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66925"/>
  <mc:AlternateContent xmlns:mc="http://schemas.openxmlformats.org/markup-compatibility/2006">
    <mc:Choice Requires="x15">
      <x15ac:absPath xmlns:x15ac="http://schemas.microsoft.com/office/spreadsheetml/2010/11/ac" url="C:\Users\Cesar Arcos\Desktop\Alcaldía Bogotá\Metodología riesgos Alcaldía\Monitoreo\2021 1Ene-feb\"/>
    </mc:Choice>
  </mc:AlternateContent>
  <xr:revisionPtr revIDLastSave="0" documentId="13_ncr:1_{EC27467B-28A8-4934-9E53-7949FB2972E9}" xr6:coauthVersionLast="46" xr6:coauthVersionMax="46" xr10:uidLastSave="{00000000-0000-0000-0000-000000000000}"/>
  <workbookProtection workbookPassword="C5C7" lockStructure="1"/>
  <bookViews>
    <workbookView xWindow="-120" yWindow="-120" windowWidth="20730" windowHeight="1116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Consolidado!$A$10:$EI$10</definedName>
    <definedName name="_xlnm.Print_Area" localSheetId="0">Consolidado!$A$1:$EA$90</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81029"/>
  <pivotCaches>
    <pivotCache cacheId="0" r:id="rId6"/>
    <pivotCache cacheId="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90" i="5" l="1"/>
  <c r="EB90" i="5"/>
  <c r="EC89" i="5"/>
  <c r="EB89" i="5"/>
  <c r="EC88" i="5"/>
  <c r="EB88" i="5"/>
  <c r="EC87" i="5"/>
  <c r="EB87" i="5"/>
  <c r="EC86" i="5"/>
  <c r="EB86" i="5"/>
  <c r="EC85" i="5"/>
  <c r="EB85" i="5"/>
  <c r="EC84" i="5"/>
  <c r="EB84" i="5"/>
  <c r="EC83" i="5"/>
  <c r="EB83" i="5"/>
  <c r="EC82" i="5"/>
  <c r="EB82" i="5"/>
  <c r="EC81" i="5"/>
  <c r="EB81" i="5"/>
  <c r="EC80" i="5"/>
  <c r="EB80" i="5"/>
  <c r="EC79" i="5"/>
  <c r="EB79" i="5"/>
  <c r="EC78" i="5"/>
  <c r="EB78" i="5"/>
  <c r="EC77" i="5"/>
  <c r="EB77" i="5"/>
  <c r="EC76" i="5"/>
  <c r="EB76" i="5"/>
  <c r="EC75" i="5"/>
  <c r="EB75" i="5"/>
  <c r="EC74" i="5"/>
  <c r="EB74" i="5"/>
  <c r="EC73" i="5"/>
  <c r="EB73" i="5"/>
  <c r="EC72" i="5"/>
  <c r="EB72" i="5"/>
  <c r="EC71" i="5"/>
  <c r="EB71" i="5"/>
  <c r="EC70" i="5"/>
  <c r="EB70" i="5"/>
  <c r="EC69" i="5"/>
  <c r="EB69" i="5"/>
  <c r="EC68" i="5"/>
  <c r="EB68" i="5"/>
  <c r="EC67" i="5"/>
  <c r="EB67" i="5"/>
  <c r="EC66" i="5"/>
  <c r="EB66" i="5"/>
  <c r="EC65" i="5"/>
  <c r="EB65" i="5"/>
  <c r="EC64" i="5"/>
  <c r="EB64" i="5"/>
  <c r="EC63" i="5"/>
  <c r="EB63" i="5"/>
  <c r="EC62" i="5"/>
  <c r="EB62" i="5"/>
  <c r="EC61" i="5"/>
  <c r="EB61" i="5"/>
  <c r="EC60" i="5"/>
  <c r="EB60" i="5"/>
  <c r="EC59" i="5"/>
  <c r="EB59" i="5"/>
  <c r="EC58" i="5"/>
  <c r="EB58" i="5"/>
  <c r="EC57" i="5"/>
  <c r="EB57" i="5"/>
  <c r="EC56" i="5"/>
  <c r="EB56" i="5"/>
  <c r="EC55" i="5"/>
  <c r="EB55" i="5"/>
  <c r="EC54" i="5"/>
  <c r="EB54" i="5"/>
  <c r="EC53" i="5"/>
  <c r="EB53" i="5"/>
  <c r="EC52" i="5"/>
  <c r="EB52" i="5"/>
  <c r="EC51" i="5"/>
  <c r="EB51" i="5"/>
  <c r="EC50" i="5"/>
  <c r="EB50" i="5"/>
  <c r="EC49" i="5"/>
  <c r="EB49" i="5"/>
  <c r="EC48" i="5"/>
  <c r="EB48" i="5"/>
  <c r="EC47" i="5"/>
  <c r="EB47" i="5"/>
  <c r="EC46" i="5"/>
  <c r="EB46" i="5"/>
  <c r="EC45" i="5"/>
  <c r="EB45" i="5"/>
  <c r="EC44" i="5"/>
  <c r="EB44" i="5"/>
  <c r="EC43" i="5"/>
  <c r="EB43" i="5"/>
  <c r="EC42" i="5"/>
  <c r="EB42" i="5"/>
  <c r="EC41" i="5"/>
  <c r="EB41" i="5"/>
  <c r="EC40" i="5"/>
  <c r="EB40" i="5"/>
  <c r="EC39" i="5"/>
  <c r="EB39" i="5"/>
  <c r="EC38" i="5"/>
  <c r="EB38" i="5"/>
  <c r="EC37" i="5"/>
  <c r="EB37" i="5"/>
  <c r="EC36" i="5"/>
  <c r="EB36" i="5"/>
  <c r="EC35" i="5"/>
  <c r="EB35" i="5"/>
  <c r="EC34" i="5"/>
  <c r="EB34" i="5"/>
  <c r="EC33" i="5"/>
  <c r="EB33" i="5"/>
  <c r="EC32" i="5"/>
  <c r="EB32" i="5"/>
  <c r="EC31" i="5"/>
  <c r="EB31" i="5"/>
  <c r="EC30" i="5"/>
  <c r="EB30" i="5"/>
  <c r="EC29" i="5"/>
  <c r="EB29" i="5"/>
  <c r="EC28" i="5"/>
  <c r="EB28" i="5"/>
  <c r="EC27" i="5"/>
  <c r="EB27" i="5"/>
  <c r="EC26" i="5"/>
  <c r="EB26" i="5"/>
  <c r="EC25" i="5"/>
  <c r="EB25" i="5"/>
  <c r="EC24" i="5"/>
  <c r="EB24" i="5"/>
  <c r="EC23" i="5"/>
  <c r="EB23" i="5"/>
  <c r="EC22" i="5"/>
  <c r="EB22" i="5"/>
  <c r="EC21" i="5"/>
  <c r="EB21" i="5"/>
  <c r="EC20" i="5"/>
  <c r="EB20" i="5"/>
  <c r="EC19" i="5"/>
  <c r="EB19" i="5"/>
  <c r="EC18" i="5"/>
  <c r="EB18" i="5"/>
  <c r="EC17" i="5"/>
  <c r="EB17" i="5"/>
  <c r="EC16" i="5"/>
  <c r="EB16" i="5"/>
  <c r="EC15" i="5"/>
  <c r="EB15" i="5"/>
  <c r="EC14" i="5"/>
  <c r="EB14" i="5"/>
  <c r="EC13" i="5"/>
  <c r="EB13" i="5"/>
  <c r="EC12" i="5"/>
  <c r="EB12" i="5"/>
  <c r="EC11" i="5"/>
  <c r="EB11" i="5"/>
</calcChain>
</file>

<file path=xl/sharedStrings.xml><?xml version="1.0" encoding="utf-8"?>
<sst xmlns="http://schemas.openxmlformats.org/spreadsheetml/2006/main" count="10586" uniqueCount="496">
  <si>
    <t>OFICINA ASESORA DE PLANEACIÓN</t>
  </si>
  <si>
    <t>X</t>
  </si>
  <si>
    <t>Asesoría Técnica y Proyectos en Materia TIC</t>
  </si>
  <si>
    <t>Asistencia, atención y reparación integral a víctimas del conflicto armado e implementación de acciones de memoria, paz y reconciliación en Bogotá</t>
  </si>
  <si>
    <t>Contratación</t>
  </si>
  <si>
    <t>Control Disciplinario</t>
  </si>
  <si>
    <t>Elaboración de Impresos y Registro Distrital</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</si>
  <si>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</si>
  <si>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</si>
  <si>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</si>
  <si>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</si>
  <si>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</si>
  <si>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</si>
  <si>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del Sistema Distrital de Servicio a la Ciudadanía</t>
  </si>
  <si>
    <t>Gestión Documental Interna</t>
  </si>
  <si>
    <t>Gestión Estratégica de Talento Humano</t>
  </si>
  <si>
    <t>Gestión Jurídica</t>
  </si>
  <si>
    <t>Corrupción</t>
  </si>
  <si>
    <t>Abierta</t>
  </si>
  <si>
    <t>Cerrada</t>
  </si>
  <si>
    <t>Reprogramada</t>
  </si>
  <si>
    <t>CORRUPCIÓN</t>
  </si>
  <si>
    <t>GESTIÓN DE PROCESOS</t>
  </si>
  <si>
    <t>Bimestre</t>
  </si>
  <si>
    <t>Cuatrimestre</t>
  </si>
  <si>
    <t>Debilidades</t>
  </si>
  <si>
    <t>Fortalezas</t>
  </si>
  <si>
    <t>Amenazas</t>
  </si>
  <si>
    <t>Oportunidades</t>
  </si>
  <si>
    <t>AÑO</t>
  </si>
  <si>
    <t>¿Está mencionada en el plan de contingencia?</t>
  </si>
  <si>
    <t>Indicador(es) de la gestión del proceso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</si>
  <si>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</si>
  <si>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</si>
  <si>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</si>
  <si>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</si>
  <si>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</si>
  <si>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</si>
  <si>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</si>
  <si>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</si>
  <si>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</si>
  <si>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</si>
  <si>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Actividades de control relacionadas</t>
  </si>
  <si>
    <t xml:space="preserve">  NECESIDAD DE GESTIONAR OTROS RIESGOS</t>
  </si>
  <si>
    <t>ACTUALIZACIÓN DEL MAPA DE RIESGOS</t>
  </si>
  <si>
    <t>Nuevos riesgos según las categorías dispuestas</t>
  </si>
  <si>
    <t>Cambios más significativos</t>
  </si>
  <si>
    <t>Índices de medición del desempeño (FURAG, ITB, ITA, IIP, otros)</t>
  </si>
  <si>
    <t>Causas que originaron la materialización</t>
  </si>
  <si>
    <t>Proceso</t>
  </si>
  <si>
    <t>PERIODO DEL MONITOREO</t>
  </si>
  <si>
    <t>Vigencia</t>
  </si>
  <si>
    <t>Ciclo</t>
  </si>
  <si>
    <t>AJUSTES AL CONTEXTO DE LA GESTIÓN DEL PROCESO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</si>
  <si>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</si>
  <si>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</si>
  <si>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</si>
  <si>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</si>
  <si>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</si>
  <si>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</si>
  <si>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</si>
  <si>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</si>
  <si>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</si>
  <si>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</si>
  <si>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</si>
  <si>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</si>
  <si>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¿La acción de tratamiento está asociada con diseño o ejecución de actividades de control?</t>
  </si>
  <si>
    <t>Fecha de terminación de la acción (Tratamiento)</t>
  </si>
  <si>
    <t>Estado de la acción (Tratamiento)</t>
  </si>
  <si>
    <t>¿La acción frente a la materialización está asociada con diseño o ejecución de actividades de control?</t>
  </si>
  <si>
    <t>Código de la acción (Aplicativo_SIG_Tratamiento)</t>
  </si>
  <si>
    <t>Fuente de riesgo (Acciones_Materialización)</t>
  </si>
  <si>
    <t>Riesgos asociados (Acciones_Materialización)</t>
  </si>
  <si>
    <t>Opción de manejo del riesgo (Acciones_Materialización)</t>
  </si>
  <si>
    <t>Acciones definidas (Acciones_Materialización)</t>
  </si>
  <si>
    <t>Código de la acción (Aplicativo_SIG_Materialización)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</si>
  <si>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</si>
  <si>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</si>
  <si>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</si>
  <si>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</si>
  <si>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</si>
  <si>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</si>
  <si>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</si>
  <si>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</si>
  <si>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</si>
  <si>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</si>
  <si>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</si>
  <si>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</si>
  <si>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</si>
  <si>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</si>
  <si>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</si>
  <si>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</si>
  <si>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</si>
  <si>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</si>
  <si>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</si>
  <si>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</si>
  <si>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</si>
  <si>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</si>
  <si>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definición o calificación de las actividades de control</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</si>
  <si>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</si>
  <si>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</si>
  <si>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</si>
  <si>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</si>
  <si>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</si>
  <si>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EJECUCIÓN DE CONTROLES - RIESGO DE CORRUPCIÓN</t>
  </si>
  <si>
    <t>Fuente de riesgo 1 (Ejecución de controles)</t>
  </si>
  <si>
    <t>Riesgos de corrupción (Ejecución de controles)</t>
  </si>
  <si>
    <t>Actividades de control (Ejecución)</t>
  </si>
  <si>
    <t>Evidencias(s) de la ejecución</t>
  </si>
  <si>
    <t>Fuente de riesgo 2 (Ejecución de controles)</t>
  </si>
  <si>
    <t>Fuente de riesgo 3 (Ejecución de controles)</t>
  </si>
  <si>
    <t>Fuente de riesgo 4 (Ejecución de controles)</t>
  </si>
  <si>
    <t>Fuente de riesgo 5 (Ejecución de controles)</t>
  </si>
  <si>
    <t>Fuente de riesgo 6 (Ejecución de controles)</t>
  </si>
  <si>
    <t>Fuente de riesgo 7 (Ejecución de controles)</t>
  </si>
  <si>
    <t>Descripción de la ejecución en el periodo de corte</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</si>
  <si>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</si>
  <si>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</si>
  <si>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</si>
  <si>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</si>
  <si>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</si>
  <si>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</si>
  <si>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</si>
  <si>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REPORTE CONSOLIDADO INSTITUCIONAL DEL MONITOREO DE RIESGOS
SEGÚN EL RESULTADO DE SEGUIMIENTO REALIZADO EN GESTIÓN DE PROCESOS Y CORRUPCIÓN</t>
  </si>
  <si>
    <t>Sin modificaciones a las existentes.</t>
  </si>
  <si>
    <t>Cuenta de Acciones definidas (Acciones_Materialización)</t>
  </si>
  <si>
    <t>Fuente de riesgo 8 (Ejecución de controles)</t>
  </si>
  <si>
    <t>Fuente de riesgo 9 (Ejecución de controles)</t>
  </si>
  <si>
    <t>Fuente de riesgo 10 (Ejecución de controles)</t>
  </si>
  <si>
    <t>Fuente de riesgo 11 (Ejecución de controles)</t>
  </si>
  <si>
    <t>Fuente de riesgo 12 (Ejecución de controles)</t>
  </si>
  <si>
    <t>Fuente de riesgo 13 (Ejecución de controles)</t>
  </si>
  <si>
    <t>Fuente de riesgo 14 (Ejecución de controles)</t>
  </si>
  <si>
    <t>Fuente de riesgo 15 (Ejecución de controles)</t>
  </si>
  <si>
    <t>Descripción
(Descripción_Materialización)</t>
  </si>
  <si>
    <t>Bimestre en que se materializó el riesgo
(Bimestre_materilización)</t>
  </si>
  <si>
    <t>Para borrar si=4</t>
  </si>
  <si>
    <t>(en blanco)</t>
  </si>
  <si>
    <t>Gestión de procesos</t>
  </si>
  <si>
    <t>Gestión Financiera</t>
  </si>
  <si>
    <t>1 CORRUPCIÓN</t>
  </si>
  <si>
    <t>Decisiones ajustadas a intereses propios o de terceros para la vinculación intencional de una persona sin cumplir los requisitos mínimos de un cargo con el fin de obtener un beneficio al que no haya lugar</t>
  </si>
  <si>
    <t>Reducir</t>
  </si>
  <si>
    <t>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t>
  </si>
  <si>
    <t>Preventiva</t>
  </si>
  <si>
    <t>Sí</t>
  </si>
  <si>
    <t>Desvío de recursos físicos o económicos durante la liquidación de nómina para otorgarse beneficios propios o a terceros</t>
  </si>
  <si>
    <t>Se actualizarán las actividades control definiendo actividad de control detectiva propia del proceso de Gestión de Nómina, de acuerdo con la AP 20 cargada en el SIG y ajuste a la actividad identificada con ID 9 del procedimiento de Gestión de Nómina la cual no se ejecuta en ocasión a la implementación de BogDATA y genera la eliminación de una actividad de control de los riesgos contenidos en las fichas 5 y 9 del mapa de riesgos del proceso Gestión Estratégica de Talento Humano.</t>
  </si>
  <si>
    <t>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t>
  </si>
  <si>
    <t>El profesional identifica quincenalmente la existencia de una vacante temporal o definitiva de las plantas de la Secretaría General de la Alcaldía Mayor de Bogotá, D.C.</t>
  </si>
  <si>
    <t>Queda soportado la base de Excel manual que contiene el control de la Planta de Personal (permanente, transitoria y temporal). No se adjunta en la carpeta drive de soportes dado que contienen sensible.</t>
  </si>
  <si>
    <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t>
  </si>
  <si>
    <t>El profesional reprograma el PAC en la herramienta de Gestión Contractual, de acuerdo al presupuesto asignado para el pago de nómina, autoliquidación y otros conceptos.</t>
  </si>
  <si>
    <t xml:space="preserve">El PAC no genera soporte debido a que este proceso se ejecuta a través del sistema contractual. Sin embargo, es de aclarar que su cargue es una actividad indispensable para el pago de la nómina ya que en este está contenido el plan presupuesta. </t>
  </si>
  <si>
    <t xml:space="preserve">Expedir la certificación de cumplimiento de requisitos mínimos con base en la información contenida en los soportes (certificaciones académicas o laborales) aportadas por el aspirante en su hoja de vida o historia laboral. </t>
  </si>
  <si>
    <t>Errores (fallas o deficiencias) en la liquidación de la nómina, que generan el otorgamiento de beneficios salariales (prima técnica, antigüedad, vacaciones, no aplicación de deducciones, etc.)</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</si>
  <si>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t>
  </si>
  <si>
    <t>El profesional recibe los documentos soporte de la hoja de vida de los aspirantes y diligencia la lista de chequeo formato 2211300-FT-874 con la información recibida.</t>
  </si>
  <si>
    <t>Queda en la historia laboral el soporte del formato 2211300-FT-874 en la historia laboral. No se adjunta en la carpeta drive de soportes dado que contiene información sensible.</t>
  </si>
  <si>
    <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t>
  </si>
  <si>
    <t>Desde el procedimiento de Gestión de Nómina mensualmente  se realiza la inclusión de novedades al sistema de nómina y personal - PERNO, las cuales incluyen horas extra conforme lo soportan los reportes de los directivos por medio de los formatos establecidos para este fin.</t>
  </si>
  <si>
    <t>Frente a la ejecución de esta actividad de control no se adjuntan soportes debido a que contiene información sensible en términos de ingresos de los/as servidores/as que devengan salario bajo el concepto de horas extras.  
De requerirse información para la validación de esta actividad solicitarla al procedimiento de Gestión de Nómina, en donde reposan los registros descritos en la actividad.</t>
  </si>
  <si>
    <t xml:space="preserve">Realizar consolidación de horas extras autorizadas por la subsecretaria corporativa y cruzarlas con las horas enviadas por los jefes bajo el formato 2211300-FT-167, con el fin de sustentar la Resolución mensual que autoriza las horas extras de las horas extras de los servidores de la Entidad. </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</si>
  <si>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2211300-FT-809 diligenciado el cual reposa en la historia laboral.</t>
  </si>
  <si>
    <t>El profesional con base en los documentos recibidos de la hoja de vida o la historia laboral del aspirante al cargo, diligencia el formato 2211300-FT-809 Evaluación perfil.</t>
  </si>
  <si>
    <t>Mediante la ejecución de esta actividad de control queda, en la historia laboral, el soporte del formato 2211300-FT-809 Evaluación perfil. 
Como evidencia de su ejecución durante el período objeto del 1° seguimiento de los riesgos de corrupción para la vigencia 2021 se adjunta evaluación del Perfil de la servidora Brigitte Lorena Ipuz Gómez quien se posesiono en el cargo Asesor del Despacho de la Secretaria General el día 25 de enero de 2021.
Referente a las Evaluaciones de Perfil y las respectivas certificaciones de los/as servidores/as que se han posesionado en la entidad en ocasión a las listas de elegibles de la convocatoria pública N° 821 de 2018 adelantada por la CNSC, se indican que reposan en la Dirección de Talento Humano y están a entera disposición de ser requerido para su verificación.</t>
  </si>
  <si>
    <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t>
  </si>
  <si>
    <t>El profesional recibe mensualmente las novedades que afectan la liquidación de la nómina y las incluye en el sistema de personal y nómina - PERNO.</t>
  </si>
  <si>
    <t>Queda como soporte los informes y archivos planos generados por los profesionales del procedimiento de Gestión de Nómina a través del sistema de personal y nómina - PERNO. No se adjuntan evidencias relacionados dado que es información contiene datos sensibles.</t>
  </si>
  <si>
    <t xml:space="preserve">Proyectar para firma de la Subsecretaría Corporativa, la solicitud que se realiza a la Subdirección Financiera, para la expedición del Registro Presupuestal acompañado de los respectivos soportes firmados y aprobados por el responsable. </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</si>
  <si>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t>
  </si>
  <si>
    <t>El profesional con base en la información diligenciada en el formato 2211300-FT-809 y los documentos de la hoja de vida o en la historia laboral, proyecta la certificación de cumplimiento en el formato 2211300-FT-810 la cual es firmada por la Directora Técnica de Talento Humano.</t>
  </si>
  <si>
    <t>Mediante la ejecución de esta actividad de control queda, en la historia laboral, el soporte del formato 2211300-FT-810 Certificación, por medio del cual se certifica el lleno cumplimiento de un servidor frente a los requisitos para ser nombrado en un empleo en la Secretaría General de la Alcaldía Mayor de Bogotá, D.C.
Como evidencia de su ejecución durante el período objeto del 1° seguimiento de los riesgos de corrupción para la vigencia 2021 se adjunta certificación emitida por la Dirección de Talento Humano en el marco al lleno cumplimiento de los requisitos para que la seora Brigitte Lorena Ipuz Gómez se posesionara en el cargo Asesor del Despacho de la Secretaria General el día 25 de enero de 2021.
Referente a las certificaciones de los/as servidores/as que se han posesionado en la entidad en ocasión a las listas de elegibles de la convocatoria pública N° 821 de 2018 adelantada por la CNSC, se indican que reposan en la Dirección de Talento Humano y están a entera disposición de ser requerido para su verificación.</t>
  </si>
  <si>
    <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t>
  </si>
  <si>
    <t xml:space="preserve">El profesional del procedimiento de Gestión de Nómina mensualmente liquida la nómina a través del sistema de personal y nómina - PERNO que contiene las novedades previamente ingresadas al aplicativo conforme lo reportan los directivos de la entidad. </t>
  </si>
  <si>
    <t>Queda como soporte el reporte de liquidación de nómina que emite PERNO. No se adjunta en la carpeta drive de soportes dado que es información sensible para la dependencia.</t>
  </si>
  <si>
    <t xml:space="preserve">Actualizar el Procedimiento 2211300-PR-177 Gestión de Nómina y el Mapa de Riesgos del proceso de Gestión Estratégica de Talento Humano, con la definición de controles detectivos propios del proceso, frente a la liquidación de la nómina. </t>
  </si>
  <si>
    <t>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t>
  </si>
  <si>
    <t>El profesional gestiona las solicitudes de primas técnicas allegadas a la dirección de talento humano.</t>
  </si>
  <si>
    <t>Queda como soporte en la historia laboral el acto administrativo que concede la prima técnica. No se adjunta en la carpeta drive de soportes dado que es información sensible.</t>
  </si>
  <si>
    <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t>
  </si>
  <si>
    <t xml:space="preserve">El profesional mensualmente verifica los valores totales de la nómina y de las planillas de autoliquidación para que cuenten con los recursos del presupuesto aprobado para el mes y, proyecta el memorando de solicitud de Registro Presupuestal acompañado del resumen de nómina firmados (mediante aprobación de memorando electrónico) por los responsables. </t>
  </si>
  <si>
    <t>Queda como soporte el reporte definitivo de nómina. 
Se adjuntan memorandos de solicitud de RP los cuales fueron revisados por la Directora Técnica de Talento Humano y aprobado por la Subsecretaria Corporativa: 
enero de 2021 se allegan los memorandos electrónicos: 
* 3-2021-2012  Solicitud Registro Presupuestal Nómina Enero 2021 y sus correspondientes anexos.
*3-2021-2903  Solicitud Registro Presupuestal  Nómina Adicional Enero 2021 y su respectivo anexo.
* 3-2021-4157 Solicitud Registro Presupuestal Nómina Adicional 2 Enero 2021 - Funcionamiento y su respectivo anexo. 
* 3-2021-4905 Solicitud Registro Presupuestal Nómina Adicional N° 3 - enero 2021 - Funcionamiento y su respectivo anexo.
y para el mes de febrero de 2021 los memorandos electrónicos identificados con los radicados N°: 
* 3-2021-4150 Tramite Pago Prestaciones Sociales y su respectivo anexo.
* 3-2021-4937 Pago Nomina Prestaciones Sociales Inversión y su respectivo anexo.
* 3-2021-5916 Registro Presupuestal Nómina febrero 2021 - Funcionamiento y sus respectivos anexos. 
* 3-2021-6670 Pago Nómina Prestaciones Sociales Inversión.</t>
  </si>
  <si>
    <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t>
  </si>
  <si>
    <t xml:space="preserve">El comité de autocontrol correspondiente a la gestión de los meses de enero y febrero en el mes de marzo conforme a lo establecido en el artículo 6 de la Resolución 130 de 2019. </t>
  </si>
  <si>
    <t>En ocasión a que es inicio del mes de marzo, se adjunta como evidencia correo por medio del cual se solicita a la secretaria de la Directora Técnica de Talento Humano, agendar el 1° subcomité de autocontrol de la vigencia 2021.</t>
  </si>
  <si>
    <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t>
  </si>
  <si>
    <t xml:space="preserve">Con la implementación de BogDATA esta actividad de control no se lleva a cabo, debido a que desde el procedimiento de Gestión de Nómina se realiza la generación de los archivos planos y los remite a la Subdirección Financieras para que desde allí sean cargados en BogDATA.
Aunado a lo anterior, es preciso indicar que se requiere realizar actualización del procedimiento 2211300-PR-177 Gestión de Nómina debido a que en la actividad identificada con ID 9 Cargar archivos planos para el pago de nóminas y seguridad social, se refiere a lo establecido en esta actividad de control, al igual que se requiere modificación al mapa de riesgos del proceso Gestión Estratégica de Talento Humano. </t>
  </si>
  <si>
    <t xml:space="preserve">Debido a que el cargue de los archivos planos para el pago de la nómina y la seguridad social ya no se ejecuta desde el procedimiento de Gestión de Nómina y  con la implementación de BogDATA no se realiza al Sistema de Operación de Gestión de Tesorería - OPGET, se documentara el procedimiento conforme a las nuevas disposiciones operacionales. </t>
  </si>
  <si>
    <t>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t>
  </si>
  <si>
    <t xml:space="preserve">El profesional mensualmente genera en el sistema de personal y nómina - PERNO, el reporte de nómina definitivo para revisión final y firma (mediante revisión y aprobación del memorando electrónico de solicito de Registro Presupuestal a la Subdirección Financiera) de la Directora de Talento Humano y la Subsecretaria Corporativa. </t>
  </si>
  <si>
    <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t>
  </si>
  <si>
    <t>El profesional mensualmente genera en el sistema de personal y nómina - PERNO, los reportes verificación de valores detallados de nómina y valor total de nómina. Y realiza la respectiva validación entre los totales de ambos reporte con el fin de garantizar la correcta liquidación.</t>
  </si>
  <si>
    <t>Quedan como soporte los informes generados desde el sistema de personal y nómina - PERNO. No se adjunta con contener información con datos sensibles. 
De ser requerida la ampliación de esta información solicitarla al procedimiento de Gestión de Nómina.</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</si>
  <si>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</si>
  <si>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No hay lugar a evidencias en ocasión a que en el bimestre enero - febrero 2021 no se han atendido auditorías internas dirigidas al procedimiento de nómina.</t>
  </si>
  <si>
    <t>Decisiones ajustadas a intereses propios o de terceros en la aprobación de ejecución de Proyectos en materia de: Transformación digital, Economía Digital, Gobierno y Ciudadano Digital para obtener dádivas o beneficios</t>
  </si>
  <si>
    <t>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t>
  </si>
  <si>
    <t xml:space="preserve">Se realiza seguimiento mediante el subcomité de autocontrol realizado el 28 de enero con los colaboradores de la Alta Consejería Distrital de TIC donde se presenta la justificación de modificación del procedimiento. Durante febrero se realiza la propuesta de modificación del procedimiento </t>
  </si>
  <si>
    <t>Para el primer bimestre no se formularon proyectos.</t>
  </si>
  <si>
    <t>No aplica</t>
  </si>
  <si>
    <t>El procedimiento 1210200-PR-306 ""Asesoría Técnica o Formulación y Ejecución de Proyectos en el Distrito Capital"" (PC#9): indica que el Asesor de despacho y líder de proyecto, autorizado(a) por el Jefe de la Alta Consejería Distrital de TIC,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
En caso contrario se deja en el acta la observación del cumplimiento del plan de trabajo y cronograma. Queda como evidencia Acta 2211600-FT-008 - Mesas Técnicas Seguimiento Proyectos.</t>
  </si>
  <si>
    <t>Durante el primer bimestre de la vigencia 2021 no se formularon proyectos.</t>
  </si>
  <si>
    <t>Decisiones ajustadas a intereses propios o de terceros durante el otorgamiento de ayudas dirigidas a la población víctima del conflicto armado para obtener beneficios no autorizados</t>
  </si>
  <si>
    <t>AP 17 - 2021 Socializar con el equipo profesional de CLAV los resultados de la Matriz de seguimiento AHI (mes).</t>
  </si>
  <si>
    <t>la acción tiene como fecha de inicio el 1 de marzo de 2021.</t>
  </si>
  <si>
    <t>Desvío de recursos físicos o económicos en el ingreso, suministro y baja de bienes de consumo, consumo controlado y devolutivo de los inventarios de la entidad, con el fin de obtener beneficios a nombre propio o de un tercero</t>
  </si>
  <si>
    <t>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t>
  </si>
  <si>
    <t>La actividad de control se desarrollo de la siguiente manera:
1. Para los meses de enero y febrero se verificaron el 100% de los conceptos de revisión de los otorgamientos efectuados por para cada uno de los Clav, Pav y la Unidad Móvil, junto con los correos electrónicos remitidos a cada uno de los coordinadores. (esta matriz se descarga desde el sistema SIVIC). Adicionalmente no se presentaron observaciones o desviaciones en la aplicación de este control.</t>
  </si>
  <si>
    <t>Archivo: MATRIZ  AHI REVISION  NEN-FEB</t>
  </si>
  <si>
    <t>El procedimiento 1210100-PR-315 "Otorgar ayuda y atención humanitaria inmediata"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t>
  </si>
  <si>
    <t>La actividad de control se desarrolló de la siguiente manera:
1. Aunque el control menciona la selección de una muestra aleatoria sobre las medidas Ayuda de medida Humanitaria Inmediata (AHI) otorgadas, el procedimiento se está realizando sobre el 100% de las medidas de AHI registradas. Así las cosas, para los meses de enero y febrero se verificaron el 100% de las AHI otorgadas  por para cada uno de los Clav, Pav y la Unidad Móvil, junto con los correos electrónicos remitidos a cada uno de los coordinadores. (esta matriz se descarga desde el sistema SIVIC). Adicionalmente no se presentaron observaciones o desviaciones en la aplicación de este control.</t>
  </si>
  <si>
    <t>Decisiones ajustadas a intereses propios o de terceros durante la etapa precontractual para el desarrollo de un proceso de selección pública de oferentes con el fin de celebrar un contrato</t>
  </si>
  <si>
    <t>AP # 5: Adelantar un acompañamiento previo a la apertura del proceso de selección pública de oferentes a las dependencias  con el fin de revisar en el componente financiero y jurídico los documentos de estructuración  de dicho proceso.</t>
  </si>
  <si>
    <t>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t>
  </si>
  <si>
    <t>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t>
  </si>
  <si>
    <t xml:space="preserve">
Enero: Durante el mes de enero de 2021 se observa una gestión de un total de 409 solicitudes de contratación, correspondiente a 407 procesos de contratación directa y 2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enero de 2021 se suscribieron un total de 359 contratos en las diferentes modalidades de selección.  
De igual forma se observa con respecto al índice de ajustes, que la Dirección de Contratación viene cumpliendo con el límite establecido y ha gestionado los procesos de manera oportuna y eficaz. De acuerdo con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los objetivos institucionales y la normativa vigente de acuerdo con la revisión realizada a la lista de chequeo aplicada a cada proceso de selección. Por otro lado, se aporta enlace de SECOP para consulta de los contratos suscritos con su respectiva lista de verificación de documentos.
Febrero:  Durante el mes de febrero de 2021 se observa una gestión de un total de 267 procesos de contratación, entre las cuales 261 corresponden a solicitudes de contratación directa y 6 a procesos de selección pública de oferentes. De acuerdo con lo expuesto en el mes de febrero de 2021 se suscribieron un total de 298 contratos en las diferentes modalidades de selección.  
De igual forma se observa con respecto al índice de ajustes, que la Dirección de Contratación viene cumpliendo con el límite establecido y ha gestionado los procesos de manera oportuna y eficaz, Lo anterior teniendo en cuenta la programación de las dependencias en la ejecución del plan anual de adquisiciones y las necesidades de contratación por parte de los proyectos de inversión, así como de los rubros de funcionamiento de la Entidad.  En tal sentido se gestionaron procesos contractuales de acuerdo con la programación de las dependencias y se hizo el acompañamiento pertinente. Así mismo, se atendieron las solicitudes de contratación directa y se realizaron observaciones de conformidad con los procedimientos internos.
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t>
  </si>
  <si>
    <t>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t>
  </si>
  <si>
    <t>Realización de cobros indebidos durante la ejecución del contrato con el propósito de no evidenciar un posible incumplimiento de las obligaciones contractuales</t>
  </si>
  <si>
    <t xml:space="preserve">
En 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t>
  </si>
  <si>
    <t>Enero: Durante el mes de enero se suscribieron un total de 359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
Febrero: Durante el mes de febrero  se suscribieron un total de 298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t>
  </si>
  <si>
    <t>Se adjunta relación de procesos publicados en el SECOP, el link adjunto remite al contrato y en la sección 7 se evidencian los informes del contratista y/o supervisor. Así mismo en las modificaciones.</t>
  </si>
  <si>
    <t>AP # 5: Verificar a través de los Comités de Contratación la necesidad de contratar bienes, servicios u obras y que los mismos sean procesos objetivos y ajustados a la normativa vigente</t>
  </si>
  <si>
    <t>Se adelantaron  un total de  10  Comités de Contratación entre los meses de Noviembre y Diciembre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</si>
  <si>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Los procedimientos 4231000-PR-284 "Mínima cuantía" y 4231000-PR-339 "Selección Pública de Oferentes"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t>
  </si>
  <si>
    <t>Enero: De acuerdo con los cronogramas de adjudicación de los procesos de selección, el comité evaluador procede a publicar el informe de avaluación. Se observa para el mes de Enero la publicación de 1 informe que corresponde al proceso de selección abreviada por Acuerdo Marco de precios cuyo objeto es “la Actualización y soporte del Licenciamiento de productos Oracle” Por lo que en documento remitido como evidencia se puede consultar las decisiones objetivas del Comité en el link de consulta de cada proceso
Febrero: De acuerdo con los cronogramas de adjudicación de los procesos de selección, el comité evaluador procede a publicar el informe de avaluación. Se observa para el mes de febrero la publicación de 2 informes que corresponden a los procesos de tiquetes aéreos y cerrajería. Por lo que en documento remitido como evidencia se puede consultar las decisiones objetivas del Comité en el link de consulta de cada proceso</t>
  </si>
  <si>
    <t>Se adjunta relación de procesos publicados en el SECOP y/o Tienda Virtual con sus respectivos links para consulta.</t>
  </si>
  <si>
    <t>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t>
  </si>
  <si>
    <t>Enero: Durante el mes de enero se radicaron 4 solicitudes de liquidación de contratos y/o de terminación anticipada, de las cuales 2 se concluyeron como liquidados y/o terminadas anticipadamente pues cumplieron el procedimiento y resultaron jurídicamente viables. De igual forma se reporta un proceso devuelto y 1 proceso en ajustes por parte del área técnica 3 en revisión por parte de la Dirección de Contratación. Se observa por lo tanto el cumplimiento de los procedimientos y los controles estipulados en el mismo.
Febrero: Durante el mes de febrero se radicaron 10 solicitudes de liquidación de contratos y/o de terminación anticipada, de las cuales 6 se concluyeron como liquidados y/o terminadas anticipadamente pues cumplieron el procedimiento y resultaron jurídicamente viables. Hay 4 en revisión por parte de la Dirección de Contratación y/o flujo de aprobación en el SECOP. Se observa por lo tanto el cumplimiento de los procedimientos y los controles estipulados en el mismo.</t>
  </si>
  <si>
    <t>Se adjunta base de datos de seguimiento  (herramienta institucionalizada en los procedimientos internos de la Dirección de Contratación) en donde se describe los proceso de liquidación radicados en la Dirección y la forma en que los mismos han sido gestionados.</t>
  </si>
  <si>
    <t>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t>
  </si>
  <si>
    <t>Se plasmo en el modelo el respectivo seguimiento de las actividades que dan cuenta de la revisión integral por parte del abogado responsable de los procesos de contratación que han sido radicados en la Dirección de Contratación.  Para los meses de enero y febrero se radicaron un total de 676 Solicitudes de contratación las cuales fueron revisadas oportunamente y gestionadas de acuerdo con los términos de referencia de cada proceso de contratación. Por lo tanto, no se presenta materialización del riesgo con el cumplimiento de la acción.</t>
  </si>
  <si>
    <t>Los procedimientos 4231000-PR-284 "Mínima cuantía", 4231000-PR-339 "Selección Pública de Oferentes", 4231000-PR-338 "Agregación de Demanda" y 4231000-PR-156 "Contratación Directa"  indican que el Comité de Contratación, autorizado(a) por la(el) Secretaria(o) General, Cada vez que se  requiera conforme a la Resolución 204 de 2020 " Por medio de la cual se delega la ordenación del gasto y competencias propia de la actividad contractual, así como el ejercicio de otras funciones"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</si>
  <si>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 xml:space="preserve">Enero: Se adelantaron  un total de  6  Comités de Contratación en el mes de Enero,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Febrero: Se adelantaron  un total de  6  Comités de Contratación en el mes de febrero,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t>
  </si>
  <si>
    <t>Se adjuntas actas de Comité de Contratación debidamente suscritas.</t>
  </si>
  <si>
    <t>AP # 7: Verificar a través de los Comités de Contratación la necesidad de contratar bienes, servicios u obras y que los mismos sean procesos objetivos y ajustados a la normativa vigente</t>
  </si>
  <si>
    <t>Se adelantaron  un total de  12  Comités de Contratación entre los meses de Enero y  Febrero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</si>
  <si>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AP # 10:Realizar una socialización semestral a los supervisores y apoyos  de los mismos acerca del cumplimiento a lo establecido en el Manual de Supervisión de la entidad así como de los procedimientos internos en caso de generarse posibles incumplimientos.</t>
  </si>
  <si>
    <t>A la fecha no se ha adelantado la socialización a los supervisores. Se realizarán en el mes de marzo y julio de 2021</t>
  </si>
  <si>
    <t>Decisiones ajustadas a intereses propios o de terceros al evaluar y tramitar el caso puesto en conocimiento de la OCID, que genere la configuración y decreto de la prescripción y/o caducidad en beneficio de un tercero</t>
  </si>
  <si>
    <t>AP#21 ACT.2 Definir e implementar una estrategia de divulgación en materia preventiva disciplinaria, dirigida a los funcionarios y colaboradores de la Secretaría General.</t>
  </si>
  <si>
    <t>Se publicó el Tip disciplinario N° 1 a través de soy 10 el 26 de febrero de 2021, relacionado con la importancia de rendir  testimonio y brindar la información solicitada por la Oficina de Control Interno Disciplinario, bajo el lema "Prevenir es mejor que sancionar"</t>
  </si>
  <si>
    <t xml:space="preserve">Se realizara un ajuste en las actividades de control, indicando el numero consecutivo de los autos </t>
  </si>
  <si>
    <t>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t>
  </si>
  <si>
    <t>Se realizó el Acta de Subcomité de Autocontrol  en los meses de enero y febrero,  en cada uno de ellos se indicó  el número de expedientes , se determinó cuantos se encuentran  en curso, cuantos  están dentro de los términos legales en el mes y cuantos  se encuentren fuera de términos, identificando que ninguno fue objeto de prescripción o caducidad.  
Para el  mes de enero se proyectaron decisiones en  los siguientes expedientes: 1729,1733,1735,1736,1741,1742,1744,1746,1748,1767,1770,1771,1772 y 1775
Para el mes de febrero se proyectaron decisiones en los siguientes expedientes: 1768,1769,1740,1770,1771,1774,1778,1752,1776,1779,1777,1754,1755 y 1780</t>
  </si>
  <si>
    <t xml:space="preserve">• Subcomité de autocontrol de los meses de enero y febrero.
• Copia del cuadro de consecutivos de autos
• Relación expedientes SID III
</t>
  </si>
  <si>
    <t>AP#21 ACT.1 Actualizar los procedimientos verbal y ordinario incluyendo la asignación de un consecutivo a los autos emitidos en la Oficina de Control Interno Disciplinario, para llevar un mayor control al estado de los mismos.</t>
  </si>
  <si>
    <t>A partir del 1º de enero de 2021, se implementó una base de datos de los autos emitidos por el Despacho en el que se registran cada una de las decisiones proferidas y se asigna un número consecutivo. Actualmente, se está actualizando el procedimiento verbal y el procedimiento ordinario con el fin de incluir esta actividad.</t>
  </si>
  <si>
    <t>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t>
  </si>
  <si>
    <t xml:space="preserve">Se realizo el Acta de Subcomité de Autocontrol  en los meses de enero y febrero , se siguió adelantando el expediente 1683 bajo el procedimiento verbal, se identificó que el mismo no ha sido objeto de  prescripción o caducidad. </t>
  </si>
  <si>
    <t xml:space="preserve">• Subcomité de autocontrol de los meses de enero y febrero.
• Relación expedientes SID III
</t>
  </si>
  <si>
    <t>AP#21 ACT.3 Realizar informes cuatrimestrales que contengan las acciones preventivas desarrolladas para evitar hechos de corrupción, e indiquen los riesgos de esta naturaleza susceptibles de materializarse  o presentados en el periodo.</t>
  </si>
  <si>
    <t xml:space="preserve">Se tiene planificado  iniciar esta actividad en un periodo posterior </t>
  </si>
  <si>
    <t>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t>
  </si>
  <si>
    <t xml:space="preserve">Se realizo el Acta de Subcomité de Autocontrol  en los meses de enero y febrero  se actualizo la base de datos de expedientes disciplinarios de la oficina,  el sistema de información distrital SID III y se verificó y organizó  cronológicamente el  expediente verbal  N° 1683  de acuerdo a los lineamiento del área de gestión documental. </t>
  </si>
  <si>
    <t xml:space="preserve">• Subcomité de autocontrol de los meses de enero y febrero.
• Copia de la base de datos de expedientes de la oficina 
</t>
  </si>
  <si>
    <t>El Procedimiento Proceso Ordinario Disciplinario 2210113-PR-07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t>
  </si>
  <si>
    <t xml:space="preserve">Se realizo el Acta de Subcomité de Autocontrol  en los meses de enero y febrero , se determino cuantos se están adelantando por el procedimiento verbal y cuantos en el procedimiento ordinario, se actualizo la base de datos de expedientes disciplinarios de la oficina,  el sistema de información distrital SID III y se verificaron y  organizaron cronológicamente los expedientes de acuerdo a los lineamiento del área de gestión documental. </t>
  </si>
  <si>
    <t xml:space="preserve">• Subcomité de autocontrol de los meses de enero y febrero.
• Copia del cuadro de consecutivos de autos 
</t>
  </si>
  <si>
    <t>Desvío de recursos físicos o económicos durante la utilización de materias primas, insumos, repuestos o sobrantes en la producción de artes gráficas, con el fin de obtener dádivas o beneficio a nombre propio</t>
  </si>
  <si>
    <t>AP 23-2020 - ACT 1: Implementar acciones de control administrativo a los repuestos adquiridos para la maquinaria de artes gráficas, con el propósito de evitar la pérdida o hurto de los mismos.</t>
  </si>
  <si>
    <t>Se inicia inventario físico de repuestos disponibles en bodega de la Secretaría General ubicada en la sede de la Imprenta Distrital, para ser entregada oficialmente a la Subdirección de Servicios Administrativos ,  conforme con lo establecido en el Procedimiento PR-098.</t>
  </si>
  <si>
    <t>El procedimiento 2213300-PR-098 "Producción de artes gráficas para entidades distritales"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t>
  </si>
  <si>
    <t xml:space="preserve">Dado que la Secretaría General, cuenta con disponibilidad de existencias de materias primas requeridas en el proceso de elaboración de artes gráficas, para las ejecuciones realizadas en el periodo enero - febrero del 2021, no ha sido necesaria la ejecución específica de  esta actividad. </t>
  </si>
  <si>
    <t>Desvío de recursos físicos o económicos para la elaboración de trabajos de artes gráficas dirigidos a personas u organismos que no hacen parte de la Administración Distrital, con el fin de obtener dádivas o beneficio a nombre propio</t>
  </si>
  <si>
    <t>El procedimiento 2213300-PR-098 "Producción de artes gráficas para entidades distritales"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t>
  </si>
  <si>
    <t>El proceso de cuantificación se realiza de acuerdo con lo estipulado.</t>
  </si>
  <si>
    <t>Elaboración cuantificaciones radicadas en SIGA</t>
  </si>
  <si>
    <t>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t>
  </si>
  <si>
    <t xml:space="preserve">Se ha dado cabal cumplimiento al diligenciamiento y registro de los formatos FT-1036 y FT-1037, con su respectivo reporte a la dependencia competente PIGA.
</t>
  </si>
  <si>
    <t>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t>
  </si>
  <si>
    <t>Se inicia la ejecución de reuniones de seguimiento al proceso productivo de la Subdirección de Imprenta Distrital.</t>
  </si>
  <si>
    <t xml:space="preserve">Tres (3), formatos 4211200-FT-836 </t>
  </si>
  <si>
    <t>Se realizaron 3  reuniones de seguimiento al proceso productivo de la Subdirección de Imprenta Distrital.</t>
  </si>
  <si>
    <t>AP 21-2020 - ACT 3: Asegurar la implementación y optimización del Software Emlaze como mínimo en el 70% de sus funcionalidades.</t>
  </si>
  <si>
    <t>Se implementa el uso y registro de la trazabilidad de la operación productiva reflejadas en el sistema EMLAZE.</t>
  </si>
  <si>
    <t>El procedimiento 2213300-PR-098 "Producción de artes gráficas para entidades distritales"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t>
  </si>
  <si>
    <t xml:space="preserve">Los trabajos requeridos para impresión en el periodo enero - febrero, fueron ejecutados bajo Orden de Producción FT-473 emitida por el aplicativo EMLAZE. </t>
  </si>
  <si>
    <t>Ordenes de Producción No. 30481 a 30485</t>
  </si>
  <si>
    <t>AP 24-2020 - ACT 1: Realizar verificación periódica y seguimiento de reportes de los contadores de las máquinas de CTP e impresión y hacer un comparativo con los trabajos de las entidades distritales solicitados.</t>
  </si>
  <si>
    <t>Acción prevista a ejecutar para el mes de marzo.</t>
  </si>
  <si>
    <t>AP 24-2020 - ACT 2: Verificar periódicamente y hacer seguimiento del uso de planchas litográficas dentro del proceso de artes gráficas.</t>
  </si>
  <si>
    <t>Acción prevista a ejecutar para el mes de marzo, dado que a la fecha no se ha requerido utilizar la impresión offset.</t>
  </si>
  <si>
    <t>AP 21-2020 - ACT 3:  Asegurar la implementación y optimización del Software Emlaze como mínimo en el 70% de sus funcionalidades.</t>
  </si>
  <si>
    <t>Decisiones ajustadas a intereses propios o de terceros al formular el plan Estratégico de Tecnologías de la Información y las Comunicaciones con el fin de obtener un beneficio al que no halla lugar</t>
  </si>
  <si>
    <t>AP#3( Actividad 1):Alinear la metodología para el cumplimiento de los requisitos legales y técnicos vigentes establecidos para la formulación del PETI</t>
  </si>
  <si>
    <t>A la fecha no se cuenta con  seguimiento, teniendo en cuenta que el proceso tiene programada su ejecución para el mes de marzo</t>
  </si>
  <si>
    <t>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t>
  </si>
  <si>
    <t>Se hicieron reuniones con la Coordinadora del equipo de Gobierno de la OTIC, para mostrarle los avances hasta el momento del documento PETI 
Se envió de nuevo vía memorando a la Oficina de Planeación la solicitud del contexto estratégico de la Secretaría que es insumo para la construcción del documento de acuerdo con la actividad 1 del procedimiento.
 Se programaran 3 sesiones con el jefe de la Oficina de Tecnologías de Información y las Comunicaciones en conjunto con la Coordinadora del equipo de Gobierno para hacer la revisión de los capítulos iniciales del documento PETI, para posteriormente ser revisados y validados con la Jefe de la Oficina de Planeación.</t>
  </si>
  <si>
    <t>Evidencia de Reunión con la Ingeniera María Elena Silva
Envío de Memorando  3-2021-6893_1 OAP</t>
  </si>
  <si>
    <t>AP#3 (Actividad 2):Socializar la actualización de la metodología para el cumplimiento de los requisitos legales y técnicos vigentes establecidos para la formulación del PETI</t>
  </si>
  <si>
    <t>A la fecha no se cuenta con  seguimiento, teniendo en cuenta que el proceso tiene programada su ejecución para el mes de junio</t>
  </si>
  <si>
    <t>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t>
  </si>
  <si>
    <t>Se valida el ejercicio realizado con la Coordinadora del equipo de Gobierno con el fin de darle aprobación a los capítulos del documento PETI</t>
  </si>
  <si>
    <t>Convocatoria a reuniones para la ejecución de este punto de control</t>
  </si>
  <si>
    <t>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t>
  </si>
  <si>
    <t>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
Se han realizado reuniones con las dependencias para ver en detalle la ficha de proyectos para estar alineados frente a las decisiones que se tomarán en la oficina de la OTIC.
Se empieza con la construcción del documento de implementación para la gestión de proyectos que será la metodología a utilizar para el seguimiento de los proyectos de esta vigencia.</t>
  </si>
  <si>
    <t>PC14. 2213100-FT-449  Evidencia de Reunión Portafolio de Proyectos OTIC
PC14. 2213100-FT-449  Evidencia de Reunión Proyectos Oficina Servicio a la Ciudadanía
PC14. DOCUMENTO IMPLEMENTACION GESTION DE PROYECTOS</t>
  </si>
  <si>
    <t>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t>
  </si>
  <si>
    <t>Se hará el seguimiento trimestral implementando la metodología de gestión de proyectos</t>
  </si>
  <si>
    <t>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t>
  </si>
  <si>
    <t>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
Se está trabajando con conformar el equipo funcional para la Gestión de los proyectos siguiendo la metodología de PMI</t>
  </si>
  <si>
    <t xml:space="preserve">PC16. 2213100-FT-449  Evidencia de Reunión Proyectos
</t>
  </si>
  <si>
    <t>Decisiones ajustadas a intereses propios o de terceros al Omitir la comunicación de hechos irregulares conocidos por la Oficina de Control Interno, para obtener beneficios a los que no haya lugar</t>
  </si>
  <si>
    <t>AP#28. Act. 1. Solicitar a cada auditor interno al inicio de cada auditoria la manifestación de no estar incurso en conflicto de interés</t>
  </si>
  <si>
    <t>Durante el periodo enero-febrero, todos los auditores declaran, en el programa de trabajo, que no están incursos en ningún conflicto de interés con respecto al trabajo que van a realizar.</t>
  </si>
  <si>
    <t>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t>
  </si>
  <si>
    <t>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
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
Auditorias: Revisión Informe Gestión Judicial; Evaluación Independiente del Estado del Sistema de Control Interno; Evaluación Institucional por Dependencias; Rendición de cuentas a la Contraloría de Bogotá; Evaluación Control Interno Contable.</t>
  </si>
  <si>
    <t>Queda como evidencia la programación de las actividades, los papeles de trabajo y los informes preliminares y/o finales. Todo subido al drive dado por la OAP.</t>
  </si>
  <si>
    <t>Uso indebido de información privilegiada con el fin de favorecer intereses indebidos o ajenos al cumplimiento de la función de la Oficina de Control Interno, para obtener beneficios a que no halla lugar</t>
  </si>
  <si>
    <t>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t>
  </si>
  <si>
    <t>AP#28. Act. 2. Realizar una socialización en el mes de marzo, acerca de las situaciones de corrupción que se pueden dar en  el desarrollo de trabajos de auditoria.</t>
  </si>
  <si>
    <t>Se asignó por parte del Jefe de la Oficina de Control Interno a dos auditores para que preparen y dicten una charla sobre posibles hechos de corrupción que puede darse durante el desarrollo de las auditorias.
Esta charla se dará durante el mes de marzo.</t>
  </si>
  <si>
    <t>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t>
  </si>
  <si>
    <t>Todos los auditores de la Oficina de Control Interno, suscribieron el compromiso ético, para sus actuaciones durante el 2021</t>
  </si>
  <si>
    <t>AP#28. Act. 3. Suscripción del compromiso de ética por parte del Jefe de Oficina, profesionales y contratistas.</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</si>
  <si>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</si>
  <si>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Decisiones ajustadas a intereses propios o de terceros con la modificación y/o ocultamiento de datos para la emisión de conceptos técnicos e informes de la Subdirección del Sistema Distrital de Archivos a cambio de dadivas</t>
  </si>
  <si>
    <t>AP#12:Se realizará la actualización del procedimiento 257 Asistencia técnica en gestión documental y archivos y 293 Revisión y evaluación de las TRD Y TVD para su convalidación por parte del Consejo Distrital de Archivos , con el fin de reforzar los controles de los mismos</t>
  </si>
  <si>
    <t>Para la actualización de Los procedimientos PR:257 y PR:293, se iniciaran mes de trabajo en el mes de marzo de la presente vigencia</t>
  </si>
  <si>
    <t>Teniendo en cuenta las acciones de mejora formuladas se revisará y actualizara el mapa de riesgos del proceso</t>
  </si>
  <si>
    <t>Auditoria de calidad, Gestión y Gestión dl Riesgo</t>
  </si>
  <si>
    <t>Errores (fallas o deficiencias) en la gestión de la función archivística</t>
  </si>
  <si>
    <t>al realizar la revisión y actualización del mapa de riesgos, se verificaran, actualizaran y reforzaran los controles de cada uno de los procedimientos asociados a los riesgos de gestión del proceso</t>
  </si>
  <si>
    <t>Desvío de recursos físicos o económicos en el manejo de la documentación histórica en el Archivo de Bogotá con el fin de obtener cualquier dádiva o beneficio a nombre propio o de terceros</t>
  </si>
  <si>
    <t xml:space="preserve">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t>
  </si>
  <si>
    <t xml:space="preserve">Durante la vigencia 2020  no se formalizaron ingresos por demanda. Sin embargo, en el mes de enero 2021, se continuó con la legalización de la transferencia secundaria de:
* Secretaria de Vigilancia, Convivencia y Seguridad: Solicitud de Formalización Transferencia Secundaria.  Rad: 2-2021-39688.
En el mes de Febrero se realizaron las siguientes acciones:
1. Se envía Informe Técnico a las siguientes Entidades : 
*Instituto Distrital de Patrimonio Cultural: Fondo Corporación la Candelaria: 
Envío Informe Técnico : 2-2021-6639
*Secretaria Distrital del Medio Ambiente: Fondo DAMA: 
Envío Informe Técnico, Rad: 2-2021-4038
*Secretaria General Alcaldía Mayor de Bogotá,
 Envío informe técnico, Rad: 3-2021- 4446.
2. Adicionalmente, se dio continuidad a las transferencias secundarias :
* Instituto de Investigación educativa y Desarrollo Pedagógico IDEP:
Solicitud de Firma Acta de Transferencia: Rad: 1- 2021- 4179 .
* Secretaria de Vigilancia, Convivencia y Seguridad: Solicitud de Formalización Transferencia Secundaria.  Reitera solicitud de formalización Transferencia secundara , Rad: 2-2021-4034.
</t>
  </si>
  <si>
    <t>Solicitud de formalización radicado 2-2021-39688.mediante el FT- 012
Informe Técnico radicado : 2-2021-6639
 Informe Técnico, radicado: 2-2021-4038
informe técnico, radicado: 3-2021- 4446.
Acta de Transferencia: Rad: 1- 2021- 4179 .
formalización Transferencia secundara , Rad: 2-2021-4034.</t>
  </si>
  <si>
    <t xml:space="preserve">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t>
  </si>
  <si>
    <t>En el presente periodo se radicaron 4 conceptos técnicos de visto bueno</t>
  </si>
  <si>
    <t>4 Conceptos técnicos radicados</t>
  </si>
  <si>
    <t>AP#17:Ajustar el procedimiento PR : 299 Seguimiento al cumplimiento de la normatividad archivística en las entidades del distrito capital, con el propósito de fortalecer los controles y las actividades establecidos.</t>
  </si>
  <si>
    <t>Se realizó la actualización del procedimiento PR:299 el cual fue publicado el 19 de febrero de la presente vigencia como una versión 5</t>
  </si>
  <si>
    <t>Errores (fallas o deficiencias) en la gestión del patrimonio documental del Distrito</t>
  </si>
  <si>
    <t>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t>
  </si>
  <si>
    <t xml:space="preserve">En el presente periodo se realizaron 125 solicitudes de documentos por usuarios que consultan la sala de consulta de la DDAB. Estas solicitudes quedaron registradas en el formato 2215100-FT-163, no se registra la evidencia FT-1021.
 Por otra parte se realizaron 24 solicitudes internas de documentos, mediante el diligenciamiento del FT161
</t>
  </si>
  <si>
    <t>Solicitudes usuario ocasional 2215100-FT-163.
Cuadro consolidado solicitudes usuarios ocasionales enero y febrero
 Circulación interna de documentos históricos 2215100-FT-161</t>
  </si>
  <si>
    <t>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t>
  </si>
  <si>
    <t>En el presente periodo se radicaron 6 Conceptos Técnicos de revisión y evaluación de TRD y TVD</t>
  </si>
  <si>
    <t>6 Conceptos técnicos radicados</t>
  </si>
  <si>
    <t>AP#6:Realizar la actualización del procedimiento 2215100-PR-082 Consulta de fondos documentales custodiados por el Archivo de Bogotá</t>
  </si>
  <si>
    <t>De acuerdo a cronograma interno de la Dirección Distrital de Archivos las mesas de trabajo para la actualización del Procedimiento PR:082 Consulta de fondos documentales custodiados por el Archivo de Bogotá, se realizara en el mes de abril de la presente vigencia</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</si>
  <si>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t>
  </si>
  <si>
    <t>Durante el presente periodo se realizaron 24 solicitudes mediante el diligenciamiento del  FT-161, que corresponden a 489  unidades documentales gestionadas</t>
  </si>
  <si>
    <t xml:space="preserve"> Circulación interna de documentos históricos 2215100-FT-161
Cuadro consolidado circulación interna enero y febrero</t>
  </si>
  <si>
    <t>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t>
  </si>
  <si>
    <t xml:space="preserve">En el presente periodo no se realizaron visitas de seguimiento, teniendo en cuenta el cronograma de visitas revisado y aprobado, sin embargo se reporta actividades previas a la ejecución de dicho control.
Elaboración y aprobación por parte del Consejo Distrital de Archivos del Cronograma de visitas de seguimiento
Revisión por parte tanto de la Subdirección del Sistema Distrital de Archivos como de la Dirección Distrital de Archivo de Bogotá de la comunicación de anuncio de visita, así como también de las actas de apertura y cierra, herramienta de recolección de información y el informe preliminar. 
</t>
  </si>
  <si>
    <t>Cronograma de visitas de seguimiento aprobados
Correo para revisión y aprobación de la herramientas y de las comunicaciones</t>
  </si>
  <si>
    <t xml:space="preserve">AP#23: Realizar la actualización del procedimiento 4213200-PR-375 Gestión de las Solicitudes Internas de Documentos Históricos </t>
  </si>
  <si>
    <t>De acuerdo a cronograma interno de la Dirección Distrital de Archivos las mesas de trabajo para la actualización del Procedimiento PR:375 Gestión de las Solicitudes Internas de Documentos Históricos  se realizara en el mes de abril de la presente vigencia</t>
  </si>
  <si>
    <t xml:space="preserve">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t>
  </si>
  <si>
    <t>Teniendo en cuenta que este control solo se realiza cuando ingresen trasferencia secundarias. Es importante mencionar que no han ingresado dichas trasferencias en la presente vigencia.</t>
  </si>
  <si>
    <t>No Aplica</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</si>
  <si>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t>
  </si>
  <si>
    <t>Realización de cobros indebidos en la liquidación de cuentas de cobro, reconociendo un valor superior al mismo o la aplicación indebida de los descuentos a favor de un tercero, con el fin de obtener beneficios a que no hay lugar</t>
  </si>
  <si>
    <t>AP#30 ACT.1 Actualizar el procedimiento 2211400-PR-333 Gestión de pagos incluyendo una actividad de control, asociada a la contabilización de ordenes de pago.</t>
  </si>
  <si>
    <t xml:space="preserve"> El proceso 2211400-PR-333 Gestión de pagos se encuentra en actualización. A través de correo electrónico de fecha 19/02/2021 se envió  a   los responsables del procedimiento  en formatos Word y Excel  el procedimiento de Gestión de pagos descargado del sistema de gestión contractual, solicitando la actualización y ajustes  incluyendo una actividad de control, asociada a la contabilización de ordenes de pago. Dando cumplimiento a las acciones definidas y reprogramadas en el Mapa de Riesgos del Proceso de Gestión Financiera.</t>
  </si>
  <si>
    <t>Ajuste en las actividades de control conforme a la actualización que se esta realizando al procedimiento 2211400-PR-333 gestión de pagos.</t>
  </si>
  <si>
    <t>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"Relación de Autorización",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 disponibilidad de recursos (en caso que falte PAC).  Para los meses de enero y febrero de 2021, no se realizaron solicitudes de PAC adicional a la DDT. Razón por la cual no hay memorando de solicitud de recursos en este periodo. Queda como evidencia correos electrónicos requiriendo ajuste a la solicitud de registro presupuestal o correo electrónico de conformidad de la información.</t>
  </si>
  <si>
    <t>En el periodo enero y febrero se aplicaron las actividades de control dando cumplimiento al procedimiento 2211400-PR-333 Gestión de pagos así:
-El profesional de la Subdirección Financiera, autorizado(a) por Subdirector Financiero, revisó cade vez que se generó una planilla de Relación de Autorización (RA)  que la liquidación efectuada por nómina correspondiera  con las planillas de "Relación de Autorización",.
-Conforme a los soportes generados por el Sistema PERNO. y al l memorando de solicitud registro presupuestal-nómina.
-  La(s) fuente(s) de información utilizadas fueron las  generadas del Sistema PERNO, el memorando de ordenación y el PAC programado. 
-En caso de evidenciar observaciones, desviaciones o diferencias, se solicitó  el ajuste correspondiente a la Dirección de Talento Humano (en caso de liquidaciones) o se ajusta la asignación según la disponibilidad de recursos (en caso que falte PAC). Para los meses de enero y febrero  de 2021, no se realizaron solicitudes de PAC adicional a la DDT. Razón por la cual no hay memorando de solicitud de recursos en este periodo.
- Queda como evidencia correos electrónicos requiriendo ajuste a la solicitud de registro presupuestal o correo electrónico de conformidad de la información.</t>
  </si>
  <si>
    <t>1.1 Correos electrónicos entre Nomina y la Subdirección Financiera consolidados en formato PDF.  Periodo enero y febrero
1.2 Relación en Excel de los SIGAS.  Periodo enero y febrero</t>
  </si>
  <si>
    <t>Uso indebido de información privilegiada para el inadecuado registro de los hechos económicos, con el fin de obtener beneficios propios o de terceros</t>
  </si>
  <si>
    <t>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t>
  </si>
  <si>
    <t>En el periodo enero y febrero se aplicaron las actividades de control dando cumplimiento al procedimiento  Gestión Contable 2211400-PR-025 a conformidad aplicando las actividades de control así:
- El profesional especializado de la Subdirección Financiera, autorizado(a) por el Subdirector Financiero, mensualmente verificó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5. Los saldos de las cuentas por cobrar de incapacidades estén debidamente conciliados
.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 Queda como evidencia el correo electrónico solicitando ajustes o información faltante, o correo electrónico informando la conformidad de la información. Información en SIPRES - PERNO - SIPROJWEB( No aplica para el periodo enero-febrero) - SAI/SAE - SICO( No aplica para el periodo enero-febrero)   - Facturación</t>
  </si>
  <si>
    <t>2.1  Correos Electrónicos PERNO (Nomina)
2.2  Correos Electrónicos SAI/SAE
2.3  Correos Electrónicos Facturación</t>
  </si>
  <si>
    <t>AP#30  ACT.2 Implementar una estrategia para la divulgación del procedimiento 2211400-PR-333 Gestión de pagos.</t>
  </si>
  <si>
    <t xml:space="preserve">En Atención al procedimiento 2211400-PR-333 Gestión de pagos no se ha definido una estrategia toda vez que el procedimiento aun no ha sido actualizado. </t>
  </si>
  <si>
    <t>Ajuste en las actividades de control conforme a la actualización que se esta realizando al procedimiento de Gestión Contable 2211400-PR-025.</t>
  </si>
  <si>
    <t>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t>
  </si>
  <si>
    <t>En el periodo enero y febrero se aplicaron las actividades de control dando cumplimiento al procedimiento 2211400-PR-333 Gestión de pagos así:
 - El profesional de la Subdirección Financiera, autorizado(a) por Subdirector Financiero, cada vez que se recibió una solicitud de pago verificó que lo establecido contractualmente corresponda con los soportes remitidos para el pago.
_La(s) fuente(s) de información utilizadas es(son) los soportes establecidos en la circular para pagos, el Sistema de Gestión Contractual (clausulado del contrato) y los Criterios de liquidación tributaria de órdenes de pago 4233200-OT-076.
- Cuando se evidenció observaciones, desviaciones o diferencias, se comunicó   al área respectiva para efectuar las respectivas correcciones.  La devolución se hizo mediante memorando electrónico.. Queda como evidencia la hoja de cálculo -Servicio de alojamiento de archivos en la nube-, la liquidación en el aplicativo SIPRES, y en caso de inconsistencias las devoluciones a través del correo electrónico o memorando informativo.</t>
  </si>
  <si>
    <t>2.1  SIPRES ENERO
2.2  SIPRESNFEBRERO
2.3  EXPORT_RADICACIONES DEVOLUCIONES</t>
  </si>
  <si>
    <t>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t>
  </si>
  <si>
    <t>En el periodo enero y febrero se aplicaron las actividades de control dando cumplimiento al procedimiento  Gestión Contable 2211400-PR-025 a conformidad aplicando las actividades de control así:
El procedimiento Gestión Contable 2211400-PR-025 indica que el profesional especializado de la Subdirección Financiera, autorizado(a) por el Subdirector Financiero, mensualmente verificó y analizó que la información de los hechos económicos de las diferentes dependencias se encuentren registrados en LIMAY,. Teniendo en cuenta las políticas contables, las normas y los criterios de la Secretaría de Hacienda.
- La(s) fuente(s) de información utilizadas es(son) los registros contables, la norma y doctrina contable, lineamientos de la Dirección Distrital de Contabilidad de la Secretaría de Hacienda, y las políticas contables de la Entidad. 
- En enero no se realizaron  observaciones, desviaciones o diferencias, no se solicitó correcciones y ajustes a la dependencia correspondiente. 
- Para el mes de febrero los estados financieros se encuentran a la fecha  en elaboración
- Queda como evidencia el correo electrónico de solicitud de ajustes o de aprobación, comprobantes contables - Aplicativo contable LIMAY.</t>
  </si>
  <si>
    <t>LIMAY - COMPROBANTES DE AJUSTE Y BALANCE DE PRIUEBA</t>
  </si>
  <si>
    <t>AP#30 ACT.1    Actualizar el procedimiento 2211400-PR-333 Gestión de pagos incluyendo una actividad de control, asociada a la liquidación para verificar el consecutivo de la certificación de cumplimiento.</t>
  </si>
  <si>
    <t>En atención a la actualización del procedimiento 2211400-PR-333 Gestión de pagos, se encuentra en revisión y ajustes por parte de los actores y personas que intervienen dentro del proceso.
Se envió por correo electrónico de fecha 19/02/2021 a   los responsables del procedimiento  en formatos Word y Excel  el procedimiento de Gestión de pagos descargado del sistema de gestión contractual, solicitando la actualización y ajustes, dando cumplimiento a las acciones definidas y reprogramadas en el Mapa de Riesgos del Proceso de Gestión Financiera, explicando y socializando la fuente.  Se envía correo recordatorio de fecha 1/03/2021 al equipo de pagos.</t>
  </si>
  <si>
    <t>Errores (fallas o deficiencias) al Gestionar los Certificados de Disponibilidad Presupuestal y de Registro Presupuestal</t>
  </si>
  <si>
    <t>Ajuste en las actividades de control, de acuerdo con la actualización que se esta realizando al procedimiento de Gestión de certificados de disponibilidad presupuestal (CDP) 2211400 PR-332</t>
  </si>
  <si>
    <t>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t>
  </si>
  <si>
    <t>En el periodo enero y febrero se aplicaron las actividades de control dando cumplimiento al procedimiento  Gestión Contable 2211400-PR-025 a conformidad aplicando las actividades de control así:
- El profesional especializado de la Subdirección Financiera (Contador), autorizado(a) por el Subdirector Financiero, mensualmente revisó y verificó que los estados financieros cumplan con los lineamientos de la Dirección Distrital de Contabilidad de la Secretaría de Hacienda. 
- La(s) fuente(s) de información utilizadas es(son) el balance en diferentes presentaciones y los lineamientos de la Dirección Distrital de Contabilidad de la Secretaría de Hacienda.
- En caso de evidenciar observaciones, desviaciones o diferencias, se registra nuevamente la información en el aplicativo LIMAY.
-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t>
  </si>
  <si>
    <t>3.1 ESTADOS FINANCIEROS CON CORTE A ENERO 31 DE 2021</t>
  </si>
  <si>
    <t>AP#31 ACT.1 Actualizar el procedimiento de Gestión Contable 2211400-PR-025, incluyendo el visto al balance de prueba indicando la conformidad de la información analizada, para el periodo correspondiente.</t>
  </si>
  <si>
    <t>En atención a la actualización del  procedimiento de Gestión Contable 2211400-PR-025. Se encuentra en ajuste por parte de los responsables  y  realizó  reunión preliminar para generar el reporte del balance de prueba y establecer un punto de control dentro del procedimiento.</t>
  </si>
  <si>
    <t>Errores (fallas o deficiencias) para garantizar el pago de las obligaciones adquiridas por la Secretaria General</t>
  </si>
  <si>
    <t>En el periodo enero y febrero se aplicaron las actividades de control dando cumplimiento al procedimiento  Gestión Contable 2211400-PR-025 a conformidad aplicando las actividades de control así:
- El profesional especializado de la Subdirección Financiera, autorizado(a) por el Subdirector Financiero, mensualmente verificó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5. Los saldos de las cuentas por cobrar de incapacidades estén debidamente conciliados
.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 Queda como evidencia el correo electrónico solicitando ajustes o información faltante, o correo electrónico informando la conformidad de la información. Información en SIPRES - PERNO - SIPROJWEB( No aplica para el periodo enero-febrero) - SAI/SAE - SICO - Facturación</t>
  </si>
  <si>
    <t>AP#31 ACT.1 Actualizar el procedimiento de Gestión Contable 2211400-PR-025, incluyendo el correo electrónico con visto bueno a los hechos económicos remitidos por las otras dependencias, manifestando su conformidad.</t>
  </si>
  <si>
    <t xml:space="preserve">En atención a la actualización del  procedimiento de Gestión Contable 2211400-PR-025  los actores del proceso están realizando revisión y ajustes.  </t>
  </si>
  <si>
    <t xml:space="preserve">Ajuste en las actividades de control, de acuerdo con la actualización que se esta realizando al procedimiento Gestión de certificados de registro presupuestal (CRP)4233200-PR-346  </t>
  </si>
  <si>
    <t>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t>
  </si>
  <si>
    <t>En el periodo enero y febrero se aplicaron las actividades de control dando cumplimiento al procedimiento  Gestión Contable 2211400-PR-025 a conformidad  así: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 La(s) fuente(s) de información utilizadas es(son) el balance de prueba del periodo y el estado financiero comparativo del año anterior.
-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t>
  </si>
  <si>
    <t>LIMAY - COMPROBANTES DE AJUSTE Y BALANCE DE PRUEBA
ESTADOS FIANCIEROS CON CORTE A ENERO 31 DE 2021</t>
  </si>
  <si>
    <t>En atención a la actualización del  procedimiento de Gestión Contable 2211400-PR-025. Mediante  reunión del 15/02/2021  se sugirieron cambios en el proceso contable atendiendo Bogdata y se propuso implementar nuevos puntos de control. Se encuentra en revisión y ajustes.</t>
  </si>
  <si>
    <t>En atención a la actualización del  procedimiento de Gestión Contable 2211400-PR-025, mediante  reunión del 15/02/2021  se sugirieron cambios en el proceso contable atendiendo Bogdata y se propuso implementar nuevos puntos de control. Se encuentra en revisión y ajustes.</t>
  </si>
  <si>
    <t>Desvío de recursos físicos o económicos en la administración de la caja menor</t>
  </si>
  <si>
    <t>Realizar talleres y sensibilizaciones a los integrantes del proceso con el fin de fortalecer y actualizar sus conocimientos.</t>
  </si>
  <si>
    <t xml:space="preserve">La actividad se tiene prevista realizar en el mes de marzo por lo cual no se cuenta con seguimiento para el periodo a reportar. </t>
  </si>
  <si>
    <t xml:space="preserve">Se requieren actualizar las actividades de control del riesgo, teniendo en cuenta la actualización del procedimiento 140: Manejo de la caja menor, para el segundo reporte de corrupción. </t>
  </si>
  <si>
    <t>PR-140 (PC #6) "Manejo de la Caja Menor":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t>
  </si>
  <si>
    <t>Durante el periodo comprendido entre enero y febrero de 2021 se realizaron 5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t>
  </si>
  <si>
    <t xml:space="preserve">Se cargan los correos electrónicos con las solicitudes y la aprobación de compra por caja menor de:
* Soporte 3: Lavado de vehículos (enero)
* Soporte 5: Compra de combustible (febrero)
* Soporte 6: Servicio de transporte (febrero)
* Soporte 7: Arreglo licuadora (febrero)
* Soporte 8: Compra de bidones para combustible (febrero) </t>
  </si>
  <si>
    <t>Revisar la pertinencia de ajustar los puntos de control de cada uno de los procedimientos para la actualización del Mapa de riesgos del proceso.</t>
  </si>
  <si>
    <t xml:space="preserve">La actividad se tiene prevista para iniciar en el mes de marzo por lo cual no se cuenta con seguimiento para el periodo a reportar. </t>
  </si>
  <si>
    <t>PR-140 (PC #12) "Manejo de la Caja Menor":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t>
  </si>
  <si>
    <t>Para el periodo comprendido entre enero y febrero de 2021  las facturas correspondientes a las compras de bienes y/o servicios realizadas por caja menor cumplieron con la normatividad vigente.</t>
  </si>
  <si>
    <t>Teniendo en cuenta que las facturas de compra de bienes y/o servicios por caja menor fueron aprobadas se realiza el cargue de las mismas. Así mismo, se carga el FT 1095: Libro de efectivo para los meses enero y febrero 2021 y el FT 317: Vale provisional (febrero). 
Como no se presentaron inconsistencias, no se evidencia correo electrónico con observaciones.</t>
  </si>
  <si>
    <t>PR-140 (PC #14) "Manejo de la Caja Menor": indica que el Subdirector Financiero y el Delegado,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t>
  </si>
  <si>
    <t>Se realizó el reembolso No. 1 por medio de la Resolución 001 del 18 de febrero de 2021.</t>
  </si>
  <si>
    <t>Se carga memorando 3-2021-6544: Solicitud RP para reembolso No. 1 de la caja menor 2021  y la Resolución 001 del 18 de febrero de 2021.</t>
  </si>
  <si>
    <t>PR-140 (PC #17) "Manejo de la Caja Menor":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t>
  </si>
  <si>
    <t xml:space="preserve">Durante el periodo comprendido entre enero y febrero de 2021 no se realizó arqueo a la caja menor por parte de la Subdirección Financiera ni la Oficina de Control Interno. </t>
  </si>
  <si>
    <t xml:space="preserve">No aplica. </t>
  </si>
  <si>
    <t>Realización de cobros indebidos durante la prestación del servicio en el canal presencial dispuesto para el servicio a la Ciudadanía</t>
  </si>
  <si>
    <t xml:space="preserve">Sensibilizar a los nuevos servidores de la DSDSC sobre los valores de integridad, con relación al servicio a la ciudadanía. </t>
  </si>
  <si>
    <t>La acción se divulgó en el Subcomité de Autocontrol  bimestral del 25 de febrero, la acción inicia el 1 de marzo.</t>
  </si>
  <si>
    <t>El procedimiento "Administración del Modelo Multicanal de servicio a la Ciudadanía"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t>
  </si>
  <si>
    <t>Diariamente  en el servicio a la ciudadanía, los profesionales responsables de punto de atención realizan verificación por observación directa o reciben de la ciudadanía denuncias por posibles conductas tendientes a cometer actos de corrupción.</t>
  </si>
  <si>
    <t>Archivos en Excel:
Formulario consolidado de Verificación de las condiciones de apertura
Formulario consolidado por punto de atención de verificación de condiciones de apertura</t>
  </si>
  <si>
    <t>Decisiones ajustadas a intereses propios o de terceros durante los monitoreos realizados en los puntos de atención en beneficio propio o de terceros</t>
  </si>
  <si>
    <t>El Procedimiento "Seguimiento y Medición de Servicio a la Ciudadanía"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t>
  </si>
  <si>
    <t xml:space="preserve">Para el seguimiento a la gestión realizada en el primer bimestre de 2021, se llevo a cabo la reunión de seguimiento el día 2 de marzo de 2021, allí se discutió y socializó sobre las situación que se pueden presentar durante la realización de los monitoreos. </t>
  </si>
  <si>
    <t>Se adjunta acta de reunión No. 26.</t>
  </si>
  <si>
    <t>Sensibilizar a los servidores de la DDCS sobre los valores de integridad, con relación al servicio a la ciudadanía.</t>
  </si>
  <si>
    <t>A la fecha no se ha realizado seguimientos puesto que la acción tiene fecha de inicio el 1 de abril de 2021.</t>
  </si>
  <si>
    <t>El procedimiento "Administración del Modelo Multicanal de servicio a la Ciudadanía"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t>
  </si>
  <si>
    <t>Los profesionales responsables de punto de atención, realizan el registro consolidado de la información sobre posibles conductas tendientes a cometer actos de corrupción, para reporte a la Dirección  mensual.</t>
  </si>
  <si>
    <t>Relación radicados SIGA de Informes Administrativos de los puntos de atención del mes de enero. El mes de febrero se encuentran en producción.</t>
  </si>
  <si>
    <t>El Procedimiento "Seguimiento y Medición de Servicio a la Ciudadanía" 2212200-PR-044 el profesional universitario,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 Director Distrital de Calidad del Servicio para que se dimensione la situación y se actúe en consecuencia actas de reunión de seguimiento y medición.</t>
  </si>
  <si>
    <t>El procedimiento "Administración del Modelo Multicanal de servicio a la Ciudadanía"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t>
  </si>
  <si>
    <t>El procedimiento "Administración del Modelo Multicanal de servicio a la Ciudadanía"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t>
  </si>
  <si>
    <t>En el subcomité de autocontrol de la DSDSC se realizó seguimiento a la materialización del riesgo de corrupción, estableciendo que en el periodo enero febrero no se presentaron denuncias por posibles actos de corrupción.</t>
  </si>
  <si>
    <t>Borrador en Word de Acta de Subcomité de Autocontrol del 25 de febrero de 2021</t>
  </si>
  <si>
    <t>Uso indebido de información privilegiada durante el manejo de los documentos que se tramitan en el área de Gestión Documental con el fin de obtener beneficios propios o de terceros</t>
  </si>
  <si>
    <t>Realizar sensibilización cuatrimestral sobre el manejo y custodia de los documentos conforme a los lineamientos establecidos en el proceso.</t>
  </si>
  <si>
    <t>No hay seguimientos a la fecha teniendo en cuenta que la acción acaba de formularse y que el seguimiento se realizara una vez se ejecute la acción.</t>
  </si>
  <si>
    <t>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t>
  </si>
  <si>
    <t xml:space="preserve">Durante el periodo no se ejecuto el control teniendo en cuenta que no se realizaron prestamos documentales, por lo anterior no se cuenta con evidencias </t>
  </si>
  <si>
    <t>No aplica, teniendo en cuenta que el control no se ejecuto.</t>
  </si>
  <si>
    <t>El procedimiento Gestión y trámite de transferencias documentales 4233100-PR-376 indica que el Auxiliar administrativo,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t>
  </si>
  <si>
    <t xml:space="preserve">Durante el periodo no se ejecuto el control teniendo en cuenta que no se realizaron transferencias documentales, por lo anterior no se cuenta con evidencias </t>
  </si>
  <si>
    <t>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t>
  </si>
  <si>
    <t>Decisiones ajustadas a intereses propios o de terceros durante la preparación y el ejercicio de la defensa judicial y extrajudicial de la Secretaría General de la Alcaldía Mayor de Bogotá contrarios a los intereses de la entidad</t>
  </si>
  <si>
    <t>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</si>
  <si>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t>
  </si>
  <si>
    <t>Decisiones ajustadas a intereses propios o de terceros durante la preparación y el ejercicio de la defensa judicial y extrajudicial de la Secretaría General de la Alcaldía Mayor de Bogotá contrarios a los intereses de la entidad</t>
  </si>
  <si>
    <t>Se sometió al Comité de Conciliación análisis de procedibilidad de llamamiento en garantía</t>
  </si>
  <si>
    <t>Acta del Comité de Conciliación</t>
  </si>
  <si>
    <t>Estudio, evaluación y análisis de las conciliaciones, procesos y laudos arbitrales que fueron de conocimiento del Comité de Conciliación.</t>
  </si>
  <si>
    <t>Se socializó el procedimiento para ejercer la defensa y en este se estableció el control que realiza el comité de conciliación, en virtud de lo cual, existe evidencia en el periodo de haber realizado el control</t>
  </si>
  <si>
    <t>Publicación voluntaria</t>
  </si>
  <si>
    <t xml:space="preserve">Exceso de las facultades otorgadas durante la Administración y/o gestión de los recursos de la Infraestructura tecnológica de la Secretaría General
</t>
  </si>
  <si>
    <t>Acción Preventiva #22  (Actividad 1):  Sensibilización a integrantes del procesos con el fin de fortalecer la aplicación de controles en los proceso para la administración y gestión de los recursos</t>
  </si>
  <si>
    <t>(PR-104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t>
  </si>
  <si>
    <t>Como parte del alcance de las visitas programadas de mantenimiento – Cronograma 2020, se realizó la última visita para los equipos UPS NX-S300 en el Edificio Municipal y el Aire Acondicionado tipo precisión en el SuperCADE 20 de Julio.</t>
  </si>
  <si>
    <t xml:space="preserve">  Se anexan los formatos del Mto/Contratista.</t>
  </si>
  <si>
    <t>Acción Preventiva #22 (Actividad 2): Verificar la pertinencia de las tareas y puntos del control del proceso para mejorar el desempeño del mismo.</t>
  </si>
  <si>
    <t>(PR-101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t>
  </si>
  <si>
    <t>Cada vez que se reciba una solicitud. , verifica, evalúa, categoriza que la información suministrada por el usuario solicitante cumpla con lo establecido en las condiciones generales con base al Sistema de Gestión de Servicios GLPI  y El sistema de Gestión de servicios y la Guía Sistema de Gestión de Servicios 2211700-GS-044.  En este periodo no se presentaron reportes de incorrecta categorización</t>
  </si>
  <si>
    <t>Lista de casos recibidos para enero y febrero de 2021 con la categorización de cada caso</t>
  </si>
  <si>
    <t>(PR-101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t>
  </si>
  <si>
    <t xml:space="preserve">Cada vez que se reciba una solicitud.  verifica que el escalamiento y acciones a tomar estén acorde a la solicitud realizada, conforme la Guía Sistema de Gestión de Servicios 2211700-GS-044.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este periodo se realiza atención y cierre de solicitudes por parte de Nivel 0 y se realiza escalamiento a Nivel 1 y 2 para la atención de las solicitudes. </t>
  </si>
  <si>
    <t xml:space="preserve">Lista de casos recibidos para enero y febrero de 2021 con el técnico que soluciono el  servicio </t>
  </si>
  <si>
    <t>(PR-101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t>
  </si>
  <si>
    <t xml:space="preserve">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En este periodo se realiza atención y cierre de solicitudes por parte de Nivel 1. No se tiene reporte de servicios devueltos a Nivel 0 por mala asignación </t>
  </si>
  <si>
    <t>(PR-101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t>
  </si>
  <si>
    <t xml:space="preserve">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En este periodo se realiza atención y cierre de solicitudes por parte de Nivel 2. No se tiene reporte de servicios devueltos a Nivel 0 o 1 por mala asignación </t>
  </si>
  <si>
    <t>(PR-101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t>
  </si>
  <si>
    <t>Cada vez que se solucione una solicitud de servicio, verifica la documentación de esta, conforme la Guía Sistema de Gestión de Servicios 2211700-GS-044.No se tiene reporte de casos cerrados sin cumplir con la documentación del  servicio.</t>
  </si>
  <si>
    <t>Lista de casos recibidos para enero y febrero de 2021.</t>
  </si>
  <si>
    <t>(PR-101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t>
  </si>
  <si>
    <t xml:space="preserve">Se verifica los servicios que  se pueden cerrar luego de dos días de estar resueltos. </t>
  </si>
  <si>
    <t>(PR-101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t>
  </si>
  <si>
    <t xml:space="preserve">Se verifican la coherencia de la información y delos planes propuestos y se presenta en el Comité de Autocontrol </t>
  </si>
  <si>
    <t>Informe Subcomité de Autocontrol de enero y febrero</t>
  </si>
  <si>
    <t>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toner, en cada ingreso realizado.</t>
  </si>
  <si>
    <t>Actividad (5) PR-148 "Ingreso o entrada de bienes":  indica que Auxiliar Administrativo ol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t>
  </si>
  <si>
    <t>Se realizo el ingreso de los siguientes elementos por cada ingreso se encuentra soportado con copia del contrato u orden de compra y remisión de los bienes cuando aplique:
2 INGRESOS ELEMENTOS DE CONSUMO ENERO
6 INGRESOS DE BIENES DEVOLUTIVOS ENERO
2 INGRESOS DE BIENES DE CONSUMO FEBRERO
5 INGRESOS DE BIENES DEVOLUTIVO FEBRERO</t>
  </si>
  <si>
    <t xml:space="preserve">
2 INGRESOS ELEMENTOS DE CONSUMO ENERO
6 INGRESOS DE BIENES DEVOLUTIVOS ENERO
2 INGRESOS DE BIENES DE CONSUMO FEBRERO
5 INGRESOS DE BIENES DEVOLUTIVO FEBRERO</t>
  </si>
  <si>
    <t>Desvío de recursos físicos o económicos durante el seguimiento y control de la información de los bienes de propiedad de la entidad, fin de obtener beneficios a nombre propio o de un tercero</t>
  </si>
  <si>
    <t>Actividad (17) PR-235 "Control y seguimiento de bienes":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t>
  </si>
  <si>
    <t>No aplica para el periodo señalado</t>
  </si>
  <si>
    <t>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t>
  </si>
  <si>
    <t>Actividad (8) PR-148 "Ingreso o entrada de bienes":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t>
  </si>
  <si>
    <t>Se realizo el ingreso de los siguientes elementos por cada ingreso se encuentra soportado con factura, contrato u orden, remisión y listas de chequeo cuando aplique:
2 INGRESOS ELEMENTOS DE CONSUMO ENERO
6 INGRESOS DE BIENES DEVOLUTIVOS ENERO
2 INGRESOS DE BIENES DE CONSUMO FEBRERO
5 INGRESOS DE BIENES DEVOLUTIVO FEBRERO</t>
  </si>
  <si>
    <t>Actividad (24) PR-235 "Control y seguimiento de bienes":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t>
  </si>
  <si>
    <t xml:space="preserve">Se realiza 58 solicitudes de ubicación de elementos que salieron por mas de 30 días en el periodo comprendido entre enero y febrero 2021.
</t>
  </si>
  <si>
    <t>58 solicitudes realizadas a través de correos electronicos.</t>
  </si>
  <si>
    <t>AP 48-2020-ACT 2: Por intermedio de la Dirección de contratación, hacer entrega de un documento de resumen con los “tips” que se deben tener en cuenta por parte de los supervisores para formalizar el ingreso de bienes.</t>
  </si>
  <si>
    <t>Actividad (9) PR-148 "Ingreso o entrada de bienes":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t>
  </si>
  <si>
    <t>Se relaciona el número de placa asignado por cada elementos desde el sistema de información de inventarios el cual se encuentra discriminado en cada ingreso realizado, así:
2 INGRESOS ELEMENTOS DE CONSUMO ENERO
6 INGRESOS DE BIENES DEVOLUTIVOS ENERO
2 INGRESOS DE BIENES DE CONSUMO FEBRERO
5 INGRESOS DE BIENES DEVOLUTIVO FEBRERO</t>
  </si>
  <si>
    <t>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t>
  </si>
  <si>
    <t>Actividad (2) PR-236 "Egreso o salida definitiva de bienes":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bajaconcepto técnico.</t>
  </si>
  <si>
    <t>AP19-2021-ACT 1:Ajustar los formatos de traslado de bienes de tal forma que se puedan identificar la cantidad de los elementos que se incluyen, incluir casillas de verificación hacer referencia al total de bienes, numero páginas.</t>
  </si>
  <si>
    <t>Actividad (3) PR-236 "Egreso o salida definitiva de bienes":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t>
  </si>
  <si>
    <t>AP19-2021-ACT 2:Socializar el procedimiento y los instrumentos relacionados con el traslado de bienes con las dependencias pendencias.</t>
  </si>
  <si>
    <t>Actividad (8) PR-236 "Egreso o salida definitiva de bienes":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t>
  </si>
  <si>
    <t>AP19-2021-ACT 3:Realizar un análisis de la metodología de reparto o asignación de las solicitudes de traslado con el fin de optimizar el control sobre las mismas.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</si>
</sst>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4"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1"/>
      <color theme="1"/>
      <name val="Calibri"/>
      <family val="2"/>
    </font>
    <font>
      <sz val="10"/>
      <color rgb="FF000000"/>
      <name val="Calibri"/>
      <family val="2"/>
    </font>
  </fonts>
  <fills count="23">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dotted">
        <color auto="1"/>
      </top>
      <bottom style="dotted">
        <color auto="1"/>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dotted">
        <color auto="1"/>
      </top>
      <bottom style="dotted">
        <color auto="1"/>
      </bottom>
      <diagonal/>
    </border>
    <border>
      <left style="dotted">
        <color auto="1"/>
      </left>
      <right/>
      <top style="thin">
        <color auto="1"/>
      </top>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style="dotted">
        <color auto="1"/>
      </top>
      <bottom style="dotted">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dotted">
        <color indexed="64"/>
      </left>
      <right style="dotted">
        <color indexed="64"/>
      </right>
      <top style="dotted">
        <color auto="1"/>
      </top>
      <bottom style="dotted">
        <color auto="1"/>
      </bottom>
      <diagonal/>
    </border>
    <border>
      <left style="dotted">
        <color indexed="64"/>
      </left>
      <right style="dotted">
        <color indexed="64"/>
      </right>
      <top/>
      <bottom/>
      <diagonal/>
    </border>
    <border>
      <left style="dotted">
        <color indexed="64"/>
      </left>
      <right style="dotted">
        <color indexed="64"/>
      </right>
      <top/>
      <bottom style="thin">
        <color auto="1"/>
      </bottom>
      <diagonal/>
    </border>
    <border>
      <left/>
      <right/>
      <top style="thin">
        <color auto="1"/>
      </top>
      <bottom style="dotted">
        <color auto="1"/>
      </bottom>
      <diagonal/>
    </border>
    <border>
      <left style="thin">
        <color auto="1"/>
      </left>
      <right style="thin">
        <color auto="1"/>
      </right>
      <top style="dotted">
        <color auto="1"/>
      </top>
      <bottom style="thin">
        <color auto="1"/>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dotted">
        <color auto="1"/>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s>
  <cellStyleXfs count="1">
    <xf numFmtId="0" fontId="0" fillId="0" borderId="0"/>
  </cellStyleXfs>
  <cellXfs count="160">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4"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12" xfId="0" applyNumberFormat="1" applyFont="1" applyBorder="1" applyAlignment="1">
      <alignment horizontal="center"/>
    </xf>
    <xf numFmtId="0" fontId="6" fillId="0" borderId="0" xfId="0" applyFont="1" applyAlignment="1">
      <alignment horizontal="left" wrapText="1"/>
    </xf>
    <xf numFmtId="0" fontId="6" fillId="6" borderId="15" xfId="0" applyFont="1" applyFill="1" applyBorder="1" applyAlignment="1">
      <alignment wrapText="1"/>
    </xf>
    <xf numFmtId="0" fontId="6" fillId="6" borderId="17" xfId="0" applyFont="1" applyFill="1" applyBorder="1" applyAlignment="1">
      <alignment wrapText="1"/>
    </xf>
    <xf numFmtId="0" fontId="6" fillId="14" borderId="18" xfId="0" applyFont="1" applyFill="1" applyBorder="1" applyAlignment="1">
      <alignment wrapText="1"/>
    </xf>
    <xf numFmtId="0" fontId="6" fillId="0" borderId="0" xfId="0" applyFont="1" applyBorder="1"/>
    <xf numFmtId="0" fontId="6" fillId="0" borderId="0" xfId="0" applyNumberFormat="1" applyFont="1" applyBorder="1" applyAlignment="1">
      <alignment horizontal="center"/>
    </xf>
    <xf numFmtId="0" fontId="6" fillId="0" borderId="21" xfId="0" applyNumberFormat="1" applyFont="1" applyBorder="1" applyAlignment="1">
      <alignment horizontal="center"/>
    </xf>
    <xf numFmtId="0" fontId="6" fillId="0" borderId="23" xfId="0" applyNumberFormat="1" applyFont="1" applyBorder="1" applyAlignment="1">
      <alignment horizontal="center"/>
    </xf>
    <xf numFmtId="0" fontId="6" fillId="0" borderId="25" xfId="0" applyNumberFormat="1" applyFont="1" applyBorder="1" applyAlignment="1">
      <alignment horizontal="center"/>
    </xf>
    <xf numFmtId="0" fontId="6" fillId="0" borderId="7" xfId="0" applyNumberFormat="1" applyFont="1" applyBorder="1" applyAlignment="1">
      <alignment horizontal="center"/>
    </xf>
    <xf numFmtId="0" fontId="6" fillId="3" borderId="17" xfId="0" applyFont="1" applyFill="1" applyBorder="1" applyAlignment="1">
      <alignment wrapText="1"/>
    </xf>
    <xf numFmtId="0" fontId="6" fillId="13" borderId="19" xfId="0" applyFont="1" applyFill="1" applyBorder="1" applyAlignment="1">
      <alignment horizontal="center" vertical="center" wrapText="1"/>
    </xf>
    <xf numFmtId="0" fontId="6" fillId="0" borderId="17" xfId="0" applyNumberFormat="1" applyFont="1" applyBorder="1" applyAlignment="1">
      <alignment horizontal="center"/>
    </xf>
    <xf numFmtId="0" fontId="0" fillId="0" borderId="21" xfId="0" applyBorder="1"/>
    <xf numFmtId="0" fontId="6" fillId="0" borderId="21" xfId="0" applyFont="1" applyBorder="1"/>
    <xf numFmtId="0" fontId="6" fillId="0" borderId="20" xfId="0" applyFont="1" applyBorder="1"/>
    <xf numFmtId="0" fontId="6" fillId="11" borderId="19" xfId="0" applyFont="1" applyFill="1" applyBorder="1" applyAlignment="1">
      <alignment horizontal="center" vertical="center" wrapText="1"/>
    </xf>
    <xf numFmtId="0" fontId="6" fillId="0" borderId="16" xfId="0" pivotButton="1" applyFont="1" applyBorder="1"/>
    <xf numFmtId="0" fontId="6" fillId="7" borderId="0" xfId="0" applyFont="1" applyFill="1" applyBorder="1" applyAlignment="1">
      <alignment horizontal="center"/>
    </xf>
    <xf numFmtId="0" fontId="0" fillId="0" borderId="30" xfId="0" applyBorder="1" applyAlignment="1" applyProtection="1">
      <alignment horizontal="center" vertical="center" wrapText="1"/>
      <protection hidden="1"/>
    </xf>
    <xf numFmtId="0" fontId="0" fillId="0" borderId="8" xfId="0" applyBorder="1" applyAlignment="1" applyProtection="1">
      <alignment horizontal="justify" vertical="center" wrapText="1"/>
      <protection hidden="1"/>
    </xf>
    <xf numFmtId="0" fontId="0" fillId="0" borderId="31" xfId="0" applyBorder="1" applyAlignment="1" applyProtection="1">
      <alignment horizontal="justify" vertical="center" wrapText="1"/>
      <protection hidden="1"/>
    </xf>
    <xf numFmtId="0" fontId="6" fillId="0" borderId="16" xfId="0" applyNumberFormat="1" applyFont="1" applyBorder="1" applyAlignment="1">
      <alignment horizontal="center"/>
    </xf>
    <xf numFmtId="0" fontId="6" fillId="0" borderId="22" xfId="0" applyNumberFormat="1" applyFont="1" applyBorder="1" applyAlignment="1">
      <alignment horizontal="center"/>
    </xf>
    <xf numFmtId="0" fontId="6" fillId="0" borderId="24" xfId="0" applyNumberFormat="1" applyFont="1" applyBorder="1" applyAlignment="1">
      <alignment horizontal="center"/>
    </xf>
    <xf numFmtId="0" fontId="6" fillId="6" borderId="1" xfId="0" applyFont="1" applyFill="1" applyBorder="1" applyAlignment="1">
      <alignment wrapText="1"/>
    </xf>
    <xf numFmtId="0" fontId="6" fillId="14" borderId="1" xfId="0" applyFont="1" applyFill="1" applyBorder="1" applyAlignment="1">
      <alignment wrapText="1"/>
    </xf>
    <xf numFmtId="0" fontId="6" fillId="0" borderId="26" xfId="0" applyFont="1" applyBorder="1" applyAlignment="1">
      <alignment horizontal="justify" wrapText="1"/>
    </xf>
    <xf numFmtId="0" fontId="6" fillId="0" borderId="32" xfId="0" applyFont="1" applyBorder="1" applyAlignment="1">
      <alignment horizontal="justify"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16" xfId="0" applyFont="1" applyBorder="1" applyAlignment="1">
      <alignment horizontal="center"/>
    </xf>
    <xf numFmtId="0" fontId="6" fillId="0" borderId="24" xfId="0" applyFont="1" applyBorder="1"/>
    <xf numFmtId="0" fontId="6" fillId="0" borderId="25" xfId="0" applyFont="1" applyBorder="1"/>
    <xf numFmtId="0" fontId="6" fillId="0" borderId="7" xfId="0" applyFont="1" applyBorder="1"/>
    <xf numFmtId="0" fontId="0" fillId="0" borderId="0" xfId="0" applyBorder="1"/>
    <xf numFmtId="0" fontId="6" fillId="0" borderId="33" xfId="0" applyNumberFormat="1" applyFont="1" applyBorder="1" applyAlignment="1">
      <alignment horizontal="center"/>
    </xf>
    <xf numFmtId="0" fontId="6" fillId="0" borderId="34" xfId="0" applyNumberFormat="1" applyFont="1" applyBorder="1" applyAlignment="1">
      <alignment horizontal="center"/>
    </xf>
    <xf numFmtId="0" fontId="6" fillId="0" borderId="35" xfId="0" applyNumberFormat="1" applyFont="1" applyBorder="1" applyAlignment="1">
      <alignment horizontal="center"/>
    </xf>
    <xf numFmtId="0" fontId="6" fillId="14" borderId="36" xfId="0" applyFont="1" applyFill="1" applyBorder="1" applyAlignment="1">
      <alignment wrapText="1"/>
    </xf>
    <xf numFmtId="0" fontId="6" fillId="0" borderId="37" xfId="0" applyFont="1" applyBorder="1" applyAlignment="1">
      <alignment horizontal="justify" wrapText="1"/>
    </xf>
    <xf numFmtId="0" fontId="6" fillId="0" borderId="38" xfId="0" applyFont="1" applyBorder="1" applyAlignment="1">
      <alignment horizontal="justify" wrapText="1"/>
    </xf>
    <xf numFmtId="0" fontId="6" fillId="0" borderId="39" xfId="0" applyFont="1" applyBorder="1" applyAlignment="1">
      <alignment horizontal="left" wrapText="1"/>
    </xf>
    <xf numFmtId="0" fontId="6" fillId="0" borderId="40" xfId="0" applyFont="1" applyBorder="1" applyAlignment="1">
      <alignment horizontal="left" wrapText="1"/>
    </xf>
    <xf numFmtId="0" fontId="2" fillId="20" borderId="9" xfId="0" applyFont="1" applyFill="1" applyBorder="1" applyAlignment="1" applyProtection="1">
      <alignment horizontal="center" vertical="center" wrapText="1"/>
      <protection hidden="1"/>
    </xf>
    <xf numFmtId="0" fontId="2" fillId="20" borderId="10"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2" fillId="20" borderId="11" xfId="0" applyFont="1" applyFill="1" applyBorder="1" applyAlignment="1" applyProtection="1">
      <alignment horizontal="center" vertical="center" wrapText="1"/>
      <protection hidden="1"/>
    </xf>
    <xf numFmtId="0" fontId="6" fillId="0" borderId="22" xfId="0" applyFont="1" applyBorder="1" applyAlignment="1">
      <alignment horizontal="justify" wrapText="1"/>
    </xf>
    <xf numFmtId="0" fontId="0" fillId="0" borderId="44" xfId="0" applyBorder="1" applyAlignment="1">
      <alignment horizontal="center" vertical="center" wrapText="1"/>
    </xf>
    <xf numFmtId="0" fontId="2" fillId="0" borderId="44" xfId="0" applyFont="1" applyBorder="1" applyAlignment="1">
      <alignment horizontal="center" vertical="center" wrapText="1"/>
    </xf>
    <xf numFmtId="0" fontId="11" fillId="10" borderId="13" xfId="0" applyFont="1" applyFill="1" applyBorder="1" applyAlignment="1">
      <alignment horizontal="center" vertical="center" wrapText="1"/>
    </xf>
    <xf numFmtId="0" fontId="11" fillId="17" borderId="4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16" borderId="45" xfId="0" applyFont="1" applyFill="1" applyBorder="1" applyAlignment="1">
      <alignment horizontal="center" vertical="center" wrapText="1"/>
    </xf>
    <xf numFmtId="0" fontId="6" fillId="21" borderId="1" xfId="0" applyFont="1" applyFill="1" applyBorder="1" applyAlignment="1" applyProtection="1">
      <alignment horizontal="justify" vertical="center" wrapText="1"/>
      <protection hidden="1"/>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0" fontId="6" fillId="0" borderId="48" xfId="0" applyNumberFormat="1" applyFont="1" applyBorder="1" applyAlignment="1">
      <alignment horizontal="center"/>
    </xf>
    <xf numFmtId="0" fontId="6" fillId="7" borderId="47" xfId="0" applyFont="1" applyFill="1" applyBorder="1" applyAlignment="1">
      <alignment horizontal="center"/>
    </xf>
    <xf numFmtId="0" fontId="6" fillId="6" borderId="49" xfId="0" applyFont="1" applyFill="1" applyBorder="1" applyAlignment="1">
      <alignment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6" fillId="0" borderId="50" xfId="0" applyFont="1" applyBorder="1" applyAlignment="1">
      <alignment horizontal="justify" wrapText="1"/>
    </xf>
    <xf numFmtId="0" fontId="6" fillId="6" borderId="15" xfId="0" applyFont="1" applyFill="1" applyBorder="1" applyAlignment="1">
      <alignment horizontal="left" wrapText="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43"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52" xfId="0" applyFont="1" applyBorder="1" applyAlignment="1" applyProtection="1">
      <alignment horizontal="center" vertical="center" wrapText="1"/>
      <protection hidden="1"/>
    </xf>
    <xf numFmtId="0" fontId="6" fillId="0" borderId="1" xfId="0" applyNumberFormat="1" applyFont="1" applyBorder="1" applyAlignment="1">
      <alignment horizontal="center"/>
    </xf>
    <xf numFmtId="0" fontId="6" fillId="18" borderId="17" xfId="0" applyFont="1" applyFill="1" applyBorder="1"/>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4" fillId="2" borderId="0" xfId="0" applyFont="1" applyFill="1" applyBorder="1" applyAlignment="1" applyProtection="1">
      <alignment vertical="center" wrapText="1"/>
      <protection hidden="1"/>
    </xf>
    <xf numFmtId="0" fontId="1"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12" fillId="22" borderId="54" xfId="0" applyFont="1" applyFill="1" applyBorder="1" applyAlignment="1" applyProtection="1">
      <alignment horizontal="justify" vertical="center" wrapText="1"/>
      <protection locked="0"/>
    </xf>
    <xf numFmtId="0" fontId="6" fillId="3" borderId="16" xfId="0" applyFont="1" applyFill="1" applyBorder="1" applyAlignment="1">
      <alignment wrapText="1"/>
    </xf>
    <xf numFmtId="0" fontId="6" fillId="19" borderId="2" xfId="0" applyFont="1" applyFill="1" applyBorder="1" applyAlignment="1">
      <alignment wrapText="1"/>
    </xf>
    <xf numFmtId="0" fontId="6" fillId="19" borderId="3" xfId="0" applyFont="1" applyFill="1" applyBorder="1" applyAlignment="1">
      <alignment wrapText="1"/>
    </xf>
    <xf numFmtId="0" fontId="6" fillId="0" borderId="0" xfId="0" applyFont="1" applyBorder="1" applyAlignment="1">
      <alignment horizontal="center"/>
    </xf>
    <xf numFmtId="0" fontId="13" fillId="0" borderId="30" xfId="0" applyFont="1" applyBorder="1" applyAlignment="1" applyProtection="1">
      <alignment horizontal="center" vertical="center" wrapText="1"/>
      <protection hidden="1"/>
    </xf>
    <xf numFmtId="0" fontId="13" fillId="0" borderId="8" xfId="0" applyFont="1" applyBorder="1" applyAlignment="1" applyProtection="1">
      <alignment horizontal="justify" vertical="center" wrapText="1"/>
      <protection hidden="1"/>
    </xf>
    <xf numFmtId="0" fontId="13" fillId="0" borderId="8" xfId="0" applyFont="1" applyBorder="1" applyAlignment="1" applyProtection="1">
      <alignment horizontal="center" vertical="center" wrapText="1"/>
      <protection hidden="1"/>
    </xf>
    <xf numFmtId="164" fontId="13" fillId="0" borderId="31" xfId="0" applyNumberFormat="1" applyFont="1" applyBorder="1" applyAlignment="1" applyProtection="1">
      <alignment horizontal="center" vertical="center" wrapText="1"/>
      <protection hidden="1"/>
    </xf>
    <xf numFmtId="0" fontId="6" fillId="0" borderId="53" xfId="0" applyFont="1" applyBorder="1"/>
    <xf numFmtId="0" fontId="6" fillId="0" borderId="55" xfId="0" applyNumberFormat="1" applyFont="1" applyBorder="1" applyAlignment="1">
      <alignment horizontal="center"/>
    </xf>
    <xf numFmtId="0" fontId="6" fillId="0" borderId="49" xfId="0" applyNumberFormat="1" applyFont="1" applyBorder="1" applyAlignment="1">
      <alignment horizontal="center"/>
    </xf>
    <xf numFmtId="0" fontId="6" fillId="0" borderId="56" xfId="0" applyNumberFormat="1" applyFont="1" applyBorder="1" applyAlignment="1">
      <alignment horizontal="center"/>
    </xf>
    <xf numFmtId="0" fontId="8" fillId="16" borderId="41" xfId="0" applyFont="1" applyFill="1" applyBorder="1" applyAlignment="1" applyProtection="1">
      <alignment horizontal="center" vertical="center" wrapText="1"/>
      <protection hidden="1"/>
    </xf>
    <xf numFmtId="0" fontId="8" fillId="16" borderId="42" xfId="0" applyFont="1" applyFill="1" applyBorder="1" applyAlignment="1" applyProtection="1">
      <alignment horizontal="center" vertical="center" wrapText="1"/>
      <protection hidden="1"/>
    </xf>
    <xf numFmtId="0" fontId="8" fillId="9" borderId="28" xfId="0" applyFont="1" applyFill="1" applyBorder="1" applyAlignment="1" applyProtection="1">
      <alignment horizontal="center" vertical="center" wrapText="1"/>
      <protection hidden="1"/>
    </xf>
    <xf numFmtId="0" fontId="8" fillId="9" borderId="29" xfId="0" applyFont="1" applyFill="1" applyBorder="1" applyAlignment="1" applyProtection="1">
      <alignment horizontal="center" vertical="center" wrapText="1"/>
      <protection hidden="1"/>
    </xf>
    <xf numFmtId="0" fontId="8" fillId="10" borderId="27" xfId="0" applyFont="1" applyFill="1" applyBorder="1" applyAlignment="1" applyProtection="1">
      <alignment horizontal="center" vertical="center" wrapText="1"/>
      <protection hidden="1"/>
    </xf>
    <xf numFmtId="0" fontId="8" fillId="10" borderId="28" xfId="0" applyFont="1" applyFill="1" applyBorder="1" applyAlignment="1" applyProtection="1">
      <alignment horizontal="center" vertical="center" wrapText="1"/>
      <protection hidden="1"/>
    </xf>
    <xf numFmtId="0" fontId="8" fillId="10" borderId="51" xfId="0" applyFont="1" applyFill="1" applyBorder="1" applyAlignment="1" applyProtection="1">
      <alignment horizontal="center" vertical="center" wrapText="1"/>
      <protection hidden="1"/>
    </xf>
    <xf numFmtId="0" fontId="8" fillId="10" borderId="29" xfId="0" applyFont="1" applyFill="1" applyBorder="1" applyAlignment="1" applyProtection="1">
      <alignment horizontal="center" vertical="center" wrapText="1"/>
      <protection hidden="1"/>
    </xf>
    <xf numFmtId="0" fontId="8" fillId="8" borderId="27" xfId="0" applyFont="1" applyFill="1" applyBorder="1" applyAlignment="1" applyProtection="1">
      <alignment horizontal="center" vertical="center" wrapText="1"/>
      <protection hidden="1"/>
    </xf>
    <xf numFmtId="0" fontId="8" fillId="8" borderId="28" xfId="0" applyFont="1" applyFill="1" applyBorder="1" applyAlignment="1" applyProtection="1">
      <alignment horizontal="center" vertical="center" wrapText="1"/>
      <protection hidden="1"/>
    </xf>
    <xf numFmtId="0" fontId="8" fillId="8" borderId="29" xfId="0" applyFont="1" applyFill="1" applyBorder="1" applyAlignment="1" applyProtection="1">
      <alignment horizontal="center" vertical="center" wrapText="1"/>
      <protection hidden="1"/>
    </xf>
    <xf numFmtId="0" fontId="8" fillId="4" borderId="27" xfId="0" applyFont="1" applyFill="1" applyBorder="1" applyAlignment="1" applyProtection="1">
      <alignment horizontal="center" vertical="center" wrapText="1"/>
      <protection hidden="1"/>
    </xf>
    <xf numFmtId="0" fontId="8" fillId="4" borderId="28"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right" vertical="center" wrapText="1"/>
      <protection hidden="1"/>
    </xf>
    <xf numFmtId="0" fontId="5" fillId="2" borderId="0" xfId="0" applyFont="1" applyFill="1" applyAlignment="1" applyProtection="1">
      <alignment horizontal="center" vertical="center" wrapText="1"/>
      <protection hidden="1"/>
    </xf>
    <xf numFmtId="0" fontId="8" fillId="5" borderId="27" xfId="0" applyFont="1" applyFill="1" applyBorder="1" applyAlignment="1" applyProtection="1">
      <alignment horizontal="center" vertical="center" wrapText="1"/>
      <protection hidden="1"/>
    </xf>
    <xf numFmtId="0" fontId="8" fillId="5" borderId="28"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9" fillId="17" borderId="0" xfId="0" applyFont="1" applyFill="1" applyAlignment="1">
      <alignment horizontal="center" vertical="center" wrapText="1"/>
    </xf>
  </cellXfs>
  <cellStyles count="1">
    <cellStyle name="Normal" xfId="0" builtinId="0"/>
  </cellStyles>
  <dxfs count="270">
    <dxf>
      <border>
        <right style="dotted">
          <color auto="1"/>
        </right>
      </border>
    </dxf>
    <dxf>
      <alignment horizontal="center"/>
    </dxf>
    <dxf>
      <border>
        <top style="thin">
          <color indexed="64"/>
        </top>
      </border>
    </dxf>
    <dxf>
      <border>
        <top style="dotted">
          <color indexed="64"/>
        </top>
        <bottom style="dotted">
          <color indexed="64"/>
        </bottom>
      </border>
    </dxf>
    <dxf>
      <border>
        <top style="dotted">
          <color auto="1"/>
        </top>
        <bottom style="dotted">
          <color auto="1"/>
        </bottom>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right style="dotted">
          <color auto="1"/>
        </right>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justify" wrapText="1"/>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alignment horizontal="center"/>
    </dxf>
    <dxf>
      <alignment horizontal="left"/>
    </dxf>
    <dxf>
      <border>
        <bottom style="dotted">
          <color auto="1"/>
        </bottom>
      </border>
    </dxf>
    <dxf>
      <border>
        <left style="dotted">
          <color auto="1"/>
        </left>
        <right style="dotted">
          <color auto="1"/>
        </right>
        <vertical style="dotted">
          <color auto="1"/>
        </vertical>
      </border>
    </dxf>
    <dxf>
      <border>
        <left style="dotted">
          <color auto="1"/>
        </left>
        <right style="dotted">
          <color auto="1"/>
        </right>
        <vertical style="dotted">
          <color auto="1"/>
        </vertical>
      </border>
    </dxf>
    <dxf>
      <border>
        <right style="dotted">
          <color auto="1"/>
        </right>
      </border>
    </dxf>
    <dxf>
      <border>
        <right style="dotted">
          <color auto="1"/>
        </right>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alignment wrapText="1"/>
    </dxf>
    <dxf>
      <alignment wrapText="1"/>
    </dxf>
    <dxf>
      <border>
        <top style="dotted">
          <color auto="1"/>
        </top>
      </border>
    </dxf>
    <dxf>
      <border>
        <top style="dotted">
          <color auto="1"/>
        </top>
      </border>
    </dxf>
    <dxf>
      <border>
        <top style="dotted">
          <color auto="1"/>
        </top>
        <bottom style="dotted">
          <color auto="1"/>
        </bottom>
        <horizontal style="dotted">
          <color auto="1"/>
        </horizontal>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font>
        <sz val="10"/>
      </font>
    </dxf>
    <dxf>
      <font>
        <sz val="10"/>
      </font>
    </dxf>
    <dxf>
      <border>
        <top style="dotted">
          <color auto="1"/>
        </top>
        <bottom style="dotted">
          <color auto="1"/>
        </bottom>
        <horizontal style="dotted">
          <color auto="1"/>
        </horizontal>
      </border>
    </dxf>
    <dxf>
      <alignment horizontal="justify" wrapText="1"/>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[Reporte_institucional_monitoreo_riesgos_1_Bimestre_Corrupcion_2021.xlsx]Acciones_Tratamiento!TablaDinámica10</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Acciones_Tratamiento!$A$5:$A$21</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strCache>
            </c:strRef>
          </c:cat>
          <c:val>
            <c:numRef>
              <c:f>Acciones_Tratamiento!$B$5:$B$21</c:f>
              <c:numCache>
                <c:formatCode>General</c:formatCode>
                <c:ptCount val="16"/>
                <c:pt idx="0">
                  <c:v>1</c:v>
                </c:pt>
                <c:pt idx="1">
                  <c:v>1</c:v>
                </c:pt>
                <c:pt idx="2">
                  <c:v>5</c:v>
                </c:pt>
                <c:pt idx="3">
                  <c:v>3</c:v>
                </c:pt>
                <c:pt idx="4">
                  <c:v>6</c:v>
                </c:pt>
                <c:pt idx="5">
                  <c:v>2</c:v>
                </c:pt>
                <c:pt idx="6">
                  <c:v>6</c:v>
                </c:pt>
                <c:pt idx="7">
                  <c:v>4</c:v>
                </c:pt>
                <c:pt idx="8">
                  <c:v>7</c:v>
                </c:pt>
                <c:pt idx="9">
                  <c:v>2</c:v>
                </c:pt>
                <c:pt idx="10">
                  <c:v>2</c:v>
                </c:pt>
                <c:pt idx="11">
                  <c:v>1</c:v>
                </c:pt>
                <c:pt idx="12">
                  <c:v>5</c:v>
                </c:pt>
                <c:pt idx="13">
                  <c:v>7</c:v>
                </c:pt>
                <c:pt idx="14">
                  <c:v>2</c:v>
                </c:pt>
                <c:pt idx="15">
                  <c:v>2</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3551011207"/>
          <c:h val="9.0020178280629609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[Reporte_institucional_monitoreo_riesgos_1_Bimestre_Corrupcion_2021.xlsx]Acciones_Tratamiento!TablaDinámica11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strCache>
            </c:strRef>
          </c:cat>
          <c:val>
            <c:numRef>
              <c:f>Acciones_Tratamiento!$B$37:$B$53</c:f>
              <c:numCache>
                <c:formatCode>General</c:formatCode>
                <c:ptCount val="16"/>
                <c:pt idx="0">
                  <c:v>1</c:v>
                </c:pt>
                <c:pt idx="1">
                  <c:v>1</c:v>
                </c:pt>
                <c:pt idx="2">
                  <c:v>3</c:v>
                </c:pt>
                <c:pt idx="3">
                  <c:v>3</c:v>
                </c:pt>
                <c:pt idx="4">
                  <c:v>6</c:v>
                </c:pt>
                <c:pt idx="5">
                  <c:v>2</c:v>
                </c:pt>
                <c:pt idx="6">
                  <c:v>4</c:v>
                </c:pt>
                <c:pt idx="7">
                  <c:v>3</c:v>
                </c:pt>
                <c:pt idx="8">
                  <c:v>4</c:v>
                </c:pt>
                <c:pt idx="9">
                  <c:v>2</c:v>
                </c:pt>
                <c:pt idx="10">
                  <c:v>2</c:v>
                </c:pt>
                <c:pt idx="11">
                  <c:v>1</c:v>
                </c:pt>
                <c:pt idx="12">
                  <c:v>5</c:v>
                </c:pt>
                <c:pt idx="14">
                  <c:v>2</c:v>
                </c:pt>
                <c:pt idx="15">
                  <c:v>2</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strCache>
            </c:strRef>
          </c:cat>
          <c:val>
            <c:numRef>
              <c:f>Acciones_Tratamiento!$C$37:$C$53</c:f>
              <c:numCache>
                <c:formatCode>General</c:formatCode>
                <c:ptCount val="16"/>
                <c:pt idx="2">
                  <c:v>2</c:v>
                </c:pt>
                <c:pt idx="6">
                  <c:v>2</c:v>
                </c:pt>
                <c:pt idx="7">
                  <c:v>1</c:v>
                </c:pt>
                <c:pt idx="8">
                  <c:v>3</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strCache>
            </c:strRef>
          </c:cat>
          <c:val>
            <c:numRef>
              <c:f>Acciones_Tratamiento!$D$37:$D$53</c:f>
              <c:numCache>
                <c:formatCode>General</c:formatCode>
                <c:ptCount val="16"/>
                <c:pt idx="13">
                  <c:v>7</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[Reporte_institucional_monitoreo_riesgos_1_Bimestre_Corrupcion_2021.xlsx]Materialización!TablaDinámica10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[Reporte_institucional_monitoreo_riesgos_1_Bimestre_Corrupcion_2021.xlsx]Materialización!TablaDinámica11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[Reporte_institucional_monitoreo_riesgos_1_Bimestre_Corrupcion_2021.xlsx]Actualización!TablaDinámica10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Actualización!$A$5:$A$10</c:f>
              <c:strCache>
                <c:ptCount val="5"/>
                <c:pt idx="0">
                  <c:v>Control Disciplinario</c:v>
                </c:pt>
                <c:pt idx="1">
                  <c:v>Gestión de la Función Archivística y del Patrimonio Documental del Distrito Capital</c:v>
                </c:pt>
                <c:pt idx="2">
                  <c:v>Gestión de Servicios Administrativos</c:v>
                </c:pt>
                <c:pt idx="3">
                  <c:v>Gestión Estratégica de Talento Humano</c:v>
                </c:pt>
                <c:pt idx="4">
                  <c:v>Gestión Financiera</c:v>
                </c:pt>
              </c:strCache>
            </c:strRef>
          </c:cat>
          <c:val>
            <c:numRef>
              <c:f>Actualización!$B$5:$B$10</c:f>
              <c:numCache>
                <c:formatCode>General</c:formatCode>
                <c:ptCount val="5"/>
                <c:pt idx="0">
                  <c:v>1</c:v>
                </c:pt>
                <c:pt idx="2">
                  <c:v>1</c:v>
                </c:pt>
                <c:pt idx="3">
                  <c:v>1</c:v>
                </c:pt>
                <c:pt idx="4">
                  <c:v>2</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Actualización!$A$5:$A$10</c:f>
              <c:strCache>
                <c:ptCount val="5"/>
                <c:pt idx="0">
                  <c:v>Control Disciplinario</c:v>
                </c:pt>
                <c:pt idx="1">
                  <c:v>Gestión de la Función Archivística y del Patrimonio Documental del Distrito Capital</c:v>
                </c:pt>
                <c:pt idx="2">
                  <c:v>Gestión de Servicios Administrativos</c:v>
                </c:pt>
                <c:pt idx="3">
                  <c:v>Gestión Estratégica de Talento Humano</c:v>
                </c:pt>
                <c:pt idx="4">
                  <c:v>Gestión Financiera</c:v>
                </c:pt>
              </c:strCache>
            </c:strRef>
          </c:cat>
          <c:val>
            <c:numRef>
              <c:f>Actualización!$C$5:$C$10</c:f>
              <c:numCache>
                <c:formatCode>General</c:formatCode>
                <c:ptCount val="5"/>
                <c:pt idx="1">
                  <c:v>2</c:v>
                </c:pt>
                <c:pt idx="3">
                  <c:v>1</c:v>
                </c:pt>
                <c:pt idx="4">
                  <c:v>3</c:v>
                </c:pt>
              </c:numCache>
            </c:numRef>
          </c:val>
          <c:extLst>
            <c:ext xmlns:c16="http://schemas.microsoft.com/office/drawing/2014/chart" uri="{C3380CC4-5D6E-409C-BE32-E72D297353CC}">
              <c16:uniqueId val="{00000001-CE23-4E24-BCF5-5E11F702CB66}"/>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1845915560277284"/>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[Reporte_institucional_monitoreo_riesgos_1_Bimestre_Corrupcion_2021.xlsx]Actualización!TablaDinámica11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Actualización!$A$41:$A$46</c:f>
              <c:strCache>
                <c:ptCount val="5"/>
                <c:pt idx="0">
                  <c:v>Control Disciplinario</c:v>
                </c:pt>
                <c:pt idx="1">
                  <c:v>Gestión de la Función Archivística y del Patrimonio Documental del Distrito Capital</c:v>
                </c:pt>
                <c:pt idx="2">
                  <c:v>Gestión de Servicios Administrativos</c:v>
                </c:pt>
                <c:pt idx="3">
                  <c:v>Gestión Estratégica de Talento Humano</c:v>
                </c:pt>
                <c:pt idx="4">
                  <c:v>Gestión Financiera</c:v>
                </c:pt>
              </c:strCache>
            </c:strRef>
          </c:cat>
          <c:val>
            <c:numRef>
              <c:f>Actualización!$B$41:$B$46</c:f>
              <c:numCache>
                <c:formatCode>General</c:formatCode>
                <c:ptCount val="5"/>
                <c:pt idx="0">
                  <c:v>1</c:v>
                </c:pt>
                <c:pt idx="2">
                  <c:v>1</c:v>
                </c:pt>
                <c:pt idx="3">
                  <c:v>1</c:v>
                </c:pt>
                <c:pt idx="4">
                  <c:v>2</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Actualización!$A$41:$A$46</c:f>
              <c:strCache>
                <c:ptCount val="5"/>
                <c:pt idx="0">
                  <c:v>Control Disciplinario</c:v>
                </c:pt>
                <c:pt idx="1">
                  <c:v>Gestión de la Función Archivística y del Patrimonio Documental del Distrito Capital</c:v>
                </c:pt>
                <c:pt idx="2">
                  <c:v>Gestión de Servicios Administrativos</c:v>
                </c:pt>
                <c:pt idx="3">
                  <c:v>Gestión Estratégica de Talento Humano</c:v>
                </c:pt>
                <c:pt idx="4">
                  <c:v>Gestión Financiera</c:v>
                </c:pt>
              </c:strCache>
            </c:strRef>
          </c:cat>
          <c:val>
            <c:numRef>
              <c:f>Actualización!$C$41:$C$46</c:f>
              <c:numCache>
                <c:formatCode>General</c:formatCode>
                <c:ptCount val="5"/>
                <c:pt idx="1">
                  <c:v>2</c:v>
                </c:pt>
                <c:pt idx="3">
                  <c:v>1</c:v>
                </c:pt>
                <c:pt idx="4">
                  <c:v>3</c:v>
                </c:pt>
              </c:numCache>
            </c:numRef>
          </c:val>
          <c:extLst>
            <c:ext xmlns:c16="http://schemas.microsoft.com/office/drawing/2014/chart" uri="{C3380CC4-5D6E-409C-BE32-E72D297353CC}">
              <c16:uniqueId val="{00000004-E525-449A-9CD9-40694195BEB7}"/>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234040</xdr:colOff>
      <xdr:row>1</xdr:row>
      <xdr:rowOff>136070</xdr:rowOff>
    </xdr:from>
    <xdr:to>
      <xdr:col>15</xdr:col>
      <xdr:colOff>753833</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269.525773611109" createdVersion="6" refreshedVersion="6" minRefreshableVersion="3" recordCount="80" xr:uid="{00000000-000A-0000-FFFF-FFFFD9000000}">
  <cacheSource type="worksheet">
    <worksheetSource ref="A10:EI90" sheet="Consolidado"/>
  </cacheSource>
  <cacheFields count="139">
    <cacheField name="Proceso" numFmtId="0">
      <sharedItems count="21">
        <s v="Gestión Estratégica de Talento Humano"/>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strategia de Tecnologías de la Información y las Comunicaciones"/>
        <s v="Evaluación del Sistema de Control Interno"/>
        <s v="Gestión de la Función Archivística y del Patrimonio Documental del Distrito Capital"/>
        <s v="Gestión Financiera"/>
        <s v="Gestión de Servicios Administrativos"/>
        <s v="Gestión del Sistema Distrital de Servicio a la Ciudadanía"/>
        <s v="Gestión Documental Interna"/>
        <s v="Gestión Jurídica"/>
        <s v="Gestión, Administración y Soporte de infraestructura y Recursos tecnológicos"/>
        <s v="Gestión de Recursos Físicos"/>
        <s v="Comunicación Pública" u="1"/>
        <s v="Internacionalización de Bogotá" u="1"/>
        <s v="Fortalecimiento de la Administración y la Gestión Pública Distrital" u="1"/>
        <s v="Direccionamiento Estratégico" u="1"/>
        <s v="Gestión de Seguridad y Salud en el Trabajo" u="1"/>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3">
        <s v="Corrupción"/>
        <s v="-"/>
        <s v="Gestión de proces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1" maxValue="48"/>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de tratamiento está asociada con diseño o ejecución de actividades de control?" numFmtId="0">
      <sharedItems/>
    </cacheField>
    <cacheField name="Fecha de terminación de la acción (Tratamiento)" numFmtId="164">
      <sharedItems containsDate="1" containsMixedTypes="1" minDate="2021-01-15T00:00:00" maxDate="2022-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está asociada con diseño o ejecución de actividades de control?" numFmtId="0">
      <sharedItems/>
    </cacheField>
    <cacheField name="¿Está mencionada en el plan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numFmtId="0">
      <sharedItems count="2">
        <s v="-"/>
        <s v="X" u="1"/>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4"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relacionadas" numFmtId="0">
      <sharedItems/>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longText="1"/>
    </cacheField>
    <cacheField name="Fuente de riesgo 1 (Ejecución de controles)" numFmtId="0">
      <sharedItems/>
    </cacheField>
    <cacheField name="Riesgos de corrupción (Ejecución de controles)" numFmtId="0">
      <sharedItems/>
    </cacheField>
    <cacheField name="Actividades de control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numFmtId="0">
      <sharedItems/>
    </cacheField>
    <cacheField name="Riesgos de corrupción (Ejecución de controles)2" numFmtId="0">
      <sharedItems/>
    </cacheField>
    <cacheField name="Actividades de control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numFmtId="0">
      <sharedItems/>
    </cacheField>
    <cacheField name="Riesgos de corrupción (Ejecución de controles)3" numFmtId="0">
      <sharedItems/>
    </cacheField>
    <cacheField name="Actividades de control (Ejecución)3" numFmtId="0">
      <sharedItems/>
    </cacheField>
    <cacheField name="Descripción de la ejecución en el periodo de corte3" numFmtId="0">
      <sharedItems/>
    </cacheField>
    <cacheField name="Evidencias(s) de la ejecución3" numFmtId="0">
      <sharedItems/>
    </cacheField>
    <cacheField name="Fuente de riesgo 4 (Ejecución de controles)" numFmtId="0">
      <sharedItems/>
    </cacheField>
    <cacheField name="Riesgos de corrupción (Ejecución de controles)4" numFmtId="0">
      <sharedItems/>
    </cacheField>
    <cacheField name="Actividades de control (Ejecución)4" numFmtId="0">
      <sharedItems/>
    </cacheField>
    <cacheField name="Descripción de la ejecución en el periodo de corte4" numFmtId="0">
      <sharedItems/>
    </cacheField>
    <cacheField name="Evidencias(s) de la ejecución4" numFmtId="0">
      <sharedItems/>
    </cacheField>
    <cacheField name="Fuente de riesgo 5 (Ejecución de controles)" numFmtId="0">
      <sharedItems/>
    </cacheField>
    <cacheField name="Riesgos de corrupción (Ejecución de controles)5" numFmtId="0">
      <sharedItems/>
    </cacheField>
    <cacheField name="Actividades de control (Ejecución)5" numFmtId="0">
      <sharedItems/>
    </cacheField>
    <cacheField name="Descripción de la ejecución en el periodo de corte5" numFmtId="0">
      <sharedItems/>
    </cacheField>
    <cacheField name="Evidencias(s) de la ejecución5" numFmtId="0">
      <sharedItems/>
    </cacheField>
    <cacheField name="Fuente de riesgo 6 (Ejecución de controles)" numFmtId="0">
      <sharedItems/>
    </cacheField>
    <cacheField name="Riesgos de corrupción (Ejecución de controles)6" numFmtId="0">
      <sharedItems/>
    </cacheField>
    <cacheField name="Actividades de control (Ejecución)6" numFmtId="0">
      <sharedItems/>
    </cacheField>
    <cacheField name="Descripción de la ejecución en el periodo de corte6" numFmtId="0">
      <sharedItems/>
    </cacheField>
    <cacheField name="Evidencias(s) de la ejecución6" numFmtId="0">
      <sharedItems/>
    </cacheField>
    <cacheField name="Fuente de riesgo 7 (Ejecución de controles)" numFmtId="0">
      <sharedItems/>
    </cacheField>
    <cacheField name="Riesgos de corrupción (Ejecución de controles)7" numFmtId="0">
      <sharedItems/>
    </cacheField>
    <cacheField name="Actividades de control (Ejecución)7" numFmtId="0">
      <sharedItems/>
    </cacheField>
    <cacheField name="Descripción de la ejecución en el periodo de corte7" numFmtId="0">
      <sharedItems/>
    </cacheField>
    <cacheField name="Evidencias(s) de la ejecución7" numFmtId="0">
      <sharedItems/>
    </cacheField>
    <cacheField name="Fuente de riesgo 8 (Ejecución de controles)" numFmtId="0">
      <sharedItems/>
    </cacheField>
    <cacheField name="Riesgos de corrupción (Ejecución de controles)8" numFmtId="0">
      <sharedItems/>
    </cacheField>
    <cacheField name="Actividades de control (Ejecución)8" numFmtId="0">
      <sharedItems/>
    </cacheField>
    <cacheField name="Descripción de la ejecución en el periodo de corte8" numFmtId="0">
      <sharedItems/>
    </cacheField>
    <cacheField name="Evidencias(s) de la ejecución8" numFmtId="0">
      <sharedItems/>
    </cacheField>
    <cacheField name="Fuente de riesgo 9 (Ejecución de controles)" numFmtId="0">
      <sharedItems/>
    </cacheField>
    <cacheField name="Riesgos de corrupción (Ejecución de controles)9" numFmtId="0">
      <sharedItems/>
    </cacheField>
    <cacheField name="Actividades de control (Ejecución)9" numFmtId="0">
      <sharedItems/>
    </cacheField>
    <cacheField name="Descripción de la ejecución en el periodo de corte9" numFmtId="0">
      <sharedItems/>
    </cacheField>
    <cacheField name="Evidencias(s) de la ejecución9" numFmtId="0">
      <sharedItems/>
    </cacheField>
    <cacheField name="Fuente de riesgo 10 (Ejecución de controles)" numFmtId="0">
      <sharedItems/>
    </cacheField>
    <cacheField name="Riesgos de corrupción (Ejecución de controles)10" numFmtId="0">
      <sharedItems/>
    </cacheField>
    <cacheField name="Actividades de control (Ejecución)10" numFmtId="0">
      <sharedItems/>
    </cacheField>
    <cacheField name="Descripción de la ejecución en el periodo de corte10" numFmtId="0">
      <sharedItems/>
    </cacheField>
    <cacheField name="Evidencias(s) de la ejecución10" numFmtId="0">
      <sharedItems/>
    </cacheField>
    <cacheField name="Fuente de riesgo 11 (Ejecución de controles)" numFmtId="0">
      <sharedItems/>
    </cacheField>
    <cacheField name="Riesgos de corrupción (Ejecución de controles)11" numFmtId="0">
      <sharedItems/>
    </cacheField>
    <cacheField name="Actividades de control (Ejecución)11" numFmtId="0">
      <sharedItems/>
    </cacheField>
    <cacheField name="Descripción de la ejecución en el periodo de corte11" numFmtId="0">
      <sharedItems/>
    </cacheField>
    <cacheField name="Evidencias(s) de la ejecución11" numFmtId="0">
      <sharedItems/>
    </cacheField>
    <cacheField name="Fuente de riesgo 12 (Ejecución de controles)" numFmtId="0">
      <sharedItems/>
    </cacheField>
    <cacheField name="Riesgos de corrupción (Ejecución de controles)12" numFmtId="0">
      <sharedItems/>
    </cacheField>
    <cacheField name="Actividades de control (Ejecución)12" numFmtId="0">
      <sharedItems/>
    </cacheField>
    <cacheField name="Descripción de la ejecución en el periodo de corte12" numFmtId="0">
      <sharedItems/>
    </cacheField>
    <cacheField name="Evidencias(s) de la ejecución12" numFmtId="0">
      <sharedItems/>
    </cacheField>
    <cacheField name="Fuente de riesgo 13 (Ejecución de controles)" numFmtId="0">
      <sharedItems/>
    </cacheField>
    <cacheField name="Riesgos de corrupción (Ejecución de controles)13" numFmtId="0">
      <sharedItems/>
    </cacheField>
    <cacheField name="Actividades de control (Ejecución)13" numFmtId="0">
      <sharedItems/>
    </cacheField>
    <cacheField name="Descripción de la ejecución en el periodo de corte13" numFmtId="0">
      <sharedItems/>
    </cacheField>
    <cacheField name="Evidencias(s) de la ejecución13" numFmtId="0">
      <sharedItems/>
    </cacheField>
    <cacheField name="Fuente de riesgo 14 (Ejecución de controles)" numFmtId="0">
      <sharedItems/>
    </cacheField>
    <cacheField name="Riesgos de corrupción (Ejecución de controles)14" numFmtId="0">
      <sharedItems/>
    </cacheField>
    <cacheField name="Actividades de control (Ejecución)14" numFmtId="0">
      <sharedItems/>
    </cacheField>
    <cacheField name="Descripción de la ejecución en el periodo de corte14" numFmtId="0">
      <sharedItems/>
    </cacheField>
    <cacheField name="Evidencias(s) de la ejecución14" numFmtId="0">
      <sharedItems/>
    </cacheField>
    <cacheField name="Fuente de riesgo 15 (Ejecución de controles)" numFmtId="0">
      <sharedItems/>
    </cacheField>
    <cacheField name="Riesgos de corrupción (Ejecución de controles)15" numFmtId="0">
      <sharedItems/>
    </cacheField>
    <cacheField name="Actividades de control (Ejecución)15" numFmtId="0">
      <sharedItems/>
    </cacheField>
    <cacheField name="Descripción de la ejecución en el periodo de corte15" numFmtId="0">
      <sharedItems/>
    </cacheField>
    <cacheField name="Evidencias(s) de la ejecución15" numFmtId="0">
      <sharedItems/>
    </cacheField>
    <cacheField name="Vacías para borrar si=0" numFmtId="0">
      <sharedItems containsSemiMixedTypes="0" containsString="0" containsNumber="1" containsInteger="1" minValue="131" maxValue="131"/>
    </cacheField>
    <cacheField name="Para borrar si=4" numFmtId="0">
      <sharedItems containsSemiMixedTypes="0" containsString="0" containsNumber="1" containsInteger="1" minValue="9" maxValue="30"/>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as actividades de control" numFmtId="0">
      <sharedItems containsBlank="1"/>
    </cacheField>
    <cacheField name="Modificar o definir las actividades de tratamiento" numFmtId="0">
      <sharedItems containsNonDate="0" containsString="0" containsBlank="1"/>
    </cacheField>
    <cacheField name="Ajustar la identificación" numFmtId="0">
      <sharedItems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269.525774074071" createdVersion="6" refreshedVersion="6" minRefreshableVersion="3" recordCount="80" xr:uid="{C8F5A018-5A95-4289-98A1-FF236E3DC6C9}">
  <cacheSource type="worksheet">
    <worksheetSource ref="A10:EI90" sheet="Consolidado"/>
  </cacheSource>
  <cacheFields count="139">
    <cacheField name="Proceso" numFmtId="0">
      <sharedItems count="21">
        <s v="Gestión Estratégica de Talento Humano"/>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strategia de Tecnologías de la Información y las Comunicaciones"/>
        <s v="Evaluación del Sistema de Control Interno"/>
        <s v="Gestión de la Función Archivística y del Patrimonio Documental del Distrito Capital"/>
        <s v="Gestión Financiera"/>
        <s v="Gestión de Servicios Administrativos"/>
        <s v="Gestión del Sistema Distrital de Servicio a la Ciudadanía"/>
        <s v="Gestión Documental Interna"/>
        <s v="Gestión Jurídica"/>
        <s v="Gestión, Administración y Soporte de infraestructura y Recursos tecnológicos"/>
        <s v="Gestión de Recursos Físicos"/>
        <s v="Comunicación Pública" u="1"/>
        <s v="Internacionalización de Bogotá" u="1"/>
        <s v="Fortalecimiento de la Administración y la Gestión Pública Distrital" u="1"/>
        <s v="Direccionamiento Estratégico" u="1"/>
        <s v="Gestión de Seguridad y Salud en el Trabajo" u="1"/>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3">
        <s v="Corrupción"/>
        <s v="-"/>
        <s v="Gestión de proces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1" maxValue="48"/>
    </cacheField>
    <cacheField name="Tipo de acción (Tratamiento)" numFmtId="0">
      <sharedItems/>
    </cacheField>
    <cacheField name="Estado de la acción (Tratamiento)" numFmtId="0">
      <sharedItems count="4">
        <s v="Abierta"/>
        <s v="-"/>
        <s v="Cerrada"/>
        <s v="Reprogramada"/>
      </sharedItems>
    </cacheField>
    <cacheField name="Seguimiento a la acción (Tratamiento)" numFmtId="0">
      <sharedItems longText="1"/>
    </cacheField>
    <cacheField name="¿La acción de tratamiento está asociada con diseño o ejecución de actividades de control?" numFmtId="0">
      <sharedItems/>
    </cacheField>
    <cacheField name="Fecha de terminación de la acción (Tratamiento)" numFmtId="164">
      <sharedItems containsDate="1" containsMixedTypes="1" minDate="2021-01-15T00:00:00" maxDate="2022-01-01T00:00:00"/>
    </cacheField>
    <cacheField name="Fuente de riesgo (Acciones_Materialización)" numFmtId="0">
      <sharedItems count="1">
        <s v="-"/>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está asociada con diseño o ejecución de actividades de control?" numFmtId="0">
      <sharedItems/>
    </cacheField>
    <cacheField name="¿Está mencionada en el plan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1">
        <s v="-"/>
      </sharedItems>
    </cacheField>
    <cacheField name="Riesgos asociados (Efecto_Materialización)" numFmtId="0">
      <sharedItems/>
    </cacheField>
    <cacheField name="Indicador(es) de la gestión del proces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relacionadas" numFmtId="0">
      <sharedItems/>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ount="3">
        <s v="Corrupción"/>
        <s v="Gestión de procesos"/>
        <s v="-"/>
      </sharedItems>
    </cacheField>
    <cacheField name="Riesgos asociados (Actualización)" numFmtId="0">
      <sharedItems/>
    </cacheField>
    <cacheField name="Cambios más significativos" numFmtId="0">
      <sharedItems longText="1"/>
    </cacheField>
    <cacheField name="Fuente de riesgo 1 (Ejecución de controles)" numFmtId="0">
      <sharedItems/>
    </cacheField>
    <cacheField name="Riesgos de corrupción (Ejecución de controles)" numFmtId="0">
      <sharedItems/>
    </cacheField>
    <cacheField name="Actividades de control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numFmtId="0">
      <sharedItems/>
    </cacheField>
    <cacheField name="Riesgos de corrupción (Ejecución de controles)2" numFmtId="0">
      <sharedItems/>
    </cacheField>
    <cacheField name="Actividades de control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numFmtId="0">
      <sharedItems/>
    </cacheField>
    <cacheField name="Riesgos de corrupción (Ejecución de controles)3" numFmtId="0">
      <sharedItems/>
    </cacheField>
    <cacheField name="Actividades de control (Ejecución)3" numFmtId="0">
      <sharedItems/>
    </cacheField>
    <cacheField name="Descripción de la ejecución en el periodo de corte3" numFmtId="0">
      <sharedItems/>
    </cacheField>
    <cacheField name="Evidencias(s) de la ejecución3" numFmtId="0">
      <sharedItems/>
    </cacheField>
    <cacheField name="Fuente de riesgo 4 (Ejecución de controles)" numFmtId="0">
      <sharedItems/>
    </cacheField>
    <cacheField name="Riesgos de corrupción (Ejecución de controles)4" numFmtId="0">
      <sharedItems/>
    </cacheField>
    <cacheField name="Actividades de control (Ejecución)4" numFmtId="0">
      <sharedItems/>
    </cacheField>
    <cacheField name="Descripción de la ejecución en el periodo de corte4" numFmtId="0">
      <sharedItems/>
    </cacheField>
    <cacheField name="Evidencias(s) de la ejecución4" numFmtId="0">
      <sharedItems/>
    </cacheField>
    <cacheField name="Fuente de riesgo 5 (Ejecución de controles)" numFmtId="0">
      <sharedItems/>
    </cacheField>
    <cacheField name="Riesgos de corrupción (Ejecución de controles)5" numFmtId="0">
      <sharedItems/>
    </cacheField>
    <cacheField name="Actividades de control (Ejecución)5" numFmtId="0">
      <sharedItems/>
    </cacheField>
    <cacheField name="Descripción de la ejecución en el periodo de corte5" numFmtId="0">
      <sharedItems/>
    </cacheField>
    <cacheField name="Evidencias(s) de la ejecución5" numFmtId="0">
      <sharedItems/>
    </cacheField>
    <cacheField name="Fuente de riesgo 6 (Ejecución de controles)" numFmtId="0">
      <sharedItems/>
    </cacheField>
    <cacheField name="Riesgos de corrupción (Ejecución de controles)6" numFmtId="0">
      <sharedItems/>
    </cacheField>
    <cacheField name="Actividades de control (Ejecución)6" numFmtId="0">
      <sharedItems/>
    </cacheField>
    <cacheField name="Descripción de la ejecución en el periodo de corte6" numFmtId="0">
      <sharedItems/>
    </cacheField>
    <cacheField name="Evidencias(s) de la ejecución6" numFmtId="0">
      <sharedItems/>
    </cacheField>
    <cacheField name="Fuente de riesgo 7 (Ejecución de controles)" numFmtId="0">
      <sharedItems/>
    </cacheField>
    <cacheField name="Riesgos de corrupción (Ejecución de controles)7" numFmtId="0">
      <sharedItems/>
    </cacheField>
    <cacheField name="Actividades de control (Ejecución)7" numFmtId="0">
      <sharedItems/>
    </cacheField>
    <cacheField name="Descripción de la ejecución en el periodo de corte7" numFmtId="0">
      <sharedItems/>
    </cacheField>
    <cacheField name="Evidencias(s) de la ejecución7" numFmtId="0">
      <sharedItems/>
    </cacheField>
    <cacheField name="Fuente de riesgo 8 (Ejecución de controles)" numFmtId="0">
      <sharedItems/>
    </cacheField>
    <cacheField name="Riesgos de corrupción (Ejecución de controles)8" numFmtId="0">
      <sharedItems/>
    </cacheField>
    <cacheField name="Actividades de control (Ejecución)8" numFmtId="0">
      <sharedItems/>
    </cacheField>
    <cacheField name="Descripción de la ejecución en el periodo de corte8" numFmtId="0">
      <sharedItems/>
    </cacheField>
    <cacheField name="Evidencias(s) de la ejecución8" numFmtId="0">
      <sharedItems/>
    </cacheField>
    <cacheField name="Fuente de riesgo 9 (Ejecución de controles)" numFmtId="0">
      <sharedItems/>
    </cacheField>
    <cacheField name="Riesgos de corrupción (Ejecución de controles)9" numFmtId="0">
      <sharedItems/>
    </cacheField>
    <cacheField name="Actividades de control (Ejecución)9" numFmtId="0">
      <sharedItems/>
    </cacheField>
    <cacheField name="Descripción de la ejecución en el periodo de corte9" numFmtId="0">
      <sharedItems/>
    </cacheField>
    <cacheField name="Evidencias(s) de la ejecución9" numFmtId="0">
      <sharedItems/>
    </cacheField>
    <cacheField name="Fuente de riesgo 10 (Ejecución de controles)" numFmtId="0">
      <sharedItems/>
    </cacheField>
    <cacheField name="Riesgos de corrupción (Ejecución de controles)10" numFmtId="0">
      <sharedItems/>
    </cacheField>
    <cacheField name="Actividades de control (Ejecución)10" numFmtId="0">
      <sharedItems/>
    </cacheField>
    <cacheField name="Descripción de la ejecución en el periodo de corte10" numFmtId="0">
      <sharedItems/>
    </cacheField>
    <cacheField name="Evidencias(s) de la ejecución10" numFmtId="0">
      <sharedItems/>
    </cacheField>
    <cacheField name="Fuente de riesgo 11 (Ejecución de controles)" numFmtId="0">
      <sharedItems/>
    </cacheField>
    <cacheField name="Riesgos de corrupción (Ejecución de controles)11" numFmtId="0">
      <sharedItems/>
    </cacheField>
    <cacheField name="Actividades de control (Ejecución)11" numFmtId="0">
      <sharedItems/>
    </cacheField>
    <cacheField name="Descripción de la ejecución en el periodo de corte11" numFmtId="0">
      <sharedItems/>
    </cacheField>
    <cacheField name="Evidencias(s) de la ejecución11" numFmtId="0">
      <sharedItems/>
    </cacheField>
    <cacheField name="Fuente de riesgo 12 (Ejecución de controles)" numFmtId="0">
      <sharedItems/>
    </cacheField>
    <cacheField name="Riesgos de corrupción (Ejecución de controles)12" numFmtId="0">
      <sharedItems/>
    </cacheField>
    <cacheField name="Actividades de control (Ejecución)12" numFmtId="0">
      <sharedItems/>
    </cacheField>
    <cacheField name="Descripción de la ejecución en el periodo de corte12" numFmtId="0">
      <sharedItems/>
    </cacheField>
    <cacheField name="Evidencias(s) de la ejecución12" numFmtId="0">
      <sharedItems/>
    </cacheField>
    <cacheField name="Fuente de riesgo 13 (Ejecución de controles)" numFmtId="0">
      <sharedItems/>
    </cacheField>
    <cacheField name="Riesgos de corrupción (Ejecución de controles)13" numFmtId="0">
      <sharedItems/>
    </cacheField>
    <cacheField name="Actividades de control (Ejecución)13" numFmtId="0">
      <sharedItems/>
    </cacheField>
    <cacheField name="Descripción de la ejecución en el periodo de corte13" numFmtId="0">
      <sharedItems/>
    </cacheField>
    <cacheField name="Evidencias(s) de la ejecución13" numFmtId="0">
      <sharedItems/>
    </cacheField>
    <cacheField name="Fuente de riesgo 14 (Ejecución de controles)" numFmtId="0">
      <sharedItems/>
    </cacheField>
    <cacheField name="Riesgos de corrupción (Ejecución de controles)14" numFmtId="0">
      <sharedItems/>
    </cacheField>
    <cacheField name="Actividades de control (Ejecución)14" numFmtId="0">
      <sharedItems/>
    </cacheField>
    <cacheField name="Descripción de la ejecución en el periodo de corte14" numFmtId="0">
      <sharedItems/>
    </cacheField>
    <cacheField name="Evidencias(s) de la ejecución14" numFmtId="0">
      <sharedItems/>
    </cacheField>
    <cacheField name="Fuente de riesgo 15 (Ejecución de controles)" numFmtId="0">
      <sharedItems/>
    </cacheField>
    <cacheField name="Riesgos de corrupción (Ejecución de controles)15" numFmtId="0">
      <sharedItems/>
    </cacheField>
    <cacheField name="Actividades de control (Ejecución)15" numFmtId="0">
      <sharedItems/>
    </cacheField>
    <cacheField name="Descripción de la ejecución en el periodo de corte15" numFmtId="0">
      <sharedItems/>
    </cacheField>
    <cacheField name="Evidencias(s) de la ejecución15" numFmtId="0">
      <sharedItems/>
    </cacheField>
    <cacheField name="Vacías para borrar si=0" numFmtId="0">
      <sharedItems containsSemiMixedTypes="0" containsString="0" containsNumber="1" containsInteger="1" minValue="131" maxValue="131"/>
    </cacheField>
    <cacheField name="Para borrar si=4" numFmtId="0">
      <sharedItems containsSemiMixedTypes="0" containsString="0" containsNumber="1" containsInteger="1" minValue="9" maxValue="30"/>
    </cacheField>
    <cacheField name="Modificar la calificación de probabilidad" numFmtId="0">
      <sharedItems containsNonDate="0" containsString="0" containsBlank="1" count="1">
        <m/>
      </sharedItems>
    </cacheField>
    <cacheField name="Actualizar el plan de contingencia" numFmtId="0">
      <sharedItems containsNonDate="0" containsString="0" containsBlank="1" count="1">
        <m/>
      </sharedItems>
    </cacheField>
    <cacheField name="Ajustar la definición o calificación de las actividades de control" numFmtId="0">
      <sharedItems containsBlank="1" count="2">
        <s v="X"/>
        <m/>
      </sharedItems>
    </cacheField>
    <cacheField name="Modificar o definir las actividades de tratamiento" numFmtId="0">
      <sharedItems containsNonDate="0" containsBlank="1" count="2">
        <m/>
        <s v="X" u="1"/>
      </sharedItems>
    </cacheField>
    <cacheField name="Ajustar la identificación" numFmtId="0">
      <sharedItems containsBlank="1" count="2">
        <m/>
        <s v="X"/>
      </sharedItems>
    </cacheField>
    <cacheField name="Actualizar la DOFA del proceso"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1"/>
    <s v="CORRUPCIÓN"/>
    <s v="1 CORRUPCIÓN"/>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s v="Abierta"/>
    <s v="-"/>
    <s v="Sí"/>
    <d v="2021-12-30T00:00:00"/>
    <x v="0"/>
    <s v="-"/>
    <s v="-"/>
    <s v="-"/>
    <s v="-"/>
    <s v="-"/>
    <s v="-"/>
    <s v="-"/>
    <s v="-"/>
    <s v="-"/>
    <s v="-"/>
    <s v="-"/>
    <s v="-"/>
    <x v="0"/>
    <s v="-"/>
    <x v="0"/>
    <x v="0"/>
    <x v="0"/>
    <x v="0"/>
    <x v="0"/>
    <x v="0"/>
    <x v="0"/>
    <x v="0"/>
    <x v="0"/>
    <x v="0"/>
    <x v="0"/>
    <x v="0"/>
    <x v="0"/>
    <s v="-"/>
    <s v="-"/>
    <s v="-"/>
    <s v="-"/>
    <s v="-"/>
    <s v="-"/>
    <s v="-"/>
    <s v="Corrupción"/>
    <s v="Desvío de recursos físicos o económicos durante la liquidación de nómina para otorgarse beneficios propios o a terceros"/>
    <s v="Se actualizarán las actividades control definiendo actividad de control detectiva propia del proceso de Gestión de Nómina, de acuerdo con la AP 20 cargada en el SIG y ajuste a la actividad identificada con ID 9 del procedimiento de Gestión de Nómina la cual no se ejecuta en ocasión a la implementación de BogDATA y genera la eliminación de una actividad de control de los riesgos contenidos en las fichas 5 y 9 del mapa de riesgos del proceso Gestión Estratégica de Talento Humano."/>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El profesional identifica quincenalmente la existencia de una vacante temporal o definitiva de las plantas de la Secretaría General de la Alcaldía Mayor de Bogotá, D.C."/>
    <s v="Queda soportado la base de Excel manual que contiene el control de la Planta de Personal (permanente, transitoria y temporal). No se adjunta en la carpeta drive de soportes dado que contienen sensible."/>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reprograma el PAC en la herramienta de Gestión Contractual, de acuerdo al presupuesto asignado para el pago de nómina, autoliquidación y otros conceptos."/>
    <s v="El PAC no genera soporte debido a que este proceso se ejecuta a través del sistema contractual. Sin embargo, es de aclarar que su cargue es una actividad indispensable para el pago de la nómina ya que en este está contenido el plan presupuesta. "/>
    <s v="-"/>
    <s v="-"/>
    <s v="-"/>
    <s v="-"/>
    <s v="-"/>
    <s v="-"/>
    <s v="-"/>
    <s v="-"/>
    <s v="-"/>
    <s v="-"/>
    <s v="-"/>
    <s v="-"/>
    <s v="-"/>
    <s v="-"/>
    <s v="-"/>
    <s v="-"/>
    <s v="-"/>
    <s v="-"/>
    <s v="-"/>
    <s v="-"/>
    <s v="-"/>
    <s v="-"/>
    <s v="-"/>
    <s v="-"/>
    <s v="-"/>
    <s v="-"/>
    <s v="-"/>
    <s v="-"/>
    <s v="-"/>
    <s v="-"/>
    <s v="-"/>
    <s v="-"/>
    <s v="-"/>
    <s v="-"/>
    <s v="-"/>
    <s v="-"/>
    <s v="-"/>
    <s v="-"/>
    <s v="-"/>
    <s v="-"/>
    <s v="-"/>
    <s v="-"/>
    <s v="-"/>
    <s v="-"/>
    <s v="-"/>
    <s v="-"/>
    <s v="-"/>
    <s v="-"/>
    <s v="-"/>
    <s v="-"/>
    <s v="-"/>
    <s v="-"/>
    <s v="-"/>
    <s v="-"/>
    <s v="-"/>
    <s v="-"/>
    <s v="-"/>
    <s v="-"/>
    <s v="-"/>
    <s v="-"/>
    <s v="-"/>
    <s v="-"/>
    <s v="-"/>
    <s v="-"/>
    <s v="-"/>
    <n v="131"/>
    <n v="26"/>
    <m/>
    <m/>
    <s v="X"/>
    <m/>
    <m/>
    <m/>
  </r>
  <r>
    <x v="0"/>
    <n v="2021"/>
    <s v="CORRUPCIÓN"/>
    <s v="1 CORRUPCIÓN"/>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s v="Abierta"/>
    <s v="-"/>
    <s v="Sí"/>
    <d v="2021-12-30T00:00:00"/>
    <x v="0"/>
    <s v="-"/>
    <s v="-"/>
    <s v="-"/>
    <s v="-"/>
    <s v="-"/>
    <s v="-"/>
    <s v="-"/>
    <s v="-"/>
    <s v="-"/>
    <s v="-"/>
    <s v="-"/>
    <s v="-"/>
    <x v="0"/>
    <s v="-"/>
    <x v="0"/>
    <x v="0"/>
    <x v="0"/>
    <x v="0"/>
    <x v="0"/>
    <x v="0"/>
    <x v="0"/>
    <x v="0"/>
    <x v="0"/>
    <x v="0"/>
    <x v="0"/>
    <x v="0"/>
    <x v="0"/>
    <s v="-"/>
    <s v="-"/>
    <s v="-"/>
    <s v="-"/>
    <s v="-"/>
    <s v="-"/>
    <s v="-"/>
    <s v="Gestión de procesos"/>
    <s v="Errores (fallas o deficiencias) en la liquidación de la nómina, que generan el otorgamiento de beneficios salariales (prima técnica, antigüedad, vacaciones, no aplicación de deducciones, etc.)"/>
    <s v="Se actualizarán las actividades control definiendo actividad de control detectiva propia del proceso de Gestión de Nómina, de acuerdo con la AP 20 cargada en el SIG y ajuste a la actividad identificada con ID 9 del procedimiento de Gestión de Nómina la cual no se ejecuta en ocasión a la implementación de BogDATA y genera la eliminación de una actividad de control de los riesgos contenidos en las fichas 5 y 9 del mapa de riesgos del proceso Gestión Estratégica de Talento Humano."/>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El profesional recibe los documentos soporte de la hoja de vida de los aspirantes y diligencia la lista de chequeo formato 2211300-FT-874 con la información recibida."/>
    <s v="Queda en la historia laboral el soporte del formato 2211300-FT-874 en la historia laboral. No se adjunta en la carpeta drive de soportes dado que contiene información sensible."/>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Desde el procedimiento de Gestión de Nómina mensualmente  se realiza la inclusión de novedades al sistema de nómina y personal - PERNO, las cuales incluyen horas extra conforme lo soportan los reportes de los directivos por medio de los formatos establecidos para este fin."/>
    <s v="Frente a la ejecución de esta actividad de control no se adjuntan soportes debido a que contiene información sensible en términos de ingresos de los/as servidores/as que devengan salario bajo el concepto de horas extras.  _x000a__x000a_De requerirse información para la validación de esta actividad solicitarla al procedimiento de Gestión de Nómina, en donde reposan los registros descritos en la actividad."/>
    <s v="-"/>
    <s v="-"/>
    <s v="-"/>
    <s v="-"/>
    <s v="-"/>
    <s v="-"/>
    <s v="-"/>
    <s v="-"/>
    <s v="-"/>
    <s v="-"/>
    <s v="-"/>
    <s v="-"/>
    <s v="-"/>
    <s v="-"/>
    <s v="-"/>
    <s v="-"/>
    <s v="-"/>
    <s v="-"/>
    <s v="-"/>
    <s v="-"/>
    <s v="-"/>
    <s v="-"/>
    <s v="-"/>
    <s v="-"/>
    <s v="-"/>
    <s v="-"/>
    <s v="-"/>
    <s v="-"/>
    <s v="-"/>
    <s v="-"/>
    <s v="-"/>
    <s v="-"/>
    <s v="-"/>
    <s v="-"/>
    <s v="-"/>
    <s v="-"/>
    <s v="-"/>
    <s v="-"/>
    <s v="-"/>
    <s v="-"/>
    <s v="-"/>
    <s v="-"/>
    <s v="-"/>
    <s v="-"/>
    <s v="-"/>
    <s v="-"/>
    <s v="-"/>
    <s v="-"/>
    <s v="-"/>
    <s v="-"/>
    <s v="-"/>
    <s v="-"/>
    <s v="-"/>
    <s v="-"/>
    <s v="-"/>
    <s v="-"/>
    <s v="-"/>
    <s v="-"/>
    <s v="-"/>
    <s v="-"/>
    <s v="-"/>
    <s v="-"/>
    <s v="-"/>
    <s v="-"/>
    <s v="-"/>
    <n v="131"/>
    <n v="26"/>
    <m/>
    <m/>
    <s v="X"/>
    <m/>
    <m/>
    <m/>
  </r>
  <r>
    <x v="0"/>
    <n v="2021"/>
    <s v="CORRUPCIÓN"/>
    <s v="1 CORRUPCIÓN"/>
    <s v="-"/>
    <s v="-"/>
    <s v="-"/>
    <s v="-"/>
    <x v="0"/>
    <s v="Desvío de recursos físicos o económicos durante la liquidación de nómina para otorgarse beneficios propios o a terceros"/>
    <s v="Reducir"/>
    <s v="Realizar consolidación de horas extras autorizadas por la subsecretaria corporativa y cruzarlas con las horas enviadas por los jefes bajo el formato 2211300-FT-167, con el fin de sustentar la Resolución mensual que autoriza las horas extras de las horas extras de los servidores de la Entidad. "/>
    <n v="5"/>
    <s v="Preventiva"/>
    <s v="Abierta"/>
    <s v="-"/>
    <s v="Sí"/>
    <d v="2021-12-30T00:00:00"/>
    <x v="0"/>
    <s v="-"/>
    <s v="-"/>
    <s v="-"/>
    <s v="-"/>
    <s v="-"/>
    <s v="-"/>
    <s v="-"/>
    <s v="-"/>
    <s v="-"/>
    <s v="-"/>
    <s v="-"/>
    <s v="-"/>
    <x v="0"/>
    <s v="-"/>
    <x v="0"/>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El profesional con base en los documentos recibidos de la hoja de vida o la historia laboral del aspirante al cargo, diligencia el formato 2211300-FT-809 Evaluación perfil."/>
    <s v="Mediante la ejecución de esta actividad de control queda, en la historia laboral, el soporte del formato 2211300-FT-809 Evaluación perfil. _x000a__x000a_Como evidencia de su ejecución durante el período objeto del 1° seguimiento de los riesgos de corrupción para la vigencia 2021 se adjunta evaluación del Perfil de la servidora Brigitte Lorena Ipuz Gómez quien se posesiono en el cargo Asesor del Despacho de la Secretaria General el día 25 de enero de 2021._x000a__x000a_Referente a las Evaluaciones de Perfil y las respectivas certificaciones de los/as servidores/as que se han posesionado en la entidad en ocasión a las listas de elegibles de la convocatoria pública N° 821 de 2018 adelantada por la CNSC, se indican que reposan en la Dirección de Talento Humano y están a entera disposición de ser requerido para su verificación."/>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recibe mensualmente las novedades que afectan la liquidación de la nómina y las incluye en el sistema de personal y nómina - PERNO."/>
    <s v="Queda como soporte los informes y archivos planos generados por los profesionales del procedimiento de Gestión de Nómina a través del sistema de personal y nómina - PERNO. No se adjuntan evidencias relacionados dado que es información contiene datos sensibles."/>
    <s v="-"/>
    <s v="-"/>
    <s v="-"/>
    <s v="-"/>
    <s v="-"/>
    <s v="-"/>
    <s v="-"/>
    <s v="-"/>
    <s v="-"/>
    <s v="-"/>
    <s v="-"/>
    <s v="-"/>
    <s v="-"/>
    <s v="-"/>
    <s v="-"/>
    <s v="-"/>
    <s v="-"/>
    <s v="-"/>
    <s v="-"/>
    <s v="-"/>
    <s v="-"/>
    <s v="-"/>
    <s v="-"/>
    <s v="-"/>
    <s v="-"/>
    <s v="-"/>
    <s v="-"/>
    <s v="-"/>
    <s v="-"/>
    <s v="-"/>
    <s v="-"/>
    <s v="-"/>
    <s v="-"/>
    <s v="-"/>
    <s v="-"/>
    <s v="-"/>
    <s v="-"/>
    <s v="-"/>
    <s v="-"/>
    <s v="-"/>
    <s v="-"/>
    <s v="-"/>
    <s v="-"/>
    <s v="-"/>
    <s v="-"/>
    <s v="-"/>
    <s v="-"/>
    <s v="-"/>
    <s v="-"/>
    <s v="-"/>
    <s v="-"/>
    <s v="-"/>
    <s v="-"/>
    <s v="-"/>
    <s v="-"/>
    <s v="-"/>
    <s v="-"/>
    <s v="-"/>
    <s v="-"/>
    <s v="-"/>
    <s v="-"/>
    <s v="-"/>
    <s v="-"/>
    <s v="-"/>
    <s v="-"/>
    <n v="131"/>
    <n v="23"/>
    <m/>
    <m/>
    <m/>
    <m/>
    <m/>
    <m/>
  </r>
  <r>
    <x v="0"/>
    <n v="2021"/>
    <s v="CORRUPCIÓN"/>
    <s v="1 CORRUPCIÓN"/>
    <s v="-"/>
    <s v="-"/>
    <s v="-"/>
    <s v="-"/>
    <x v="0"/>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s v="Abierta"/>
    <s v="-"/>
    <s v="Sí"/>
    <d v="2021-12-30T00:00:00"/>
    <x v="0"/>
    <s v="-"/>
    <s v="-"/>
    <s v="-"/>
    <s v="-"/>
    <s v="-"/>
    <s v="-"/>
    <s v="-"/>
    <s v="-"/>
    <s v="-"/>
    <s v="-"/>
    <s v="-"/>
    <s v="-"/>
    <x v="0"/>
    <s v="-"/>
    <x v="0"/>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El profesional con base en la información diligenciada en el formato 2211300-FT-809 y los documentos de la hoja de vida o en la historia laboral, proyecta la certificación de cumplimiento en el formato 2211300-FT-810 la cual es firmada por la Directora Técnica de Talento Humano."/>
    <s v="Mediante la ejecución de esta actividad de control queda, en la historia laboral, el soporte del formato 2211300-FT-810 Certificación, por medio del cual se certifica el lleno cumplimiento de un servidor frente a los requisitos para ser nombrado en un empleo en la Secretaría General de la Alcaldía Mayor de Bogotá, D.C._x000a__x000a_Como evidencia de su ejecución durante el período objeto del 1° seguimiento de los riesgos de corrupción para la vigencia 2021 se adjunta certificación emitida por la Dirección de Talento Humano en el marco al lleno cumplimiento de los requisitos para que la seora Brigitte Lorena Ipuz Gómez se posesionara en el cargo Asesor del Despacho de la Secretaria General el día 25 de enero de 2021._x000a__x000a_Referente a las certificaciones de los/as servidores/as que se han posesionado en la entidad en ocasión a las listas de elegibles de la convocatoria pública N° 821 de 2018 adelantada por la CNSC, se indican que reposan en la Dirección de Talento Humano y están a entera disposición de ser requerido para su verificación."/>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del procedimiento de Gestión de Nómina mensualmente liquida la nómina a través del sistema de personal y nómina - PERNO que contiene las novedades previamente ingresadas al aplicativo conforme lo reportan los directivos de la entidad. "/>
    <s v="Queda como soporte el reporte de liquidación de nómina que emite PERNO. No se adjunta en la carpeta drive de soportes dado que es información sensible para la dependencia."/>
    <s v="-"/>
    <s v="-"/>
    <s v="-"/>
    <s v="-"/>
    <s v="-"/>
    <s v="-"/>
    <s v="-"/>
    <s v="-"/>
    <s v="-"/>
    <s v="-"/>
    <s v="-"/>
    <s v="-"/>
    <s v="-"/>
    <s v="-"/>
    <s v="-"/>
    <s v="-"/>
    <s v="-"/>
    <s v="-"/>
    <s v="-"/>
    <s v="-"/>
    <s v="-"/>
    <s v="-"/>
    <s v="-"/>
    <s v="-"/>
    <s v="-"/>
    <s v="-"/>
    <s v="-"/>
    <s v="-"/>
    <s v="-"/>
    <s v="-"/>
    <s v="-"/>
    <s v="-"/>
    <s v="-"/>
    <s v="-"/>
    <s v="-"/>
    <s v="-"/>
    <s v="-"/>
    <s v="-"/>
    <s v="-"/>
    <s v="-"/>
    <s v="-"/>
    <s v="-"/>
    <s v="-"/>
    <s v="-"/>
    <s v="-"/>
    <s v="-"/>
    <s v="-"/>
    <s v="-"/>
    <s v="-"/>
    <s v="-"/>
    <s v="-"/>
    <s v="-"/>
    <s v="-"/>
    <s v="-"/>
    <s v="-"/>
    <s v="-"/>
    <s v="-"/>
    <s v="-"/>
    <s v="-"/>
    <s v="-"/>
    <s v="-"/>
    <s v="-"/>
    <s v="-"/>
    <s v="-"/>
    <s v="-"/>
    <n v="131"/>
    <n v="23"/>
    <m/>
    <m/>
    <m/>
    <m/>
    <m/>
    <m/>
  </r>
  <r>
    <x v="0"/>
    <n v="2021"/>
    <s v="CORRUPCIÓN"/>
    <s v="1 CORRUPCIÓN"/>
    <s v="-"/>
    <s v="-"/>
    <s v="-"/>
    <s v="-"/>
    <x v="0"/>
    <s v="Errores (fallas o deficiencias) en la liquidación de la nómina, que generan el otorgamiento de beneficios salariales (prima técnica, antigüedad, vacaciones, no aplicación de deducciones, etc.)"/>
    <s v="Reducir"/>
    <s v="Actualizar el Procedimiento 2211300-PR-177 Gestión de Nómina y el Mapa de Riesgos del proceso de Gestión Estratégica de Talento Humano, con la definición de controles detectivos propios del proceso, frente a la liquidación de la nómina. "/>
    <n v="20"/>
    <s v="Preventiva"/>
    <s v="Abierta"/>
    <s v="-"/>
    <s v="Sí"/>
    <d v="2021-04-30T00:00:00"/>
    <x v="0"/>
    <s v="-"/>
    <s v="-"/>
    <s v="-"/>
    <s v="-"/>
    <s v="-"/>
    <s v="-"/>
    <s v="-"/>
    <s v="-"/>
    <s v="-"/>
    <s v="-"/>
    <s v="-"/>
    <s v="-"/>
    <x v="0"/>
    <s v="-"/>
    <x v="0"/>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El profesional gestiona las solicitudes de primas técnicas allegadas a la dirección de talento humano."/>
    <s v="Queda como soporte en la historia laboral el acto administrativo que concede la prima técnica. No se adjunta en la carpeta drive de soportes dado que es información sensible."/>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El profesional mensualmente verifica los valores totales de la nómina y de las planillas de autoliquidación para que cuenten con los recursos del presupuesto aprobado para el mes y, proyecta el memorando de solicitud de Registro Presupuestal acompañado del resumen de nómina firmados (mediante aprobación de memorando electrónico) por los responsables. "/>
    <s v="Queda como soporte el reporte definitivo de nómina. _x000a__x000a_Se adjuntan memorandos de solicitud de RP los cuales fueron revisados por la Directora Técnica de Talento Humano y aprobado por la Subsecretaria Corporativa: _x000a__x000a_enero de 2021 se allegan los memorandos electrónicos: _x000a__x000a_* 3-2021-2012  Solicitud Registro Presupuestal Nómina Enero 2021 y sus correspondientes anexos._x000a_*3-2021-2903  Solicitud Registro Presupuestal  Nómina Adicional Enero 2021 y su respectivo anexo._x000a_* 3-2021-4157 Solicitud Registro Presupuestal Nómina Adicional 2 Enero 2021 - Funcionamiento y su respectivo anexo. _x000a_* 3-2021-4905 Solicitud Registro Presupuestal Nómina Adicional N° 3 - enero 2021 - Funcionamiento y su respectivo anexo._x000a__x000a_y para el mes de febrero de 2021 los memorandos electrónicos identificados con los radicados N°: _x000a__x000a_* 3-2021-4150 Tramite Pago Prestaciones Sociales y su respectivo anexo._x000a_* 3-2021-4937 Pago Nomina Prestaciones Sociales Inversión y su respectivo anexo._x000a_* 3-2021-5916 Registro Presupuestal Nómina febrero 2021 - Funcionamiento y sus respectivos anexos. _x000a_* 3-2021-6670 Pago Nómina Prestaciones Sociales Inversión."/>
    <s v="-"/>
    <s v="-"/>
    <s v="-"/>
    <s v="-"/>
    <s v="-"/>
    <s v="-"/>
    <s v="-"/>
    <s v="-"/>
    <s v="-"/>
    <s v="-"/>
    <s v="-"/>
    <s v="-"/>
    <s v="-"/>
    <s v="-"/>
    <s v="-"/>
    <s v="-"/>
    <s v="-"/>
    <s v="-"/>
    <s v="-"/>
    <s v="-"/>
    <s v="-"/>
    <s v="-"/>
    <s v="-"/>
    <s v="-"/>
    <s v="-"/>
    <s v="-"/>
    <s v="-"/>
    <s v="-"/>
    <s v="-"/>
    <s v="-"/>
    <s v="-"/>
    <s v="-"/>
    <s v="-"/>
    <s v="-"/>
    <s v="-"/>
    <s v="-"/>
    <s v="-"/>
    <s v="-"/>
    <s v="-"/>
    <s v="-"/>
    <s v="-"/>
    <s v="-"/>
    <s v="-"/>
    <s v="-"/>
    <s v="-"/>
    <s v="-"/>
    <s v="-"/>
    <s v="-"/>
    <s v="-"/>
    <s v="-"/>
    <s v="-"/>
    <s v="-"/>
    <s v="-"/>
    <s v="-"/>
    <s v="-"/>
    <s v="-"/>
    <s v="-"/>
    <s v="-"/>
    <s v="-"/>
    <s v="-"/>
    <s v="-"/>
    <s v="-"/>
    <s v="-"/>
    <s v="-"/>
    <s v="-"/>
    <n v="131"/>
    <n v="23"/>
    <m/>
    <m/>
    <m/>
    <m/>
    <m/>
    <m/>
  </r>
  <r>
    <x v="0"/>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El comité de autocontrol correspondiente a la gestión de los meses de enero y febrero en el mes de marzo conforme a lo establecido en el artículo 6 de la Resolución 130 de 2019. "/>
    <s v="En ocasión a que es inicio del mes de marzo, se adjunta como evidencia correo por medio del cual se solicita a la secretaria de la Directora Técnica de Talento Humano, agendar el 1° subcomité de autocontrol de la vigencia 2021."/>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Con la implementación de BogDATA esta actividad de control no se lleva a cabo, debido a que desde el procedimiento de Gestión de Nómina se realiza la generación de los archivos planos y los remite a la Subdirección Financieras para que desde allí sean cargados en BogDATA._x000a__x000a_Aunado a lo anterior, es preciso indicar que se requiere realizar actualización del procedimiento 2211300-PR-177 Gestión de Nómina debido a que en la actividad identificada con ID 9 Cargar archivos planos para el pago de nóminas y seguridad social, se refiere a lo establecido en esta actividad de control, al igual que se requiere modificación al mapa de riesgos del proceso Gestión Estratégica de Talento Humano. "/>
    <s v="Debido a que el cargue de los archivos planos para el pago de la nómina y la seguridad social ya no se ejecuta desde el procedimiento de Gestión de Nómina y  con la implementación de BogDATA no se realiza al Sistema de Operación de Gestión de Tesorería - OPGET, se documentara el procedimiento conforme a las nuevas disposiciones operacionales. "/>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0"/>
    <n v="2021"/>
    <s v="CORRUPCIÓN"/>
    <s v="1 CORRUPCIÓN"/>
    <s v="-"/>
    <s v="-"/>
    <s v="-"/>
    <s v="-"/>
    <x v="1"/>
    <s v="-"/>
    <s v="-"/>
    <s v="-"/>
    <s v="-"/>
    <s v="-"/>
    <s v="-"/>
    <s v="-"/>
    <s v="-"/>
    <s v="-"/>
    <x v="0"/>
    <s v="-"/>
    <s v="-"/>
    <s v="-"/>
    <s v="-"/>
    <s v="-"/>
    <s v="-"/>
    <s v="-"/>
    <s v="-"/>
    <s v="-"/>
    <s v="-"/>
    <s v="-"/>
    <s v="-"/>
    <x v="0"/>
    <s v="-"/>
    <x v="0"/>
    <x v="0"/>
    <x v="0"/>
    <x v="0"/>
    <x v="0"/>
    <x v="0"/>
    <x v="0"/>
    <x v="0"/>
    <x v="0"/>
    <x v="0"/>
    <x v="0"/>
    <x v="0"/>
    <x v="0"/>
    <s v="-"/>
    <s v="-"/>
    <s v="-"/>
    <s v="-"/>
    <s v="-"/>
    <s v="-"/>
    <s v="-"/>
    <s v="-"/>
    <s v="-"/>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mensualmente genera en el sistema de personal y nómina - PERNO, el reporte de nómina definitivo para revisión final y firma (mediante revisión y aprobación del memorando electrónico de solicito de Registro Presupuestal a la Subdirección Financiera) de la Directora de Talento Humano y la Subsecretaria Corporativa. "/>
    <s v="Queda como soporte el reporte definitivo de nómina. _x000a__x000a_Se adjuntan memorandos de solicitud de RP los cuales fueron revisados por la Directora Técnica de Talento Humano y aprobado por la Subsecretaria Corporativa: _x000a__x000a_enero de 2021 se allegan los memorandos electrónicos: _x000a__x000a_* 3-2021-2012  Solicitud Registro Presupuestal Nómina Enero 2021 y sus correspondientes anexos._x000a_*3-2021-2903  Solicitud Registro Presupuestal  Nómina Adicional Enero 2021 y su respectivo anexo._x000a_* 3-2021-4157 Solicitud Registro Presupuestal Nómina Adicional 2 Enero 2021 - Funcionamiento y su respectivo anexo. _x000a_* 3-2021-4905 Solicitud Registro Presupuestal Nómina Adicional N° 3 - enero 2021 - Funcionamiento y su respectivo anexo._x000a__x000a_y para el mes de febrero de 2021 los memorandos electrónicos identificados con los radicados N°: _x000a__x000a_* 3-2021-4150 Tramite Pago Prestaciones Sociales y su respectivo anexo._x000a_* 3-2021-4937 Pago Nomina Prestaciones Sociales Inversión y su respectivo anexo._x000a_* 3-2021-5916 Registro Presupuestal Nómina febrero 2021 - Funcionamiento y sus respectivos anexos. _x000a_* 3-2021-6670 Pago Nómina Prestaciones Sociales Inversión."/>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0"/>
    <n v="2021"/>
    <s v="CORRUPCIÓN"/>
    <s v="1 CORRUPCIÓN"/>
    <s v="-"/>
    <s v="-"/>
    <s v="-"/>
    <s v="-"/>
    <x v="1"/>
    <s v="-"/>
    <s v="-"/>
    <s v="-"/>
    <s v="-"/>
    <s v="-"/>
    <s v="-"/>
    <s v="-"/>
    <s v="-"/>
    <s v="-"/>
    <x v="0"/>
    <s v="-"/>
    <s v="-"/>
    <s v="-"/>
    <s v="-"/>
    <s v="-"/>
    <s v="-"/>
    <s v="-"/>
    <s v="-"/>
    <s v="-"/>
    <s v="-"/>
    <s v="-"/>
    <s v="-"/>
    <x v="0"/>
    <s v="-"/>
    <x v="0"/>
    <x v="0"/>
    <x v="0"/>
    <x v="0"/>
    <x v="0"/>
    <x v="0"/>
    <x v="0"/>
    <x v="0"/>
    <x v="0"/>
    <x v="0"/>
    <x v="0"/>
    <x v="0"/>
    <x v="0"/>
    <s v="-"/>
    <s v="-"/>
    <s v="-"/>
    <s v="-"/>
    <s v="-"/>
    <s v="-"/>
    <s v="-"/>
    <s v="-"/>
    <s v="-"/>
    <s v="-"/>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l profesional mensualmente genera en el sistema de personal y nómina - PERNO, los reportes verificación de valores detallados de nómina y valor total de nómina. Y realiza la respectiva validación entre los totales de ambos reporte con el fin de garantizar la correcta liquidación."/>
    <s v="Quedan como soporte los informes generados desde el sistema de personal y nómina - PERNO. No se adjunta con contener información con datos sensibles. _x000a__x000a_De ser requerida la ampliación de esta información solicitarla al procedimiento de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0"/>
    <n v="2021"/>
    <s v="CORRUPCIÓN"/>
    <s v="1 CORRUPCIÓN"/>
    <s v="-"/>
    <s v="-"/>
    <s v="-"/>
    <s v="-"/>
    <x v="1"/>
    <s v="-"/>
    <s v="-"/>
    <s v="-"/>
    <s v="-"/>
    <s v="-"/>
    <s v="-"/>
    <s v="-"/>
    <s v="-"/>
    <s v="-"/>
    <x v="0"/>
    <s v="-"/>
    <s v="-"/>
    <s v="-"/>
    <s v="-"/>
    <s v="-"/>
    <s v="-"/>
    <s v="-"/>
    <s v="-"/>
    <s v="-"/>
    <s v="-"/>
    <s v="-"/>
    <s v="-"/>
    <x v="0"/>
    <s v="-"/>
    <x v="0"/>
    <x v="0"/>
    <x v="0"/>
    <x v="0"/>
    <x v="0"/>
    <x v="0"/>
    <x v="0"/>
    <x v="0"/>
    <x v="0"/>
    <x v="0"/>
    <x v="0"/>
    <x v="0"/>
    <x v="0"/>
    <s v="-"/>
    <s v="-"/>
    <s v="-"/>
    <s v="-"/>
    <s v="-"/>
    <s v="-"/>
    <s v="-"/>
    <s v="-"/>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hay lugar a evidencias en ocasión a que en el bimestre enero - febrero 2021 no se han atendido auditorías internas dirigidas al procedimiento de nómina."/>
    <s v="No hay lugar a evidencias en ocasión a que en el bimestre enero - febrero 2021 no se han atendido auditorías internas dirigidas al procedimiento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
    <n v="2021"/>
    <s v="CORRUPCIÓN"/>
    <s v="1 CORRUPCIÓN"/>
    <s v="-"/>
    <s v="-"/>
    <s v="-"/>
    <s v="-"/>
    <x v="0"/>
    <s v="Decisiones ajustadas a intereses propios o de terceros en la aprobación de ejecución de Proyectos en materia de: Transformación digital, Economía Digital, Gobierno y Ciudadano Digital para obtener dádivas o beneficios"/>
    <s v="Reducir"/>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n v="1"/>
    <s v="Preventiva"/>
    <s v="Abierta"/>
    <s v="Se realiza seguimiento mediante el subcomité de autocontrol realizado el 28 de enero con los colaboradores de la Alta Consejería Distrital de TIC donde se presenta la justificación de modificación del procedimiento. Durante febrero se realiza la propuesta de modificación del procedimiento "/>
    <s v="Sí"/>
    <d v="2021-03-31T00:00:00"/>
    <x v="0"/>
    <s v="-"/>
    <s v="-"/>
    <s v="-"/>
    <s v="-"/>
    <s v="-"/>
    <s v="-"/>
    <s v="-"/>
    <s v="-"/>
    <s v="-"/>
    <s v="-"/>
    <s v="-"/>
    <s v="-"/>
    <x v="0"/>
    <s v="-"/>
    <x v="0"/>
    <x v="0"/>
    <x v="0"/>
    <x v="0"/>
    <x v="0"/>
    <x v="0"/>
    <x v="0"/>
    <x v="0"/>
    <x v="0"/>
    <x v="0"/>
    <x v="0"/>
    <x v="0"/>
    <x v="0"/>
    <s v="-"/>
    <s v="-"/>
    <s v="-"/>
    <s v="-"/>
    <s v="-"/>
    <s v="-"/>
    <s v="-"/>
    <s v="-"/>
    <s v="-"/>
    <s v="-"/>
    <s v="Corrupción"/>
    <s v="Decisiones ajustadas a intereses propios o de terceros en la aprobación de ejecución de Proyectos en materia de: Transformación digital, Economía Digital, Gobierno y Ciudadano Digital para obtener dádivas o beneficios"/>
    <s v="Para el primer bimestre no se formularon proyectos."/>
    <s v="Para el primer bimestre no se formularon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cisiones ajustadas a intereses propios o de terceros en la aprobación de ejecución de Proyectos en materia de: Transformación digital, Economía Digital, Gobierno y Ciudadano Digital para obtener dádivas o beneficios"/>
    <s v="El procedimiento 1210200-PR-306 &quot;&quot;Asesoría Técnica o Formulación y Ejecución de Proyectos en el Distrito Capital&quot;&quot; (PC#9): indica que el Asesor de despacho y líder de proyecto, autorizado(a) por el Jefe de la Alta Consejería Distrital de TIC,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_x000a_En caso contrario se deja en el acta la observación del cumplimiento del plan de trabajo y cronograma. Queda como evidencia Acta 2211600-FT-008 - Mesas Técnicas Seguimiento Proyectos."/>
    <s v="Durante el primer bimestre de la vigencia 2021 no se formularon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2"/>
    <n v="2021"/>
    <s v="CORRUPCIÓN"/>
    <s v="1 CORRUPCIÓN"/>
    <s v="-"/>
    <s v="-"/>
    <s v="-"/>
    <s v="-"/>
    <x v="0"/>
    <s v="Decisiones ajustadas a intereses propios o de terceros durante el otorgamiento de ayudas dirigidas a la población víctima del conflicto armado para obtener beneficios no autorizados"/>
    <s v="Reducir"/>
    <s v="AP 17 - 2021 Socializar con el equipo profesional de CLAV los resultados de la Matriz de seguimiento AHI (mes)."/>
    <n v="17"/>
    <s v="Preventiva"/>
    <s v="Abierta"/>
    <s v="la acción tiene como fecha de inicio el 1 de marzo de 2021."/>
    <s v="Sí"/>
    <d v="2021-12-30T00:00:00"/>
    <x v="0"/>
    <s v="-"/>
    <s v="-"/>
    <s v="-"/>
    <s v="-"/>
    <s v="-"/>
    <s v="-"/>
    <s v="-"/>
    <s v="-"/>
    <s v="-"/>
    <s v="-"/>
    <s v="-"/>
    <s v="-"/>
    <x v="0"/>
    <s v="-"/>
    <x v="0"/>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La actividad de control se desarrollo de la siguiente manera:_x000a__x000a_1. Para los meses de enero y febrero se verificaron el 100% de los conceptos de revisión de los otorgamientos efectuados por para cada uno de los Clav, Pav y la Unidad Móvil, junto con los correos electrónicos remitidos a cada uno de los coordinadores. (esta matriz se descarga desde el sistema SIVIC). Adicionalmente no se presentaron observaciones o desviaciones en la aplicación de este control."/>
    <s v="Archivo: MATRIZ  AHI REVISION  NEN-FE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2"/>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s v="La actividad de control se desarrolló de la siguiente manera:_x000a__x000a_1. Aunque el control menciona la selección de una muestra aleatoria sobre las medidas Ayuda de medida Humanitaria Inmediata (AHI) otorgadas, el procedimiento se está realizando sobre el 100% de las medidas de AHI registradas. Así las cosas, para los meses de enero y febrero se verificaron el 100% de las AHI otorgadas  por para cada uno de los Clav, Pav y la Unidad Móvil, junto con los correos electrónicos remitidos a cada uno de los coordinadores. (esta matriz se descarga desde el sistema SIVIC). Adicionalmente no se presentaron observaciones o desviaciones en la aplicación de este control."/>
    <s v="Archivo: MATRIZ  AHI REVISION  NEN-FE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3"/>
    <n v="2021"/>
    <s v="CORRUPCIÓN"/>
    <s v="1 CORRUPCIÓN"/>
    <s v="-"/>
    <s v="-"/>
    <s v="-"/>
    <s v="-"/>
    <x v="0"/>
    <s v="Decisiones ajustadas a intereses propios o de terceros durante la etapa precontractual para el desarrollo de un proceso de selección pública de oferentes con el fin de celebrar un contrato"/>
    <s v="Reducir"/>
    <s v="AP # 5: Adelantar un acompañamiento previo a la apertura del proceso de selección pública de oferentes a las dependencias  con el fin de revisar en el componente financiero y jurídico los documentos de estructuración  de dicho proceso."/>
    <n v="5"/>
    <s v="Preventiva"/>
    <s v="Cerrada"/>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0"/>
    <s v="-"/>
    <s v="-"/>
    <s v="-"/>
    <s v="-"/>
    <s v="-"/>
    <s v="-"/>
    <s v="-"/>
    <s v="-"/>
    <s v="-"/>
    <s v="-"/>
    <s v="-"/>
    <s v="-"/>
    <x v="0"/>
    <s v="-"/>
    <x v="0"/>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_x000a__x000a_Enero: Durante el mes de enero de 2021 se observa una gestión de un total de 409 solicitudes de contratación, correspondiente a 407 procesos de contratación directa y 2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enero de 2021 se suscribieron un total de 359 contratos en las diferentes modalidades de selección.  _x000a__x000a_De igual forma se observa con respecto al índice de ajustes, que la Dirección de Contratación viene cumpliendo con el límite establecido y ha gestionado los procesos de manera oportuna y eficaz. De acuerdo con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los objetivos institucionales y la normativa vigente de acuerdo con la revisión realizada a la lista de chequeo aplicada a cada proceso de selección. Por otro lado, se aporta enlace de SECOP para consulta de los contratos suscritos con su respectiva lista de verificación de documentos._x000a__x000a_Febrero:  Durante el mes de febrero de 2021 se observa una gestión de un total de 267 procesos de contratación, entre las cuales 261 corresponden a solicitudes de contratación directa y 6 a procesos de selección pública de oferentes. De acuerdo con lo expuesto en el mes de febrero de 2021 se suscribieron un total de 298 contratos en las diferentes modalidades de selección.  _x000a__x000a_De igual forma se observa con respecto al índice de ajustes, que la Dirección de Contratación viene cumpliendo con el límite establecido y ha gestionado los procesos de manera oportuna y eficaz, Lo anterior teniendo en cuenta la programación de las dependencias en la ejecución del plan anual de adquisiciones y las necesidades de contratación por parte de los proyectos de inversión, así como de los rubros de funcionamiento de la Entidad.  En tal sentido se gestionaron procesos contractuales de acuerdo con la programación de las dependencias y se hizo el acompañamiento pertinente. Así mismo, se atendieron las solicitudes de contratación directa y se realizaron observaciones de conformidad con los procedimientos internos._x000a__x000a_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_x000a_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Enero: Durante el mes de enero se suscribieron un total de 359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_x000a__x000a_Febrero: Durante el mes de febrero  se suscribieron un total de 298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
    <s v="Se adjunta relación de procesos publicados en el SECOP, el link adjunto remite al contrato y en la sección 7 se evidencian los informes del contratista y/o supervisor. Así mismo en las modificaciones."/>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3"/>
    <n v="2021"/>
    <s v="CORRUPCIÓN"/>
    <s v="1 CORRUPCIÓN"/>
    <s v="-"/>
    <s v="-"/>
    <s v="-"/>
    <s v="-"/>
    <x v="0"/>
    <s v="Decisiones ajustadas a intereses propios o de terceros durante la etapa precontractual para el desarrollo de un proceso de selección pública de oferentes con el fin de celebrar un contrato"/>
    <s v="Reducir"/>
    <s v="AP # 5: Verificar a través de los Comités de Contratación la necesidad de contratar bienes, servicios u obras y que los mismos sean procesos objetivos y ajustados a la normativa vigente"/>
    <n v="5"/>
    <s v="Preventiva"/>
    <s v="Cerrada"/>
    <s v="Se adelantaron  un total de  10  Comités de Contratación entre los meses de Noviembre y Diciembre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01-15T00:00:00"/>
    <x v="0"/>
    <s v="-"/>
    <s v="-"/>
    <s v="-"/>
    <s v="-"/>
    <s v="-"/>
    <s v="-"/>
    <s v="-"/>
    <s v="-"/>
    <s v="-"/>
    <s v="-"/>
    <s v="-"/>
    <s v="-"/>
    <x v="0"/>
    <s v="-"/>
    <x v="0"/>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Enero: De acuerdo con los cronogramas de adjudicación de los procesos de selección, el comité evaluador procede a publicar el informe de avaluación. Se observa para el mes de Enero la publicación de 1 informe que corresponde al proceso de selección abreviada por Acuerdo Marco de precios cuyo objeto es “la Actualización y soporte del Licenciamiento de productos Oracle” Por lo que en documento remitido como evidencia se puede consultar las decisiones objetivas del Comité en el link de consulta de cada proceso_x000a__x000a_Febrero: De acuerdo con los cronogramas de adjudicación de los procesos de selección, el comité evaluador procede a publicar el informe de avaluación. Se observa para el mes de febrero la publicación de 2 informes que corresponden a los procesos de tiquetes aéreos y cerrajería. Por lo que en documento remitido como evidencia se puede consultar las decisiones objetivas del Comité en el link de consulta de cada proceso"/>
    <s v="Se adjunta relación de procesos publicados en el SECOP y/o Tienda Virtual con sus respectivos links para consulta."/>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Enero: Durante el mes de enero se radicaron 4 solicitudes de liquidación de contratos y/o de terminación anticipada, de las cuales 2 se concluyeron como liquidados y/o terminadas anticipadamente pues cumplieron el procedimiento y resultaron jurídicamente viables. De igual forma se reporta un proceso devuelto y 1 proceso en ajustes por parte del área técnica 3 en revisión por parte de la Dirección de Contratación. Se observa por lo tanto el cumplimiento de los procedimientos y los controles estipulados en el mismo._x000a__x000a_Febrero: Durante el mes de febrero se radicaron 10 solicitudes de liquidación de contratos y/o de terminación anticipada, de las cuales 6 se concluyeron como liquidados y/o terminadas anticipadamente pues cumplieron el procedimiento y resultaron jurídicamente viables. Hay 4 en revisión por parte de la Dirección de Contratación y/o flujo de aprobación en el SECOP.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3"/>
    <n v="2021"/>
    <s v="CORRUPCIÓN"/>
    <s v="1 CORRUPCIÓN"/>
    <s v="-"/>
    <s v="-"/>
    <s v="-"/>
    <s v="-"/>
    <x v="0"/>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s v="Abierta"/>
    <s v="Se plasmo en el modelo el respectivo seguimiento de las actividades que dan cuenta de la revisión integral por parte del abogado responsable de los procesos de contratación que han sido radicados en la Dirección de Contratación.  Para los meses de enero y febrero se radicaron un total de 676 Solicitudes de contratación las cuales fueron revisadas oportunamente y gestionadas de acuerdo con los términos de referencia de cada proceso de contratación. Por lo tanto, no se presenta materialización del riesgo con el cumplimiento de la acción."/>
    <s v="Sí"/>
    <d v="2021-12-31T00:00:00"/>
    <x v="0"/>
    <s v="-"/>
    <s v="-"/>
    <s v="-"/>
    <s v="-"/>
    <s v="-"/>
    <s v="-"/>
    <s v="-"/>
    <s v="-"/>
    <s v="-"/>
    <s v="-"/>
    <s v="-"/>
    <s v="-"/>
    <x v="0"/>
    <s v="-"/>
    <x v="0"/>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Enero: Se adelantaron  un total de  6  Comités de Contratación en el mes de En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_x000a__x000a_Febrero: Se adelantaron  un total de  6  Comités de Contratación en el mes de febr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
    <s v="Se adjuntas actas de Comité de Contratación debidamente suscrit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3"/>
    <n v="2021"/>
    <s v="CORRUPCIÓN"/>
    <s v="1 CORRUPCIÓN"/>
    <s v="-"/>
    <s v="-"/>
    <s v="-"/>
    <s v="-"/>
    <x v="0"/>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s v="Abierta"/>
    <s v="Se adelantaron  un total de  12  Comités de Contratación entre los meses de Enero y  Febrer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x v="0"/>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3"/>
    <n v="2021"/>
    <s v="CORRUPCIÓN"/>
    <s v="1 CORRUPCIÓN"/>
    <s v="-"/>
    <s v="-"/>
    <s v="-"/>
    <s v="-"/>
    <x v="0"/>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s v="Abierta"/>
    <s v="A la fecha no se ha adelantado la socialización a los supervisores. Se realizarán en el mes de marzo y julio de 2021"/>
    <s v="Sí"/>
    <d v="2021-07-31T00:00:00"/>
    <x v="0"/>
    <s v="-"/>
    <s v="-"/>
    <s v="-"/>
    <s v="-"/>
    <s v="-"/>
    <s v="-"/>
    <s v="-"/>
    <s v="-"/>
    <s v="-"/>
    <s v="-"/>
    <s v="-"/>
    <s v="-"/>
    <x v="0"/>
    <s v="-"/>
    <x v="0"/>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4"/>
    <n v="2021"/>
    <s v="CORRUPCIÓN"/>
    <s v="1 CORRUPCIÓN"/>
    <s v="-"/>
    <s v="-"/>
    <s v="-"/>
    <s v="-"/>
    <x v="0"/>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n v="21"/>
    <s v="Preventiva"/>
    <s v="Abierta"/>
    <s v="Se publicó el Tip disciplinario N° 1 a través de soy 10 el 26 de febrero de 2021, relacionado con la importancia de rendir  testimonio y brindar la información solicitada por la Oficina de Control Interno Disciplinario, bajo el lema &quot;Prevenir es mejor que sancionar&quot;"/>
    <s v="Sí"/>
    <d v="2021-11-30T00:00:00"/>
    <x v="0"/>
    <s v="-"/>
    <s v="-"/>
    <s v="-"/>
    <s v="-"/>
    <s v="-"/>
    <s v="-"/>
    <s v="-"/>
    <s v="-"/>
    <s v="-"/>
    <s v="-"/>
    <s v="-"/>
    <s v="-"/>
    <x v="0"/>
    <s v="-"/>
    <x v="0"/>
    <x v="0"/>
    <x v="0"/>
    <x v="0"/>
    <x v="0"/>
    <x v="0"/>
    <x v="0"/>
    <x v="0"/>
    <x v="0"/>
    <x v="0"/>
    <x v="0"/>
    <x v="0"/>
    <x v="0"/>
    <s v="-"/>
    <s v="-"/>
    <s v="-"/>
    <s v="-"/>
    <s v="-"/>
    <s v="-"/>
    <s v="-"/>
    <s v="Corrupción"/>
    <s v="Decisiones ajustadas a intereses propios o de terceros al evaluar y tramitar el caso puesto en conocimiento de la OCID, que genere la configuración y decreto de la prescripción y/o caducidad en beneficio de un tercero"/>
    <s v="Se realizara un ajuste en las actividades de control, indicando el numero consecutivo de los autos "/>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
    <s v="Se realizó el Acta de Subcomité de Autocontrol  en los meses de enero y febrero,  en cada uno de ellos se indicó  el número de expedientes , se determinó cuantos se encuentran  en curso, cuantos  están dentro de los términos legales en el mes y cuantos  se encuentren fuera de términos, identificando que ninguno fue objeto de prescripción o caducidad.  _x000a__x000a_Para el  mes de enero se proyectaron decisiones en  los siguientes expedientes: 1729,1733,1735,1736,1741,1742,1744,1746,1748,1767,1770,1771,1772 y 1775_x000a_Para el mes de febrero se proyectaron decisiones en los siguientes expedientes: 1768,1769,1740,1770,1771,1774,1778,1752,1776,1779,1777,1754,1755 y 1780"/>
    <s v="• Subcomité de autocontrol de los meses de enero y febrero._x000a_• Copia del cuadro de consecutivos de autos_x000a_• Relación expedientes SID III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2"/>
    <m/>
    <m/>
    <s v="X"/>
    <m/>
    <m/>
    <m/>
  </r>
  <r>
    <x v="4"/>
    <n v="2021"/>
    <s v="CORRUPCIÓN"/>
    <s v="1 CORRUPCIÓN"/>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n v="21"/>
    <s v="Preventiva"/>
    <s v="Abierta"/>
    <s v="A partir del 1º de enero de 2021, se implementó una base de datos de los autos emitidos por el Despacho en el que se registran cada una de las decisiones proferidas y se asigna un número consecutivo. Actualmente, se está actualizando el procedimiento verbal y el procedimiento ordinario con el fin de incluir esta actividad."/>
    <s v="Sí"/>
    <d v="2021-03-30T00:00:00"/>
    <x v="0"/>
    <s v="-"/>
    <s v="-"/>
    <s v="-"/>
    <s v="-"/>
    <s v="-"/>
    <s v="-"/>
    <s v="-"/>
    <s v="-"/>
    <s v="-"/>
    <s v="-"/>
    <s v="-"/>
    <s v="-"/>
    <x v="0"/>
    <s v="-"/>
    <x v="0"/>
    <x v="0"/>
    <x v="0"/>
    <x v="0"/>
    <x v="0"/>
    <x v="0"/>
    <x v="0"/>
    <x v="0"/>
    <x v="0"/>
    <x v="0"/>
    <x v="0"/>
    <x v="0"/>
    <x v="0"/>
    <s v="-"/>
    <s v="-"/>
    <s v="-"/>
    <s v="-"/>
    <s v="-"/>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
    <s v="Se realizo el Acta de Subcomité de Autocontrol  en los meses de enero y febrero , se siguió adelantando el expediente 1683 bajo el procedimiento verbal, se identificó que el mismo no ha sido objeto de  prescripción o caducidad. "/>
    <s v="• Subcomité de autocontrol de los meses de enero y febrero._x000a_• Relación expedientes SID III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4"/>
    <n v="2021"/>
    <s v="CORRUPCIÓN"/>
    <s v="1 CORRUPCIÓN"/>
    <s v="-"/>
    <s v="-"/>
    <s v="-"/>
    <s v="-"/>
    <x v="0"/>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n v="21"/>
    <s v="Preventiva"/>
    <s v="Abierta"/>
    <s v="Se tiene planificado  iniciar esta actividad en un periodo posterior "/>
    <s v="Sí"/>
    <d v="2021-12-31T00:00:00"/>
    <x v="0"/>
    <s v="-"/>
    <s v="-"/>
    <s v="-"/>
    <s v="-"/>
    <s v="-"/>
    <s v="-"/>
    <s v="-"/>
    <s v="-"/>
    <s v="-"/>
    <s v="-"/>
    <s v="-"/>
    <s v="-"/>
    <x v="0"/>
    <s v="-"/>
    <x v="0"/>
    <x v="0"/>
    <x v="0"/>
    <x v="0"/>
    <x v="0"/>
    <x v="0"/>
    <x v="0"/>
    <x v="0"/>
    <x v="0"/>
    <x v="0"/>
    <x v="0"/>
    <x v="0"/>
    <x v="0"/>
    <s v="-"/>
    <s v="-"/>
    <s v="-"/>
    <s v="-"/>
    <s v="-"/>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
    <s v="Se realizo el Acta de Subcomité de Autocontrol  en los meses de enero y febrero  se actualizo la base de datos de expedientes disciplinarios de la oficina,  el sistema de información distrital SID III y se verificó y organizó  cronológicamente el  expediente verbal  N° 1683  de acuerdo a los lineamiento del área de gestión documental. "/>
    <s v="• Subcomité de autocontrol de los meses de enero y febrero._x000a_• Copia de la base de datos de expedientes de la oficina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4"/>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7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
    <s v="Se realizo el Acta de Subcomité de Autocontrol  en los meses de enero y febrero , se determino cuantos se están adelantando por el procedimiento verbal y cuantos en el procedimiento ordinario, se actualizo la base de datos de expedientes disciplinarios de la oficina,  el sistema de información distrital SID III y se verificaron y  organizaron cronológicamente los expedientes de acuerdo a los lineamiento del área de gestión documental. "/>
    <s v="• Subcomité de autocontrol de los meses de enero y febrero._x000a_• Copia del cuadro de consecutivos de aut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5"/>
    <n v="2021"/>
    <s v="CORRUPCIÓN"/>
    <s v="1 CORRUPCIÓN"/>
    <s v="-"/>
    <s v="-"/>
    <s v="-"/>
    <s v="-"/>
    <x v="0"/>
    <s v="Desvío de recursos físicos o económicos durante la utilización de materias primas, insumos, repuestos o sobrantes en la producción de artes gráficas, con el fin de obtener dádivas o beneficio a nombre propio"/>
    <s v="Reducir"/>
    <s v="AP 23-2020 - ACT 1: Implementar acciones de control administrativo a los repuestos adquiridos para la maquinaria de artes gráficas, con el propósito de evitar la pérdida o hurto de los mismos."/>
    <n v="23"/>
    <s v="Preventiva"/>
    <s v="Abierta"/>
    <s v="Se inicia inventario físico de repuestos disponibles en bodega de la Secretaría General ubicada en la sede de la Imprenta Distrital, para ser entregada oficialmente a la Subdirección de Servicios Administrativos ,  conforme con lo establecido en el Procedimiento PR-098."/>
    <s v="Sí"/>
    <d v="2021-04-14T00:00:00"/>
    <x v="0"/>
    <s v="-"/>
    <s v="-"/>
    <s v="-"/>
    <s v="-"/>
    <s v="-"/>
    <s v="-"/>
    <s v="-"/>
    <s v="-"/>
    <s v="-"/>
    <s v="-"/>
    <s v="-"/>
    <s v="-"/>
    <x v="0"/>
    <s v="-"/>
    <x v="0"/>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
    <s v="Dado que la Secretaría General, cuenta con disponibilidad de existencias de materias primas requeridas en el proceso de elaboración de artes gráficas, para las ejecuciones realizadas en el periodo enero - febrero del 2021, no ha sido necesaria la ejecución específica de  esta actividad. "/>
    <s v="No aplic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so de cuantificación se realiza de acuerdo con lo estipulado."/>
    <s v="Elaboración cuantificaciones radicadas en SIGA"/>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5"/>
    <n v="2021"/>
    <s v="CORRUPCIÓN"/>
    <s v="1 CORRUPCIÓN"/>
    <s v="-"/>
    <s v="-"/>
    <s v="-"/>
    <s v="-"/>
    <x v="0"/>
    <s v="Desvío de recursos físicos o económicos durante la utilización de materias primas, insumos, repuestos o sobrantes en la producción de artes gráficas, con el fin de obtener dádivas o beneficio a nombre propio"/>
    <s v="Reducir"/>
    <s v="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
    <n v="23"/>
    <s v="Preventiva"/>
    <s v="Abierta"/>
    <s v="Se ha dado cabal cumplimiento al diligenciamiento y registro de los formatos FT-1036 y FT-1037, con su respectivo reporte a la dependencia competente PIGA._x000a__x000a_"/>
    <s v="Sí"/>
    <d v="2021-04-14T00:00:00"/>
    <x v="0"/>
    <s v="-"/>
    <s v="-"/>
    <s v="-"/>
    <s v="-"/>
    <s v="-"/>
    <s v="-"/>
    <s v="-"/>
    <s v="-"/>
    <s v="-"/>
    <s v="-"/>
    <s v="-"/>
    <s v="-"/>
    <x v="0"/>
    <s v="-"/>
    <x v="0"/>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inicia la ejecución de reuniones de seguimiento al proceso productivo de la Subdirección de Imprenta Distrital."/>
    <s v="Tres (3), formatos 4211200-FT-836 "/>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realizaron 3  reuniones de seguimiento al proceso productivo de la Subdirección de Imprenta Distrital."/>
    <s v="Tres (3), formatos 4211200-FT-836 "/>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5"/>
    <n v="2021"/>
    <s v="CORRUPCIÓN"/>
    <s v="1 CORRUPCIÓN"/>
    <s v="-"/>
    <s v="-"/>
    <s v="-"/>
    <s v="-"/>
    <x v="0"/>
    <s v="Desvío de recursos físicos o económicos durante la utilización de materias primas, insumos, repuestos o sobrantes en la producción de artes gráficas, con el fin de obtener dádivas o beneficio a nombre propio"/>
    <s v="Reducir"/>
    <s v="AP 21-2020 - ACT 3: Asegurar la implementación y optimización del Software Emlaze como mínimo en el 70% de sus funcionalidades."/>
    <n v="21"/>
    <s v="Preventiva"/>
    <s v="Abierta"/>
    <s v="Se implementa el uso y registro de la trazabilidad de la operación productiva reflejadas en el sistema EMLAZE."/>
    <s v="Sí"/>
    <d v="2021-03-02T00:00:00"/>
    <x v="0"/>
    <s v="-"/>
    <s v="-"/>
    <s v="-"/>
    <s v="-"/>
    <s v="-"/>
    <s v="-"/>
    <s v="-"/>
    <s v="-"/>
    <s v="-"/>
    <s v="-"/>
    <s v="-"/>
    <s v="-"/>
    <x v="0"/>
    <s v="-"/>
    <x v="0"/>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Los trabajos requeridos para impresión en el periodo enero - febrero, fueron ejecutados bajo Orden de Producción FT-473 emitida por el aplicativo EMLAZE. "/>
    <s v="Ordenes de Producción No. 30481 a 3048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5"/>
    <n v="2021"/>
    <s v="CORRUPCIÓN"/>
    <s v="1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1: Realizar verificación periódica y seguimiento de reportes de los contadores de las máquinas de CTP e impresión y hacer un comparativo con los trabajos de las entidades distritales solicitados."/>
    <n v="24"/>
    <s v="Preventiva"/>
    <s v="Abierta"/>
    <s v="Acción prevista a ejecutar para el mes de marzo."/>
    <s v="Sí"/>
    <d v="2021-04-14T00:00:00"/>
    <x v="0"/>
    <s v="-"/>
    <s v="-"/>
    <s v="-"/>
    <s v="-"/>
    <s v="-"/>
    <s v="-"/>
    <s v="-"/>
    <s v="-"/>
    <s v="-"/>
    <s v="-"/>
    <s v="-"/>
    <s v="-"/>
    <x v="0"/>
    <s v="-"/>
    <x v="0"/>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inicia la ejecución de reuniones de seguimiento al proceso productivo de la Subdirección de Imprenta Distrital."/>
    <s v="Tres (3), formatos 4211200-FT-836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5"/>
    <n v="2021"/>
    <s v="CORRUPCIÓN"/>
    <s v="1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2: Verificar periódicamente y hacer seguimiento del uso de planchas litográficas dentro del proceso de artes gráficas."/>
    <n v="24"/>
    <s v="Preventiva"/>
    <s v="Abierta"/>
    <s v="Acción prevista a ejecutar para el mes de marzo, dado que a la fecha no se ha requerido utilizar la impresión offset."/>
    <s v="Sí"/>
    <d v="2021-04-14T00:00:00"/>
    <x v="0"/>
    <s v="-"/>
    <s v="-"/>
    <s v="-"/>
    <s v="-"/>
    <s v="-"/>
    <s v="-"/>
    <s v="-"/>
    <s v="-"/>
    <s v="-"/>
    <s v="-"/>
    <s v="-"/>
    <s v="-"/>
    <x v="0"/>
    <s v="-"/>
    <x v="0"/>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5"/>
    <n v="2021"/>
    <s v="CORRUPCIÓN"/>
    <s v="1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1-2020 - ACT 3:  Asegurar la implementación y optimización del Software Emlaze como mínimo en el 70% de sus funcionalidades."/>
    <n v="24"/>
    <s v="Preventiva"/>
    <s v="Abierta"/>
    <s v="Se implementa el uso y registro de la trazabilidad de la operación productiva reflejadas en el sistema EMLAZE."/>
    <s v="Sí"/>
    <d v="2021-03-02T00:00:00"/>
    <x v="0"/>
    <s v="-"/>
    <s v="-"/>
    <s v="-"/>
    <s v="-"/>
    <s v="-"/>
    <s v="-"/>
    <s v="-"/>
    <s v="-"/>
    <s v="-"/>
    <s v="-"/>
    <s v="-"/>
    <s v="-"/>
    <x v="0"/>
    <s v="-"/>
    <x v="0"/>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6"/>
    <n v="2021"/>
    <s v="CORRUPCIÓN"/>
    <s v="1 CORRUPCIÓN"/>
    <s v="-"/>
    <s v="-"/>
    <s v="-"/>
    <s v="-"/>
    <x v="0"/>
    <s v="Decisiones ajustadas a intereses propios o de terceros al formular el plan Estratégico de Tecnologías de la Información y las Comunicaciones con el fin de obtener un beneficio al que no halla lugar"/>
    <s v="Reducir"/>
    <s v="AP#3( Actividad 1):Alinear la metodología para el cumplimiento de los requisitos legales y técnicos vigentes establecidos para la formulación del PETI"/>
    <n v="3"/>
    <s v="Preventiva"/>
    <s v="Abierta"/>
    <s v="A la fecha no se cuenta con  seguimiento, teniendo en cuenta que el proceso tiene programada su ejecución para el mes de marzo"/>
    <s v="Sí"/>
    <d v="2021-06-30T00:00:00"/>
    <x v="0"/>
    <s v="-"/>
    <s v="-"/>
    <s v="-"/>
    <s v="-"/>
    <s v="-"/>
    <s v="-"/>
    <s v="-"/>
    <s v="-"/>
    <s v="-"/>
    <s v="-"/>
    <s v="-"/>
    <s v="-"/>
    <x v="0"/>
    <s v="-"/>
    <x v="0"/>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ll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Se hicieron reuniones con la Coordinadora del equipo de Gobierno de la OTIC, para mostrarle los avances hasta el momento del documento PETI _x000a_Se envió de nuevo vía memorando a la Oficina de Planeación la solicitud del contexto estratégico de la Secretaría que es insumo para la construcción del documento de acuerdo con la actividad 1 del procedimiento._x000a_ Se programaran 3 sesiones con el jefe de la Oficina de Tecnologías de Información y las Comunicaciones en conjunto con la Coordinadora del equipo de Gobierno para hacer la revisión de los capítulos iniciales del documento PETI, para posteriormente ser revisados y validados con la Jefe de la Oficina de Planeación."/>
    <s v="Evidencia de Reunión con la Ingeniera María Elena Silva_x000a_Envío de Memorando  3-2021-6893_1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6"/>
    <n v="2021"/>
    <s v="CORRUPCIÓN"/>
    <s v="1 CORRUPCIÓN"/>
    <s v="-"/>
    <s v="-"/>
    <s v="-"/>
    <s v="-"/>
    <x v="0"/>
    <s v="Decisiones ajustadas a intereses propios o de terceros al formular el plan Estratégico de Tecnologías de la Información y las Comunicaciones con el fin de obtener un beneficio al que no halla lugar"/>
    <s v="Reducir"/>
    <s v="AP#3 (Actividad 2):Socializar la actualización de la metodología para el cumplimiento de los requisitos legales y técnicos vigentes establecidos para la formulación del PETI"/>
    <n v="3"/>
    <s v="Preventiva"/>
    <s v="Abierta"/>
    <s v="A la fecha no se cuenta con  seguimiento, teniendo en cuenta que el proceso tiene programada su ejecución para el mes de junio"/>
    <s v="Sí"/>
    <d v="2021-09-30T00:00:00"/>
    <x v="0"/>
    <s v="-"/>
    <s v="-"/>
    <s v="-"/>
    <s v="-"/>
    <s v="-"/>
    <s v="-"/>
    <s v="-"/>
    <s v="-"/>
    <s v="-"/>
    <s v="-"/>
    <s v="-"/>
    <s v="-"/>
    <x v="0"/>
    <s v="-"/>
    <x v="0"/>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lla lugar"/>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Se valida el ejercicio realizado con la Coordinadora del equipo de Gobierno con el fin de darle aprobación a los capítulos del documento PETI"/>
    <s v="Convocatoria a reuniones para la ejecución de este punto de 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6"/>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lla lugar"/>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_x000a_Se han realizado reuniones con las dependencias para ver en detalle la ficha de proyectos para estar alineados frente a las decisiones que se tomarán en la oficina de la OTIC._x000a_Se empieza con la construcción del documento de implementación para la gestión de proyectos que será la metodología a utilizar para el seguimiento de los proyectos de esta vigencia."/>
    <s v="PC14. 2213100-FT-449  Evidencia de Reunión Portafolio de Proyectos OTIC_x000a_PC14. 2213100-FT-449  Evidencia de Reunión Proyectos Oficina Servicio a la Ciudadanía_x000a_PC14. DOCUMENTO IMPLEMENTACION GESTION DE PROYECT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6"/>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lla lugar"/>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Se hará el seguimiento trimestral implementando la metodología de gestión de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6"/>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lla lugar"/>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_x000a_Se está trabajando con conformar el equipo funcional para la Gestión de los proyectos siguiendo la metodología de PMI"/>
    <s v="PC16. 2213100-FT-449  Evidencia de Reunión Proyectos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7"/>
    <n v="2021"/>
    <s v="CORRUPCIÓN"/>
    <s v="1 CORRUPCIÓN"/>
    <s v="-"/>
    <s v="-"/>
    <s v="-"/>
    <s v="-"/>
    <x v="0"/>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n v="28"/>
    <s v="Preventiva"/>
    <s v="Abierta"/>
    <s v="Durante el periodo enero-febrero, todos los auditores declaran, en el programa de trabajo, que no están incursos en ningún conflicto de interés con respecto al trabajo que van a realizar."/>
    <s v="Sí"/>
    <d v="2021-12-31T00:00:00"/>
    <x v="0"/>
    <s v="-"/>
    <s v="-"/>
    <s v="-"/>
    <s v="-"/>
    <s v="-"/>
    <s v="-"/>
    <s v="-"/>
    <s v="-"/>
    <s v="-"/>
    <s v="-"/>
    <s v="-"/>
    <s v="-"/>
    <x v="0"/>
    <s v="-"/>
    <x v="0"/>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7"/>
    <n v="2021"/>
    <s v="CORRUPCIÓN"/>
    <s v="1 CORRUPCIÓN"/>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n v="28"/>
    <s v="Preventiva"/>
    <s v="Abierta"/>
    <s v="Se asignó por parte del Jefe de la Oficina de Control Interno a dos auditores para que preparen y dicten una charla sobre posibles hechos de corrupción que puede darse durante el desarrollo de las auditorias._x000a_Esta charla se dará durante el mes de marzo."/>
    <s v="Sí"/>
    <d v="2021-03-31T00:00:00"/>
    <x v="0"/>
    <s v="-"/>
    <s v="-"/>
    <s v="-"/>
    <s v="-"/>
    <s v="-"/>
    <s v="-"/>
    <s v="-"/>
    <s v="-"/>
    <s v="-"/>
    <s v="-"/>
    <s v="-"/>
    <s v="-"/>
    <x v="0"/>
    <s v="-"/>
    <x v="0"/>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2021"/>
    <s v="Todos los auditores de la Oficina de Control Interno, suscribieron el compromiso ético, para sus actuaciones durante el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2021"/>
    <s v="Todos los auditores de la Oficina de Control Interno, suscribieron el compromiso ético, para sus actuaciones durante el 2021"/>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7"/>
    <n v="2021"/>
    <s v="CORRUPCIÓN"/>
    <s v="1 CORRUPCIÓN"/>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n v="28"/>
    <s v="Preventiva"/>
    <s v="Cerrada"/>
    <s v="Todos los auditores de la Oficina de Control Interno, suscribieron el compromiso ético, para sus actuaciones durante el 2021"/>
    <s v="Sí"/>
    <d v="2021-02-28T00:00:00"/>
    <x v="0"/>
    <s v="-"/>
    <s v="-"/>
    <s v="-"/>
    <s v="-"/>
    <s v="-"/>
    <s v="-"/>
    <s v="-"/>
    <s v="-"/>
    <s v="-"/>
    <s v="-"/>
    <s v="-"/>
    <s v="-"/>
    <x v="0"/>
    <s v="-"/>
    <x v="0"/>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7"/>
    <n v="2021"/>
    <s v="CORRUPCIÓN"/>
    <s v="1 CORRUPCIÓN"/>
    <s v="-"/>
    <s v="-"/>
    <s v="-"/>
    <s v="-"/>
    <x v="0"/>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n v="28"/>
    <s v="Preventiva"/>
    <s v="Abierta"/>
    <s v="Durante el periodo enero-febrero, todos los auditores declaran, en el programa de trabajo, que no están incursos en ningún conflicto de interés con respecto al trabajo que van a realizar."/>
    <s v="Sí"/>
    <d v="2021-12-31T00:00:00"/>
    <x v="0"/>
    <s v="-"/>
    <s v="-"/>
    <s v="-"/>
    <s v="-"/>
    <s v="-"/>
    <s v="-"/>
    <s v="-"/>
    <s v="-"/>
    <s v="-"/>
    <s v="-"/>
    <s v="-"/>
    <s v="-"/>
    <x v="0"/>
    <s v="-"/>
    <x v="0"/>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7"/>
    <n v="2021"/>
    <s v="CORRUPCIÓN"/>
    <s v="1 CORRUPCIÓN"/>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n v="28"/>
    <s v="Preventiva"/>
    <s v="Abierta"/>
    <s v="Se asignó por parte del Jefe de la Oficina de Control Interno a dos auditores para que preparen y dicten una charla sobre posibles hechos de corrupción que puede darse durante el desarrollo de las auditorias._x000a_Esta charla se dará durante el mes de marzo."/>
    <s v="Sí"/>
    <d v="2021-03-31T00:00:00"/>
    <x v="0"/>
    <s v="-"/>
    <s v="-"/>
    <s v="-"/>
    <s v="-"/>
    <s v="-"/>
    <s v="-"/>
    <s v="-"/>
    <s v="-"/>
    <s v="-"/>
    <s v="-"/>
    <s v="-"/>
    <s v="-"/>
    <x v="0"/>
    <s v="-"/>
    <x v="0"/>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7"/>
    <n v="2021"/>
    <s v="CORRUPCIÓN"/>
    <s v="1 CORRUPCIÓN"/>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n v="28"/>
    <s v="Preventiva"/>
    <s v="Cerrada"/>
    <s v="Todos los auditores de la Oficina de Control Interno, suscribieron el compromiso ético, para sus actuaciones durante el 2021"/>
    <s v="Sí"/>
    <d v="2021-02-28T00:00:00"/>
    <x v="0"/>
    <s v="-"/>
    <s v="-"/>
    <s v="-"/>
    <s v="-"/>
    <s v="-"/>
    <s v="-"/>
    <s v="-"/>
    <s v="-"/>
    <s v="-"/>
    <s v="-"/>
    <s v="-"/>
    <s v="-"/>
    <x v="0"/>
    <s v="-"/>
    <x v="0"/>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8"/>
    <n v="2021"/>
    <s v="CORRUPCIÓN"/>
    <s v="1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s v="Abierta"/>
    <s v="Para la actualización de Los procedimientos PR:257 y PR:293, se iniciaran mes de trabajo en el mes de marzo de la presente vigencia"/>
    <s v="Sí"/>
    <d v="2021-06-30T00:00:00"/>
    <x v="0"/>
    <s v="-"/>
    <s v="-"/>
    <s v="-"/>
    <s v="-"/>
    <s v="-"/>
    <s v="-"/>
    <s v="-"/>
    <s v="-"/>
    <s v="-"/>
    <s v="-"/>
    <s v="-"/>
    <s v="-"/>
    <x v="0"/>
    <s v="-"/>
    <x v="0"/>
    <x v="0"/>
    <x v="0"/>
    <x v="0"/>
    <x v="0"/>
    <x v="0"/>
    <x v="0"/>
    <x v="0"/>
    <x v="0"/>
    <x v="0"/>
    <x v="0"/>
    <x v="0"/>
    <x v="0"/>
    <s v="-"/>
    <s v="-"/>
    <s v="-"/>
    <s v="-"/>
    <s v="Gestión de procesos"/>
    <s v="Teniendo en cuenta las acciones de mejora formuladas se revisará y actualizara el mapa de riesgos del proceso"/>
    <s v="Auditoria de calidad, Gestión y Gestión dl Riesgo"/>
    <s v="Gestión de procesos"/>
    <s v="Errores (fallas o deficiencias) en la gestión de la función archivística"/>
    <s v="al realizar la revisión y actualización del mapa de riesgos, se verificaran, actualizaran y reforzaran los controles de cada uno de los procedimientos asociados a los riesgos de gestión del proceso"/>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Durante la vigencia 2020  no se formalizaron ingresos por demanda. Sin embargo, en el mes de enero 2021, se continuó con la legalización de la transferencia secundaria de:_x000a_* Secretaria de Vigilancia, Convivencia y Seguridad: Solicitud de Formalización Transferencia Secundaria.  Rad: 2-2021-39688._x000a__x000a_En el mes de Febrero se realizaron las siguientes acciones:_x000a__x000a_1. Se envía Informe Técnico a las siguientes Entidades : _x000a_*Instituto Distrital de Patrimonio Cultural: Fondo Corporación la Candelaria: _x000a_Envío Informe Técnico : 2-2021-6639_x000a__x000a_*Secretaria Distrital del Medio Ambiente: Fondo DAMA: _x000a_Envío Informe Técnico, Rad: 2-2021-4038_x000a__x000a_*Secretaria General Alcaldía Mayor de Bogotá,_x000a_ Envío informe técnico, Rad: 3-2021- 4446._x000a__x000a_2. Adicionalmente, se dio continuidad a las transferencias secundarias :_x000a_* Instituto de Investigación educativa y Desarrollo Pedagógico IDEP:_x000a_Solicitud de Firma Acta de Transferencia: Rad: 1- 2021- 4179 ._x000a__x000a_* Secretaria de Vigilancia, Convivencia y Seguridad: Solicitud de Formalización Transferencia Secundaria.  Reitera solicitud de formalización Transferencia secundara , Rad: 2-2021-4034._x000a__x000a_"/>
    <s v="Solicitud de formalización radicado 2-2021-39688.mediante el FT- 012_x000a_Informe Técnico radicado : 2-2021-6639_x000a_ Informe Técnico, radicado: 2-2021-4038_x000a_informe técnico, radicado: 3-2021- 4446._x000a_Acta de Transferencia: Rad: 1- 2021- 4179 ._x000a_formalización Transferencia secundara , Rad: 2-2021-4034."/>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En el presente periodo se radicaron 4 conceptos técnicos de visto bueno"/>
    <s v="4 Conceptos técnicos radicados"/>
    <s v="-"/>
    <s v="-"/>
    <s v="-"/>
    <s v="-"/>
    <s v="-"/>
    <s v="-"/>
    <s v="-"/>
    <s v="-"/>
    <s v="-"/>
    <s v="-"/>
    <s v="-"/>
    <s v="-"/>
    <s v="-"/>
    <s v="-"/>
    <s v="-"/>
    <s v="-"/>
    <s v="-"/>
    <s v="-"/>
    <s v="-"/>
    <s v="-"/>
    <s v="-"/>
    <s v="-"/>
    <s v="-"/>
    <s v="-"/>
    <s v="-"/>
    <s v="-"/>
    <s v="-"/>
    <s v="-"/>
    <s v="-"/>
    <s v="-"/>
    <s v="-"/>
    <s v="-"/>
    <s v="-"/>
    <s v="-"/>
    <s v="-"/>
    <s v="-"/>
    <s v="-"/>
    <s v="-"/>
    <s v="-"/>
    <s v="-"/>
    <s v="-"/>
    <s v="-"/>
    <s v="-"/>
    <s v="-"/>
    <s v="-"/>
    <s v="-"/>
    <s v="-"/>
    <s v="-"/>
    <s v="-"/>
    <s v="-"/>
    <s v="-"/>
    <s v="-"/>
    <s v="-"/>
    <s v="-"/>
    <s v="-"/>
    <s v="-"/>
    <s v="-"/>
    <s v="-"/>
    <s v="-"/>
    <s v="-"/>
    <s v="-"/>
    <s v="-"/>
    <s v="-"/>
    <s v="-"/>
    <s v="-"/>
    <n v="131"/>
    <n v="30"/>
    <m/>
    <m/>
    <s v="X"/>
    <m/>
    <s v="X"/>
    <m/>
  </r>
  <r>
    <x v="8"/>
    <n v="2021"/>
    <s v="CORRUPCIÓN"/>
    <s v="1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s v="Cerrada"/>
    <s v="Se realizó la actualización del procedimiento PR:299 el cual fue publicado el 19 de febrero de la presente vigencia como una versión 5"/>
    <s v="Sí"/>
    <d v="2021-02-28T00:00:00"/>
    <x v="0"/>
    <s v="-"/>
    <s v="-"/>
    <s v="-"/>
    <s v="-"/>
    <s v="-"/>
    <s v="-"/>
    <s v="-"/>
    <s v="-"/>
    <s v="-"/>
    <s v="-"/>
    <s v="-"/>
    <s v="-"/>
    <x v="0"/>
    <s v="-"/>
    <x v="0"/>
    <x v="0"/>
    <x v="0"/>
    <x v="0"/>
    <x v="0"/>
    <x v="0"/>
    <x v="0"/>
    <x v="0"/>
    <x v="0"/>
    <x v="0"/>
    <x v="0"/>
    <x v="0"/>
    <x v="0"/>
    <s v="-"/>
    <s v="-"/>
    <s v="-"/>
    <s v="-"/>
    <s v="-"/>
    <s v="-"/>
    <s v="-"/>
    <s v="Gestión de procesos"/>
    <s v="Errores (fallas o deficiencias) en la gestión del patrimonio documental del Distrito"/>
    <s v="al realizar la revisión y actualización del mapa de riesgos, se verificaran, actualizaran y reforzaran los controles de cada uno de los procedimientos asociados a los riesgos de gestión del proceso"/>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En el presente periodo se realizaron 125 solicitudes de documentos por usuarios que consultan la sala de consulta de la DDAB. Estas solicitudes quedaron registradas en el formato 2215100-FT-163, no se registra la evidencia FT-1021._x000a_ Por otra parte se realizaron 24 solicitudes internas de documentos, mediante el diligenciamiento del FT161_x000a_"/>
    <s v="Solicitudes usuario ocasional 2215100-FT-163._x000a_Cuadro consolidado solicitudes usuarios ocasionales enero y febrero_x000a_ Circulación interna de documentos históricos 2215100-FT-161"/>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En el presente periodo se radicaron 6 Conceptos Técnicos de revisión y evaluación de TRD y TVD"/>
    <s v="6 Conceptos técnicos radicados"/>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8"/>
    <n v="2021"/>
    <s v="CORRUPCIÓN"/>
    <s v="1 CORRUPCIÓN"/>
    <s v="-"/>
    <s v="-"/>
    <s v="-"/>
    <s v="-"/>
    <x v="0"/>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s v="Abierta"/>
    <s v="De acuerdo a cronograma interno de la Dirección Distrital de Archivos las mesas de trabajo para la actualización del Procedimiento PR:082 Consulta de fondos documentales custodiados por el Archivo de Bogotá, se realizara en el mes de abril de la presente vigencia"/>
    <s v="Sí"/>
    <d v="2021-06-30T00:00:00"/>
    <x v="0"/>
    <s v="-"/>
    <s v="-"/>
    <s v="-"/>
    <s v="-"/>
    <s v="-"/>
    <s v="-"/>
    <s v="-"/>
    <s v="-"/>
    <s v="-"/>
    <s v="-"/>
    <s v="-"/>
    <s v="-"/>
    <x v="0"/>
    <s v="-"/>
    <x v="0"/>
    <x v="0"/>
    <x v="0"/>
    <x v="0"/>
    <x v="0"/>
    <x v="0"/>
    <x v="0"/>
    <x v="0"/>
    <x v="0"/>
    <x v="0"/>
    <x v="0"/>
    <x v="0"/>
    <x v="0"/>
    <s v="-"/>
    <s v="-"/>
    <s v="-"/>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Durante el presente periodo se realizaron 24 solicitudes mediante el diligenciamiento del  FT-161, que corresponden a 489  unidades documentales gestionadas"/>
    <s v=" Circulación interna de documentos históricos 2215100-FT-161_x000a_Cuadro consolidado circulación interna enero y febrero"/>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En el presente periodo no se realizaron visitas de seguimiento, teniendo en cuenta el cronograma de visitas revisado y aprobado, sin embargo se reporta actividades previas a la ejecución de dicho control._x000a__x000a__x000a_Elaboración y aprobación por parte del Consejo Distrital de Archivos del Cronograma de visitas de seguimiento_x000a_Revisión por parte tanto de la Subdirección del Sistema Distrital de Archivos como de la Dirección Distrital de Archivo de Bogotá de la comunicación de anuncio de visita, así como también de las actas de apertura y cierra, herramienta de recolección de información y el informe preliminar. _x000a_"/>
    <s v="Cronograma de visitas de seguimiento aprobados_x000a_Correo para revisión y aprobación de la herramientas y de las comunicaciones"/>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8"/>
    <n v="2021"/>
    <s v="CORRUPCIÓN"/>
    <s v="1 CORRUPCIÓN"/>
    <s v="-"/>
    <s v="-"/>
    <s v="-"/>
    <s v="-"/>
    <x v="0"/>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s v="Abierta"/>
    <s v="De acuerdo a cronograma interno de la Dirección Distrital de Archivos las mesas de trabajo para la actualización del Procedimiento PR:375 Gestión de las Solicitudes Internas de Documentos Históricos  se realizara en el mes de abril de la presente vigencia"/>
    <s v="Sí"/>
    <d v="2021-06-30T00:00:00"/>
    <x v="0"/>
    <s v="-"/>
    <s v="-"/>
    <s v="-"/>
    <s v="-"/>
    <s v="-"/>
    <s v="-"/>
    <s v="-"/>
    <s v="-"/>
    <s v="-"/>
    <s v="-"/>
    <s v="-"/>
    <s v="-"/>
    <x v="0"/>
    <s v="-"/>
    <x v="0"/>
    <x v="0"/>
    <x v="0"/>
    <x v="0"/>
    <x v="0"/>
    <x v="0"/>
    <x v="0"/>
    <x v="0"/>
    <x v="0"/>
    <x v="0"/>
    <x v="0"/>
    <x v="0"/>
    <x v="0"/>
    <s v="-"/>
    <s v="-"/>
    <s v="-"/>
    <s v="-"/>
    <s v="-"/>
    <s v="-"/>
    <s v="-"/>
    <s v="-"/>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Teniendo en cuenta que este control solo se realiza cuando ingresen trasferencia secundarias. Es importante mencionar que no han ingresado dichas trasferencias en la presente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8"/>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Durante el presente periodo se realizaron 24 solicitudes mediante el diligenciamiento del  FT-161, que corresponden a 489  unidades documentales gestionadas"/>
    <s v=" Circulación interna de documentos históricos 2215100-FT-161_x000a_Cuadro consolidado circulación interna enero y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9"/>
    <n v="2021"/>
    <s v="CORRUPCIÓN"/>
    <s v="1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contabilización de ordenes de pago."/>
    <n v="30"/>
    <s v="Preventiva"/>
    <s v="Reprogramada"/>
    <s v=" El proceso 2211400-PR-333 Gestión de pagos se encuentra en actualización. A través de correo electrónico de fecha 19/02/2021 se envió  a   los responsables del procedimiento  en formatos Word y Excel  el procedimiento de Gestión de pagos descargado del sistema de gestión contractual, solicitando la actualización y ajustes  incluyendo una actividad de control, asociada a la contabilización de ordenes de pago. Dando cumplimiento a las acciones definidas y reprogramadas en el Mapa de Riesgos del Proceso de Gestión Financiera."/>
    <s v="Sí"/>
    <d v="2021-04-19T00:00:00"/>
    <x v="0"/>
    <s v="-"/>
    <s v="-"/>
    <s v="-"/>
    <s v="-"/>
    <s v="-"/>
    <s v="-"/>
    <s v="-"/>
    <s v="-"/>
    <s v="-"/>
    <s v="-"/>
    <s v="-"/>
    <s v="-"/>
    <x v="0"/>
    <s v="-"/>
    <x v="0"/>
    <x v="0"/>
    <x v="0"/>
    <x v="0"/>
    <x v="0"/>
    <x v="0"/>
    <x v="0"/>
    <x v="0"/>
    <x v="0"/>
    <x v="0"/>
    <x v="0"/>
    <x v="0"/>
    <x v="0"/>
    <s v="-"/>
    <s v="-"/>
    <s v="-"/>
    <s v="-"/>
    <s v="-"/>
    <s v="-"/>
    <s v="-"/>
    <s v="Corrupción"/>
    <s v="Realización de cobros indebidos en la liquidación de cuentas de cobro, reconociendo un valor superior al mismo o la aplicación indebida de los descuentos a favor de un tercero, con el fin de obtener beneficios a que no hay lugar"/>
    <s v="Ajuste en las actividades de control conforme a la actualización que se esta realizando al procedimiento 2211400-PR-333 gestión de pagos."/>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 disponibilidad de recursos (en caso que falte PAC).  Para los meses de enero y febrero de 2021, no se realizaron solicitudes de PAC adicional a la DDT. Razón por la cual no hay memorando de solicitud de recursos en este periodo. Queda como evidencia correos electrónicos requiriendo ajuste a la solicitud de registro presupuestal o correo electrónico de conformidad de la información."/>
    <s v="En el periodo enero y febrero se aplicaron las actividades de control dando cumplimiento al procedimiento 2211400-PR-333 Gestión de pagos así:_x000a_-El profesional de la Subdirección Financiera, autorizado(a) por Subdirector Financiero, revisó cade vez que se generó una planilla de Relación de Autorización (RA)  que la liquidación efectuada por nómina correspondiera  con las planillas de &quot;Relación de Autorización&quot;,._x000a_-Conforme a los soportes generados por el Sistema PERNO. y al l memorando de solicitud registro presupuestal-nómina._x000a_-  La(s) fuente(s) de información utilizadas fueron las  generadas del Sistema PERNO, el memorando de ordenación y el PAC programado. _x000a_-En caso de evidenciar observaciones, desviaciones o diferencias, se solicitó  el ajuste correspondiente a la Dirección de Talento Humano (en caso de liquidaciones) o se ajusta la asignación según la disponibilidad de recursos (en caso que falte PAC). Para los meses de enero y febrero  de 2021, no se realizaron solicitudes de PAC adicional a la DDT. Razón por la cual no hay memorando de solicitud de recursos en este periodo._x000a_- Queda como evidencia correos electrónicos requiriendo ajuste a la solicitud de registro presupuestal o correo electrónico de conformidad de la información."/>
    <s v="1.1 Correos electrónicos entre Nomina y la Subdirección Financiera consolidados en formato PDF.  Periodo enero y febrero_x000a_1.2 Relación en Excel de los SIGAS.  Periodo enero y febrero"/>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n el periodo enero y febrero se aplicaron las actividades de control dando cumplimiento al procedimiento  Gestión Contable 2211400-PR-025 a conformidad aplicando las actividades de control así:_x000a_- El profesional especializado de la Subdirección Financiera, autorizado(a) por el Subdirector Financiero, mensualmente verificó que la información recibida cumpla con lo establecido en las normas contables de acuerdo con:_x000a_ 1. Que la información remitida esté completa, no esté duplicada y corresponda con el mes de reporte; _x000a_2. Que estén liquidados correctamente los impuestos; _x000a_3. Los consecutivos en los diferentes aplicativos;_x000a_ 4. Las cuentas contables _x000a_5. Los saldos de las cuentas por cobrar de incapacidades estén debidamente conciliados_x000a_. La(s) fuente(s) de información utilizadas es(son) los hechos económicos, la norma y doctrina contable vigente y las políticas contables de la Entidad. _x000a_-En caso de evidenciar observaciones, desviaciones o diferencias, se envía un correo electrónico solicitando ajustes o información faltante._x000a_- Queda como evidencia el correo electrónico solicitando ajustes o información faltante, o correo electrónico informando la conformidad de la información. Información en SIPRES - PERNO - SIPROJWEB( No aplica para el periodo enero-febrero) - SAI/SAE - SICO( No aplica para el periodo enero-febrero)   - Facturación"/>
    <s v="2.1  Correos Electrónicos PERNO (Nomina)_x000a_2.2  Correos Electrónicos SAI/SAE_x000a_2.3  Correos Electrónicos Facturación"/>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9"/>
    <n v="2021"/>
    <s v="CORRUPCIÓN"/>
    <s v="1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2 Implementar una estrategia para la divulgación del procedimiento 2211400-PR-333 Gestión de pagos."/>
    <n v="30"/>
    <s v="Preventiva"/>
    <s v="Reprogramada"/>
    <s v="En Atención al procedimiento 2211400-PR-333 Gestión de pagos no se ha definido una estrategia toda vez que el procedimiento aun no ha sido actualizado. "/>
    <s v="Sí"/>
    <d v="2021-04-30T00:00:00"/>
    <x v="0"/>
    <s v="-"/>
    <s v="-"/>
    <s v="-"/>
    <s v="-"/>
    <s v="-"/>
    <s v="-"/>
    <s v="-"/>
    <s v="-"/>
    <s v="-"/>
    <s v="-"/>
    <s v="-"/>
    <s v="-"/>
    <x v="0"/>
    <s v="-"/>
    <x v="0"/>
    <x v="0"/>
    <x v="0"/>
    <x v="0"/>
    <x v="0"/>
    <x v="0"/>
    <x v="0"/>
    <x v="0"/>
    <x v="0"/>
    <x v="0"/>
    <x v="0"/>
    <x v="0"/>
    <x v="0"/>
    <s v="-"/>
    <s v="-"/>
    <s v="-"/>
    <s v="-"/>
    <s v="-"/>
    <s v="-"/>
    <s v="-"/>
    <s v="Corrupción"/>
    <s v="Uso indebido de información privilegiada para el inadecuado registro de los hechos económicos, con el fin de obtener beneficios propios o de terceros"/>
    <s v="Ajuste en las actividades de control conforme a la actualización que se esta realizando al procedimiento de Gestión Contable 2211400-PR-025."/>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n el periodo enero y febrero se aplicaron las actividades de control dando cumplimiento al procedimiento 2211400-PR-333 Gestión de pagos así:_x000a_ - El profesional de la Subdirección Financiera, autorizado(a) por Subdirector Financiero, cada vez que se recibió una solicitud de pago verificó que lo establecido contractualmente corresponda con los soportes remitidos para el pago._x000a__La(s) fuente(s) de información utilizadas es(son) los soportes establecidos en la circular para pagos, el Sistema de Gestión Contractual (clausulado del contrato) y los Criterios de liquidación tributaria de órdenes de pago 4233200-OT-076._x000a_- Cuando se evidenció observaciones, desviaciones o diferencias, se comunicó   al área respectiva para efectuar las respectivas correcciones.  La devolución se hizo mediante memorando electrónico.. Queda como evidencia la hoja de cálculo -Servicio de alojamiento de archivos en la nube-, la liquidación en el aplicativo SIPRES, y en caso de inconsistencias las devoluciones a través del correo electrónico o memorando informativo."/>
    <s v="2.1  SIPRES ENERO_x000a_2.2  SIPRESNFEBRERO_x000a_2.3  EXPORT_RADICACIONES DEVOLUCIONES"/>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En el periodo enero y febrero se aplicaron las actividades de control dando cumplimiento al procedimiento  Gestión Contable 2211400-PR-025 a conformidad aplicando las actividades de control así:_x000a_El procedimiento Gestión Contable 2211400-PR-025 indica que el profesional especializado de la Subdirección Financiera, autorizado(a) por el Subdirector Financiero, mensualmente verificó y analizó que la información de los hechos económicos de las diferentes dependencias se encuentren registrados en LIMAY,. Teniendo en cuenta las políticas contables, las normas y los criterios de la Secretaría de Hacienda._x000a_- La(s) fuente(s) de información utilizadas es(son) los registros contables, la norma y doctrina contable, lineamientos de la Dirección Distrital de Contabilidad de la Secretaría de Hacienda, y las políticas contables de la Entidad. _x000a_- En enero no se realizaron  observaciones, desviaciones o diferencias, no se solicitó correcciones y ajustes a la dependencia correspondiente. _x000a_- Para el mes de febrero los estados financieros se encuentran a la fecha  en elaboración_x000a_- Queda como evidencia el correo electrónico de solicitud de ajustes o de aprobación, comprobantes contables - Aplicativo contable LIMAY."/>
    <s v="LIMAY - COMPROBANTES DE AJUSTE Y BALANCE DE PRIUEBA"/>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9"/>
    <n v="2021"/>
    <s v="CORRUPCIÓN"/>
    <s v="1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liquidación para verificar el consecutivo de la certificación de cumplimiento."/>
    <n v="30"/>
    <s v="Preventiva"/>
    <s v="Reprogramada"/>
    <s v="En atención a la actualización del procedimiento 2211400-PR-333 Gestión de pagos, se encuentra en revisión y ajustes por parte de los actores y personas que intervienen dentro del proceso._x000a_Se envió por correo electrónico de fecha 19/02/2021 a   los responsables del procedimiento  en formatos Word y Excel  el procedimiento de Gestión de pagos descargado del sistema de gestión contractual, solicitando la actualización y ajustes, dando cumplimiento a las acciones definidas y reprogramadas en el Mapa de Riesgos del Proceso de Gestión Financiera, explicando y socializando la fuente.  Se envía correo recordatorio de fecha 1/03/2021 al equipo de pagos."/>
    <s v="Sí"/>
    <d v="2021-04-19T00:00:00"/>
    <x v="0"/>
    <s v="-"/>
    <s v="-"/>
    <s v="-"/>
    <s v="-"/>
    <s v="-"/>
    <s v="-"/>
    <s v="-"/>
    <s v="-"/>
    <s v="-"/>
    <s v="-"/>
    <s v="-"/>
    <s v="-"/>
    <x v="0"/>
    <s v="-"/>
    <x v="0"/>
    <x v="0"/>
    <x v="0"/>
    <x v="0"/>
    <x v="0"/>
    <x v="0"/>
    <x v="0"/>
    <x v="0"/>
    <x v="0"/>
    <x v="0"/>
    <x v="0"/>
    <x v="0"/>
    <x v="0"/>
    <s v="-"/>
    <s v="-"/>
    <s v="-"/>
    <s v="-"/>
    <s v="-"/>
    <s v="-"/>
    <s v="-"/>
    <s v="Gestión de procesos"/>
    <s v="Errores (fallas o deficiencias) al Gestionar los Certificados de Disponibilidad Presupuestal y de Registro Presupuestal"/>
    <s v="Ajuste en las actividades de control, de acuerdo con la actualización que se esta realizando al procedimiento de Gestión de certificados de disponibilidad presupuestal (CDP) 2211400 PR-332"/>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n el periodo enero y febrero se aplicaron las actividades de control dando cumplimiento al procedimiento 2211400-PR-333 Gestión de pagos así:_x000a_ - El profesional de la Subdirección Financiera, autorizado(a) por Subdirector Financiero, cada vez que se recibió una solicitud de pago verificó que lo establecido contractualmente corresponda con los soportes remitidos para el pago._x000a__La(s) fuente(s) de información utilizadas es(son) los soportes establecidos en la circular para pagos, el Sistema de Gestión Contractual (clausulado del contrato) y los Criterios de liquidación tributaria de órdenes de pago 4233200-OT-076._x000a_- Cuando se evidenció observaciones, desviaciones o diferencias, se comunicó   al área respectiva para efectuar las respectivas correcciones.  La devolución se hizo mediante memorando electrónico.. Queda como evidencia la hoja de cálculo -Servicio de alojamiento de archivos en la nube-, la liquidación en el aplicativo SIPRES, y en caso de inconsistencias las devoluciones a través del correo electrónico o memorando informativo."/>
    <s v="2.1  SIPRES ENERO_x000a_2.2  SIPRESNFEBRERO_x000a_2.3  EXPORT_RADICACIONES DEVOLUCIONES"/>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En el periodo enero y febrero se aplicaron las actividades de control dando cumplimiento al procedimiento  Gestión Contable 2211400-PR-025 a conformidad aplicando las actividades de control así:_x000a_- El profesional especializado de la Subdirección Financiera (Contador), autorizado(a) por el Subdirector Financiero, mensualmente revisó y verificó que los estados financieros cumplan con los lineamientos de la Dirección Distrital de Contabilidad de la Secretaría de Hacienda. _x000a_- La(s) fuente(s) de información utilizadas es(son) el balance en diferentes presentaciones y los lineamientos de la Dirección Distrital de Contabilidad de la Secretaría de Hacienda._x000a_- En caso de evidenciar observaciones, desviaciones o diferencias, se registra nuevamente la información en el aplicativo LIMAY._x000a_- Queda como evidencia el comprobante de contabilidad que ajuste o normalice la observación realizada, o la firma de los Estados financieros para continuar el trámite respectivo. _x000a_-El Estado de situación financiera, -Estado de resultados del aplicativo contable LIMAY,. _x000a_-Documentos trimestrales según formatos dispuestos por la Secretaría Distrital de Hacienda."/>
    <s v="3.1 ESTADOS FINANCIEROS CON CORTE A ENERO 31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m/>
    <m/>
    <s v="X"/>
    <m/>
    <m/>
    <m/>
  </r>
  <r>
    <x v="9"/>
    <n v="2021"/>
    <s v="CORRUPCIÓN"/>
    <s v="1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s v="Reprogramada"/>
    <s v="En atención a la actualización del  procedimiento de Gestión Contable 2211400-PR-025. Se encuentra en ajuste por parte de los responsables  y  realizó  reunión preliminar para generar el reporte del balance de prueba y establecer un punto de control dentro del procedimiento."/>
    <s v="Sí"/>
    <d v="2021-04-19T00:00:00"/>
    <x v="0"/>
    <s v="-"/>
    <s v="-"/>
    <s v="-"/>
    <s v="-"/>
    <s v="-"/>
    <s v="-"/>
    <s v="-"/>
    <s v="-"/>
    <s v="-"/>
    <s v="-"/>
    <s v="-"/>
    <s v="-"/>
    <x v="0"/>
    <s v="-"/>
    <x v="0"/>
    <x v="0"/>
    <x v="0"/>
    <x v="0"/>
    <x v="0"/>
    <x v="0"/>
    <x v="0"/>
    <x v="0"/>
    <x v="0"/>
    <x v="0"/>
    <x v="0"/>
    <x v="0"/>
    <x v="0"/>
    <s v="-"/>
    <s v="-"/>
    <s v="-"/>
    <s v="-"/>
    <s v="-"/>
    <s v="-"/>
    <s v="-"/>
    <s v="Gestión de procesos"/>
    <s v="Errores (fallas o deficiencias) para garantizar el pago de las obligaciones adquiridas por la Secretaria General"/>
    <s v="Ajuste en las actividades de control conforme a la actualización que se esta realizando al procedimiento 2211400-PR-333 gestión de pagos."/>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n el periodo enero y febrero se aplicaron las actividades de control dando cumplimiento al procedimiento  Gestión Contable 2211400-PR-025 a conformidad aplicando las actividades de control así:_x000a_- El profesional especializado de la Subdirección Financiera, autorizado(a) por el Subdirector Financiero, mensualmente verificó que la información recibida cumpla con lo establecido en las normas contables de acuerdo con:_x000a_ 1. Que la información remitida esté completa, no esté duplicada y corresponda con el mes de reporte; _x000a_2. Que estén liquidados correctamente los impuestos; _x000a_3. Los consecutivos en los diferentes aplicativos;_x000a_ 4. Las cuentas contables _x000a_5. Los saldos de las cuentas por cobrar de incapacidades estén debidamente conciliados_x000a_. La(s) fuente(s) de información utilizadas es(son) los hechos económicos, la norma y doctrina contable vigente y las políticas contables de la Entidad. _x000a_-En caso de evidenciar observaciones, desviaciones o diferencias, se envía un correo electrónico solicitando ajustes o información faltante._x000a_- Queda como evidencia el correo electrónico solicitando ajustes o información faltante, o correo electrónico informando la conformidad de la información. Información en SIPRES - PERNO - SIPROJWEB( No aplica para el periodo enero-febrero) - SAI/SAE - SICO - Facturación"/>
    <s v="2.1  Correos Electrónicos PERNO (Nomina)_x000a_2.2  Correos Electrónicos SAI/SAE_x000a_2.3  Correos Electrónicos Facturación"/>
    <s v="-"/>
    <s v="-"/>
    <s v="-"/>
    <s v="-"/>
    <s v="-"/>
    <s v="-"/>
    <s v="-"/>
    <s v="-"/>
    <s v="-"/>
    <s v="-"/>
    <s v="-"/>
    <s v="-"/>
    <s v="-"/>
    <s v="-"/>
    <s v="-"/>
    <s v="-"/>
    <s v="-"/>
    <s v="-"/>
    <s v="-"/>
    <s v="-"/>
    <s v="-"/>
    <s v="-"/>
    <s v="-"/>
    <s v="-"/>
    <s v="-"/>
    <s v="-"/>
    <s v="-"/>
    <s v="-"/>
    <s v="-"/>
    <s v="-"/>
    <s v="-"/>
    <s v="-"/>
    <s v="-"/>
    <s v="-"/>
    <s v="-"/>
    <s v="-"/>
    <s v="-"/>
    <s v="-"/>
    <s v="-"/>
    <s v="-"/>
    <s v="-"/>
    <s v="-"/>
    <s v="-"/>
    <s v="-"/>
    <s v="-"/>
    <s v="-"/>
    <s v="-"/>
    <s v="-"/>
    <s v="-"/>
    <s v="-"/>
    <s v="-"/>
    <s v="-"/>
    <s v="-"/>
    <s v="-"/>
    <s v="-"/>
    <s v="-"/>
    <s v="-"/>
    <s v="-"/>
    <s v="-"/>
    <s v="-"/>
    <s v="-"/>
    <s v="-"/>
    <s v="-"/>
    <s v="-"/>
    <s v="-"/>
    <n v="131"/>
    <n v="22"/>
    <m/>
    <m/>
    <s v="X"/>
    <m/>
    <m/>
    <m/>
  </r>
  <r>
    <x v="9"/>
    <n v="2021"/>
    <s v="CORRUPCIÓN"/>
    <s v="1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correo electrónico con visto bueno a los hechos económicos remitidos por las otras dependencias, manifestando su conformidad."/>
    <n v="31"/>
    <s v="Preventiva"/>
    <s v="Reprogramada"/>
    <s v="En atención a la actualización del  procedimiento de Gestión Contable 2211400-PR-025  los actores del proceso están realizando revisión y ajustes.  "/>
    <s v="Sí"/>
    <d v="2021-04-19T00:00:00"/>
    <x v="0"/>
    <s v="-"/>
    <s v="-"/>
    <s v="-"/>
    <s v="-"/>
    <s v="-"/>
    <s v="-"/>
    <s v="-"/>
    <s v="-"/>
    <s v="-"/>
    <s v="-"/>
    <s v="-"/>
    <s v="-"/>
    <x v="0"/>
    <s v="-"/>
    <x v="0"/>
    <x v="0"/>
    <x v="0"/>
    <x v="0"/>
    <x v="0"/>
    <x v="0"/>
    <x v="0"/>
    <x v="0"/>
    <x v="0"/>
    <x v="0"/>
    <x v="0"/>
    <x v="0"/>
    <x v="0"/>
    <s v="-"/>
    <s v="-"/>
    <s v="-"/>
    <s v="-"/>
    <s v="-"/>
    <s v="-"/>
    <s v="-"/>
    <s v="Gestión de procesos"/>
    <s v="Errores (fallas o deficiencias) al Gestionar los Certificados de Disponibilidad Presupuestal y de Registro Presupuestal"/>
    <s v="Ajuste en las actividades de control, de acuerdo con la actualización que se esta realizando al procedimiento Gestión de certificados de registro presupuestal (CRP)4233200-PR-346  "/>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s v="En el periodo enero y febrero se aplicaron las actividades de control dando cumplimiento al procedimiento  Gestión Contable 2211400-PR-025 a conformidad  así:  _x000a_-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_x000a_- La(s) fuente(s) de información utilizadas es(son) el balance de prueba del periodo y el estado financiero comparativo del año anterior._x000a_- En caso de evidenciar observaciones, desviaciones o diferencias, se realizan los ajustes a que haya lugar en el aplicativo LIMAY. _x000a_-Queda como evidencia los comprobantes contables - aplicativo LIMAY, el balance de prueba, o la firma de los Estados financieros para continuar el trámite respectivo."/>
    <s v="LIMAY - COMPROBANTES DE AJUSTE Y BALANCE DE PRUEBA_x000a_ESTADOS FIANCIEROS CON CORTE A ENERO 31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2"/>
    <m/>
    <m/>
    <s v="X"/>
    <m/>
    <m/>
    <m/>
  </r>
  <r>
    <x v="9"/>
    <n v="2021"/>
    <s v="CORRUPCIÓN"/>
    <s v="1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s v="Reprogramada"/>
    <s v="En atención a la actualización del  procedimiento de Gestión Contable 2211400-PR-025. Mediante  reunión del 15/02/2021  se sugirieron cambios en el proceso contable atendiendo Bogdata y se propuso implementar nuevos puntos de control. Se encuentra en revisión y ajustes."/>
    <s v="Sí"/>
    <d v="2021-04-19T00:00:00"/>
    <x v="0"/>
    <s v="-"/>
    <s v="-"/>
    <s v="-"/>
    <s v="-"/>
    <s v="-"/>
    <s v="-"/>
    <s v="-"/>
    <s v="-"/>
    <s v="-"/>
    <s v="-"/>
    <s v="-"/>
    <s v="-"/>
    <x v="0"/>
    <s v="-"/>
    <x v="0"/>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9"/>
    <n v="2021"/>
    <s v="CORRUPCIÓN"/>
    <s v="1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s v="Reprogramada"/>
    <s v="En atención a la actualización del  procedimiento de Gestión Contable 2211400-PR-025, mediante  reunión del 15/02/2021  se sugirieron cambios en el proceso contable atendiendo Bogdata y se propuso implementar nuevos puntos de control. Se encuentra en revisión y ajustes."/>
    <s v="Sí"/>
    <d v="2021-04-19T00:00:00"/>
    <x v="0"/>
    <s v="-"/>
    <s v="-"/>
    <s v="-"/>
    <s v="-"/>
    <s v="-"/>
    <s v="-"/>
    <s v="-"/>
    <s v="-"/>
    <s v="-"/>
    <s v="-"/>
    <s v="-"/>
    <s v="-"/>
    <x v="0"/>
    <s v="-"/>
    <x v="0"/>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0"/>
    <n v="2021"/>
    <s v="CORRUPCIÓN"/>
    <s v="1 CORRUPCIÓN"/>
    <s v="-"/>
    <s v="-"/>
    <s v="-"/>
    <s v="-"/>
    <x v="0"/>
    <s v="Desvío de recursos físicos o económicos en la administración de la caja menor"/>
    <s v="Reducir"/>
    <s v="Realizar talleres y sensibilizaciones a los integrantes del proceso con el fin de fortalecer y actualizar sus conocimientos."/>
    <n v="2"/>
    <s v="Preventiva"/>
    <s v="Abierta"/>
    <s v="La actividad se tiene prevista realizar en el mes de marzo por lo cual no se cuenta con seguimiento para el periodo a reportar. "/>
    <s v="Sí"/>
    <d v="2021-03-17T00:00:00"/>
    <x v="0"/>
    <s v="-"/>
    <s v="-"/>
    <s v="-"/>
    <s v="-"/>
    <s v="-"/>
    <s v="-"/>
    <s v="-"/>
    <s v="-"/>
    <s v="-"/>
    <s v="-"/>
    <s v="-"/>
    <s v="-"/>
    <x v="0"/>
    <s v="-"/>
    <x v="0"/>
    <x v="0"/>
    <x v="0"/>
    <x v="0"/>
    <x v="0"/>
    <x v="0"/>
    <x v="0"/>
    <x v="0"/>
    <x v="0"/>
    <x v="0"/>
    <x v="0"/>
    <x v="0"/>
    <x v="0"/>
    <s v="-"/>
    <s v="-"/>
    <s v="-"/>
    <s v="-"/>
    <s v="-"/>
    <s v="-"/>
    <s v="-"/>
    <s v="Corrupción"/>
    <s v="Desvío de recursos físicos o económicos en la administración de la caja menor"/>
    <s v="Se requieren actualizar las actividades de control del riesgo, teniendo en cuenta la actualización del procedimiento 140: Manejo de la caja menor, para el segundo reporte de corrupción. "/>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Durante el periodo comprendido entre enero y febrero de 2021 se realizaron 5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 Soporte 3: Lavado de vehículos (enero)_x000a_* Soporte 5: Compra de combustible (febrero)_x000a_* Soporte 6: Servicio de transporte (febrero)_x000a_* Soporte 7: Arreglo licuadora (febrero)_x000a_* Soporte 8: Compra de bidones para combustible (febrero)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2"/>
    <m/>
    <m/>
    <s v="X"/>
    <m/>
    <m/>
    <m/>
  </r>
  <r>
    <x v="10"/>
    <n v="2021"/>
    <s v="CORRUPCIÓN"/>
    <s v="1 CORRUPCIÓN"/>
    <s v="-"/>
    <s v="-"/>
    <s v="-"/>
    <s v="-"/>
    <x v="0"/>
    <s v="Desvío de recursos físicos o económicos en la administración de la caja menor"/>
    <s v="Reducir"/>
    <s v="Revisar la pertinencia de ajustar los puntos de control de cada uno de los procedimientos para la actualización del Mapa de riesgos del proceso."/>
    <n v="2"/>
    <s v="Preventiva"/>
    <s v="Abierta"/>
    <s v="La actividad se tiene prevista para iniciar en el mes de marzo por lo cual no se cuenta con seguimiento para el periodo a reportar. "/>
    <s v="Sí"/>
    <d v="2021-06-30T00:00:00"/>
    <x v="0"/>
    <s v="-"/>
    <s v="-"/>
    <s v="-"/>
    <s v="-"/>
    <s v="-"/>
    <s v="-"/>
    <s v="-"/>
    <s v="-"/>
    <s v="-"/>
    <s v="-"/>
    <s v="-"/>
    <s v="-"/>
    <x v="0"/>
    <s v="-"/>
    <x v="0"/>
    <x v="0"/>
    <x v="0"/>
    <x v="0"/>
    <x v="0"/>
    <x v="0"/>
    <x v="0"/>
    <x v="0"/>
    <x v="0"/>
    <x v="0"/>
    <x v="0"/>
    <x v="0"/>
    <x v="0"/>
    <s v="-"/>
    <s v="-"/>
    <s v="-"/>
    <s v="-"/>
    <s v="-"/>
    <s v="-"/>
    <s v="-"/>
    <s v="-"/>
    <s v="-"/>
    <s v="-"/>
    <s v="Corrupción"/>
    <s v="Desvío de recursos físicos o económicos en la administración de la caja menor"/>
    <s v="PR-140 (PC #12) &quot;Manejo de la Caja Menor&quot;: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ara el periodo comprendido entre enero y febrero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enero y febrero 2021 y el FT 317: Vale provisional (febrero).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0"/>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svío de recursos físicos o económicos en la administración de la caja menor"/>
    <s v="PR-140 (PC #14) &quot;Manejo de la Caja Menor&quot;: indica que el Subdirector Financiero y el Delegado,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Se realizó el reembolso No. 1 por medio de la Resolución 001 del 18 de febrero de 2021."/>
    <s v="Se carga memorando 3-2021-6544: Solicitud RP para reembolso No. 1 de la caja menor 2021  y la Resolución 001 del 18 de febr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0"/>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Durante el periodo comprendido entre enero y febrero de 2021 no se realizó arqueo a la caja menor por parte de la Subdirección Financiera ni la Oficina de Control Interno. "/>
    <s v="No aplica.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1"/>
    <n v="2021"/>
    <s v="CORRUPCIÓN"/>
    <s v="1 CORRUPCIÓN"/>
    <s v="-"/>
    <s v="-"/>
    <s v="-"/>
    <s v="-"/>
    <x v="0"/>
    <s v="Realización de cobros indebidos durante la prestación del servicio en el canal presencial dispuesto para el servicio a la Ciudadanía"/>
    <s v="Reducir"/>
    <s v="Sensibilizar a los nuevos servidores de la DSDSC sobre los valores de integridad, con relación al servicio a la ciudadanía. "/>
    <n v="31"/>
    <s v="Preventiva"/>
    <s v="Abierta"/>
    <s v="La acción se divulgó en el Subcomité de Autocontrol  bimestral del 25 de febrero, la acción inicia el 1 de marzo."/>
    <s v="Sí"/>
    <d v="2021-12-31T00:00:00"/>
    <x v="0"/>
    <s v="-"/>
    <s v="-"/>
    <s v="-"/>
    <s v="-"/>
    <s v="-"/>
    <s v="-"/>
    <s v="-"/>
    <s v="-"/>
    <s v="-"/>
    <s v="-"/>
    <s v="-"/>
    <s v="-"/>
    <x v="0"/>
    <s v="-"/>
    <x v="0"/>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
    <s v="Diariamente  en el servicio a la ciudadanía, los profesionales responsables de punto de atención realizan verificación por observación directa o reciben de la ciudadanía denuncias por posibles conductas tendientes a cometer actos de corrupción."/>
    <s v="Archivos en Excel:_x000a_Formulario consolidado de Verificación de las condiciones de apertura_x000a_Formulario consolidado por punto de atención de verificación de condiciones de apertura"/>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ara el seguimiento a la gestión realizada en el primer bimestre de 2021, se llevo a cabo la reunión de seguimiento el día 2 de marzo de 2021, allí se discutió y socializó sobre las situación que se pueden presentar durante la realización de los monitoreos. "/>
    <s v="Se adjunta acta de reunión No. 26."/>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11"/>
    <n v="2021"/>
    <s v="CORRUPCIÓN"/>
    <s v="1 CORRUPCIÓN"/>
    <s v="-"/>
    <s v="-"/>
    <s v="-"/>
    <s v="-"/>
    <x v="0"/>
    <s v="Decisiones ajustadas a intereses propios o de terceros durante los monitoreos realizados en los puntos de atención en beneficio propio o de terceros"/>
    <s v="Reducir"/>
    <s v="Sensibilizar a los servidores de la DDCS sobre los valores de integridad, con relación al servicio a la ciudadanía."/>
    <n v="15"/>
    <s v="Preventiva"/>
    <s v="Abierta"/>
    <s v="A la fecha no se ha realizado seguimientos puesto que la acción tiene fecha de inicio el 1 de abril de 2021."/>
    <s v="Sí"/>
    <d v="2021-10-31T00:00:00"/>
    <x v="0"/>
    <s v="-"/>
    <s v="-"/>
    <s v="-"/>
    <s v="-"/>
    <s v="-"/>
    <s v="-"/>
    <s v="-"/>
    <s v="-"/>
    <s v="-"/>
    <s v="-"/>
    <s v="-"/>
    <s v="-"/>
    <x v="0"/>
    <s v="-"/>
    <x v="0"/>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
    <s v="Los profesionales responsables de punto de atención, realizan el registro consolidado de la información sobre posibles conductas tendientes a cometer actos de corrupción, para reporte a la Dirección  mensual."/>
    <s v="Relación radicados SIGA de Informes Administrativos de los puntos de atención del mes de enero. El mes de febrero se encuentran en producción."/>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 Director Distrital de Calidad del Servicio para que se dimensione la situación y se actúe en consecuencia actas de reunión de seguimiento y medición."/>
    <s v="Para el seguimiento a la gestión realizada en el primer bimestre de 2021, se llevo a cabo la reunión de seguimiento el día 2 de marzo de 2021, allí se discutió y socializó sobre las situación que se pueden presentar durante la realización de los monitoreos. "/>
    <s v="Se adjunta acta de reunión No. 26."/>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11"/>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
    <s v="Diariamente  en el servicio a la ciudadanía, los profesionales responsables de punto de atención realizan verificación por observación directa o reciben de la ciudadanía denuncias por posibles conductas tendientes a cometer actos de corrupción."/>
    <s v="Archivos en Excel:_x000a_Formulario consolidado de Verificación de las condiciones de apertura_x000a_Formulario consolidado por punto de atención de verificación de condiciones de apertur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1"/>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
    <s v="En el subcomité de autocontrol de la DSDSC se realizó seguimiento a la materialización del riesgo de corrupción, estableciendo que en el periodo enero febrero no se presentaron denuncias por posibles actos de corrupción."/>
    <s v="Borrador en Word de Acta de Subcomité de Autocontrol del 25 de febr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2"/>
    <n v="2021"/>
    <s v="CORRUPCIÓN"/>
    <s v="1 CORRUPCIÓN"/>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n v="25"/>
    <s v="Preventiva"/>
    <s v="Abierta"/>
    <s v="No hay seguimientos a la fecha teniendo en cuenta que la acción acaba de formularse y que el seguimiento se realizara una vez se ejecute la acción."/>
    <s v="Sí"/>
    <d v="2021-11-30T00:00:00"/>
    <x v="0"/>
    <s v="-"/>
    <s v="-"/>
    <s v="-"/>
    <s v="-"/>
    <s v="-"/>
    <s v="-"/>
    <s v="-"/>
    <s v="-"/>
    <s v="-"/>
    <s v="-"/>
    <s v="-"/>
    <s v="-"/>
    <x v="0"/>
    <s v="-"/>
    <x v="0"/>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Durante el periodo no se ejecuto el control teniendo en cuenta que no se realizaron prestamos documentales, por lo anterior no se cuenta con evidencias "/>
    <s v="No aplica, teniendo en cuenta que el control no se ejecu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2"/>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Durante el periodo no se ejecuto el control teniendo en cuenta que no se realizaron prestamos documentales, por lo anterior no se cuenta con evidencias "/>
    <s v="No aplica, teniendo en cuenta que el control no se ejecu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2"/>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Durante el periodo no se ejecuto el control teniendo en cuenta que no se realizaron transferencias documentales, por lo anterior no se cuenta con evidencias "/>
    <s v="No aplica, teniendo en cuenta que el control no se ejecu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2"/>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Durante el periodo no se ejecuto el control teniendo en cuenta que no se realizaron transferencias documentales, por lo anterior no se cuenta con evidencias "/>
    <s v="No aplica, teniendo en cuenta que el control no se ejecu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3"/>
    <n v="2021"/>
    <s v="CORRUPCIÓN"/>
    <s v="1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s v="Abierta"/>
    <s v="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
    <s v="Sí"/>
    <d v="2021-03-31T00:00:00"/>
    <x v="0"/>
    <s v="-"/>
    <s v="-"/>
    <s v="-"/>
    <s v="-"/>
    <s v="-"/>
    <s v="-"/>
    <s v="-"/>
    <s v="-"/>
    <s v="-"/>
    <s v="-"/>
    <s v="-"/>
    <s v="-"/>
    <x v="0"/>
    <s v="-"/>
    <x v="0"/>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Decisiones ajustadas a intereses propios o de terceros durante la preparación y el ejercicio de la defensa judicial y extrajudicial de la Secretaría General de la Alcaldía Mayor de Bogotá contrarios a los intereses de la entidad"/>
    <s v="Se sometió al Comité de Conciliación análisis de procedibilidad de llamamiento en garantía"/>
    <s v="Acta del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3"/>
    <n v="2021"/>
    <s v="CORRUPCIÓN"/>
    <s v="1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03-31T00:00:00"/>
    <x v="0"/>
    <s v="-"/>
    <s v="-"/>
    <s v="-"/>
    <s v="-"/>
    <s v="-"/>
    <s v="-"/>
    <s v="-"/>
    <s v="-"/>
    <s v="-"/>
    <s v="-"/>
    <s v="-"/>
    <s v="-"/>
    <x v="0"/>
    <s v="-"/>
    <x v="0"/>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Decisiones ajustadas a intereses propios o de terceros durante la preparación y el ejercicio de la defensa judicial y extrajudicial de la Secretaría General de la Alcaldía Mayor de Bogotá contrarios a los intereses de la entidad"/>
    <s v="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
    <s v="Publicación voluntar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4"/>
    <n v="2021"/>
    <s v="CORRUPCIÓN"/>
    <s v="1 CORRUPCIÓN"/>
    <s v="-"/>
    <s v="-"/>
    <s v="-"/>
    <s v="-"/>
    <x v="0"/>
    <s v="Exceso de las facultades otorgadas durante la Administración y/o gestión de los recursos de la Infraestructura tecnológica de la Secretaría General_x000a_"/>
    <s v="Reducir"/>
    <s v="Acción Preventiva #22  (Actividad 1):  Sensibilización a integrantes del procesos con el fin de fortalecer la aplicación de controles en los proceso para la administración y gestión de los recursos"/>
    <n v="22"/>
    <s v="Preventiva"/>
    <s v="Abierta"/>
    <s v="A la fecha no se cuenta con  seguimiento, teniendo en cuenta que el proceso tiene programada su ejecución para el mes de marzo"/>
    <s v="Sí"/>
    <d v="2021-06-18T00:00:00"/>
    <x v="0"/>
    <s v="-"/>
    <s v="-"/>
    <s v="-"/>
    <s v="-"/>
    <s v="-"/>
    <s v="-"/>
    <s v="-"/>
    <s v="-"/>
    <s v="-"/>
    <s v="-"/>
    <s v="-"/>
    <s v="-"/>
    <x v="0"/>
    <s v="-"/>
    <x v="0"/>
    <x v="0"/>
    <x v="0"/>
    <x v="0"/>
    <x v="0"/>
    <x v="0"/>
    <x v="0"/>
    <x v="0"/>
    <x v="0"/>
    <x v="0"/>
    <x v="0"/>
    <x v="0"/>
    <x v="0"/>
    <s v="-"/>
    <s v="-"/>
    <s v="-"/>
    <s v="-"/>
    <s v="-"/>
    <s v="-"/>
    <s v="-"/>
    <s v="-"/>
    <s v="-"/>
    <s v="-"/>
    <s v="Corrupción"/>
    <s v="Exceso de las facultades otorgadas durante la Administración y/o gestión de los recursos de la Infraestructura tecnológica de la Secretaría General_x000a_"/>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s v="Como parte del alcance de las visitas programadas de mantenimiento – Cronograma 2020, se realizó la última visita para los equipos UPS NX-S300 en el Edificio Municipal y el Aire Acondicionado tipo precisión en el SuperCADE 20 de Julio."/>
    <s v="  Se anexan los formatos del Mto/Contratist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4"/>
    <n v="2021"/>
    <s v="CORRUPCIÓN"/>
    <s v="1 CORRUPCIÓN"/>
    <s v="-"/>
    <s v="-"/>
    <s v="-"/>
    <s v="-"/>
    <x v="0"/>
    <s v="Exceso de las facultades otorgadas durante la Administración y/o gestión de los recursos de la Infraestructura tecnológica de la Secretaría General_x000a_"/>
    <s v="Reducir"/>
    <s v="Acción Preventiva #22 (Actividad 2): Verificar la pertinencia de las tareas y puntos del control del proceso para mejorar el desempeño del mismo."/>
    <n v="22"/>
    <s v="Preventiva"/>
    <s v="Abierta"/>
    <s v="A la fecha no se cuenta con  seguimiento, teniendo en cuenta que el proceso tiene programada su ejecución para el mes de marzo"/>
    <s v="Sí"/>
    <d v="2021-06-18T00:00:00"/>
    <x v="0"/>
    <s v="-"/>
    <s v="-"/>
    <s v="-"/>
    <s v="-"/>
    <s v="-"/>
    <s v="-"/>
    <s v="-"/>
    <s v="-"/>
    <s v="-"/>
    <s v="-"/>
    <s v="-"/>
    <s v="-"/>
    <x v="0"/>
    <s v="-"/>
    <x v="0"/>
    <x v="0"/>
    <x v="0"/>
    <x v="0"/>
    <x v="0"/>
    <x v="0"/>
    <x v="0"/>
    <x v="0"/>
    <x v="0"/>
    <x v="0"/>
    <x v="0"/>
    <x v="0"/>
    <x v="0"/>
    <s v="-"/>
    <s v="-"/>
    <s v="-"/>
    <s v="-"/>
    <s v="-"/>
    <s v="-"/>
    <s v="-"/>
    <s v="-"/>
    <s v="-"/>
    <s v="-"/>
    <s v="Corrupción"/>
    <s v="Exceso de las facultades otorgadas durante la Administración y/o gestión de los recursos de la Infraestructura tecnológica de la Secretaría General_x000a_"/>
    <s v="(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
    <s v="Cada vez que se reciba una solicitud. , verifica, evalúa, categoriza que la información suministrada por el usuario solicitante cumpla con lo establecido en las condiciones generales con base al Sistema de Gestión de Servicios GLPI  y El sistema de Gestión de servicios y la Guía Sistema de Gestión de Servicios 2211700-GS-044.  En este periodo no se presentaron reportes de incorrecta categorización"/>
    <s v="Lista de casos recibidos para enero y febrero de 2021 con la categorización de cada cas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4"/>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Exceso de las facultades otorgadas durante la Administración y/o gestión de los recursos de la Infraestructura tecnológica de la Secretaría General_x000a_"/>
    <s v="(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
    <s v="Cada vez que se reciba una solicitud.  verifica que el escalamiento y acciones a tomar estén acorde a la solicitud realizada, conforme la Guía Sistema de Gestión de Servicios 2211700-GS-044.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ste periodo se realiza atención y cierre de solicitudes por parte de Nivel 0 y se realiza escalamiento a Nivel 1 y 2 para la atención de las solicitudes. "/>
    <s v="Lista de casos recibidos para enero y febrero de 2021 con el técnico que soluciono el  servicio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4"/>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Exceso de las facultades otorgadas durante la Administración y/o gestión de los recursos de la Infraestructura tecnológica de la Secretaría General_x000a_"/>
    <s v="(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
    <s v="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En este periodo se realiza atención y cierre de solicitudes por parte de Nivel 1. No se tiene reporte de servicios devueltos a Nivel 0 por mala asignación "/>
    <s v="Lista de casos recibidos para enero y febrero de 2021 con el técnico que soluciono el  servicio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4"/>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Exceso de las facultades otorgadas durante la Administración y/o gestión de los recursos de la Infraestructura tecnológica de la Secretaría General_x000a_"/>
    <s v="(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
    <s v="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En este periodo se realiza atención y cierre de solicitudes por parte de Nivel 2. No se tiene reporte de servicios devueltos a Nivel 0 o 1 por mala asignación "/>
    <s v="Lista de casos recibidos para enero y febrero de 2021 con el técnico que soluciono el  servicio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4"/>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Exceso de las facultades otorgadas durante la Administración y/o gestión de los recursos de la Infraestructura tecnológica de la Secretaría General_x000a_"/>
    <s v="(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febr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4"/>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Exceso de las facultades otorgadas durante la Administración y/o gestión de los recursos de la Infraestructura tecnológica de la Secretaría General_x000a_"/>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s v="Se verifica los servicios que  se pueden cerrar luego de dos días de estar resueltos. "/>
    <s v="Lista de casos recibidos para enero y febr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4"/>
    <n v="2021"/>
    <s v="CORRUPCIÓN"/>
    <s v="1 CORRUPCIÓN"/>
    <s v="-"/>
    <s v="-"/>
    <s v="-"/>
    <s v="-"/>
    <x v="1"/>
    <s v="-"/>
    <s v="-"/>
    <s v="-"/>
    <s v="-"/>
    <s v="-"/>
    <s v="-"/>
    <s v="-"/>
    <s v="-"/>
    <s v="-"/>
    <x v="0"/>
    <s v="-"/>
    <s v="-"/>
    <s v="-"/>
    <s v="-"/>
    <s v="-"/>
    <s v="-"/>
    <s v="-"/>
    <s v="-"/>
    <s v="-"/>
    <s v="-"/>
    <s v="-"/>
    <s v="-"/>
    <x v="0"/>
    <s v="-"/>
    <x v="0"/>
    <x v="0"/>
    <x v="0"/>
    <x v="0"/>
    <x v="0"/>
    <x v="0"/>
    <x v="0"/>
    <x v="0"/>
    <x v="0"/>
    <x v="0"/>
    <x v="0"/>
    <x v="0"/>
    <x v="0"/>
    <s v="-"/>
    <s v="-"/>
    <s v="-"/>
    <s v="-"/>
    <s v="-"/>
    <s v="-"/>
    <s v="-"/>
    <s v="-"/>
    <s v="-"/>
    <s v="-"/>
    <s v="Corrupción"/>
    <s v="Exceso de las facultades otorgadas durante la Administración y/o gestión de los recursos de la Infraestructura tecnológica de la Secretaría General_x000a_"/>
    <s v="(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
    <s v="Se verifican la coherencia de la información y delos planes propuestos y se presenta en el Comité de Autocontrol "/>
    <s v="Informe Subcomité de Autocontrol de enero y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5"/>
    <n v="2021"/>
    <s v="CORRUPCIÓN"/>
    <s v="1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oner, en cada ingreso realizado."/>
    <n v="30"/>
    <s v="Preventiva"/>
    <s v="Abierta"/>
    <s v="-"/>
    <s v="Sí"/>
    <d v="2021-06-18T00:00:00"/>
    <x v="0"/>
    <s v="-"/>
    <s v="-"/>
    <s v="-"/>
    <s v="-"/>
    <s v="-"/>
    <s v="-"/>
    <s v="-"/>
    <s v="-"/>
    <s v="-"/>
    <s v="-"/>
    <s v="-"/>
    <s v="-"/>
    <x v="0"/>
    <s v="-"/>
    <x v="0"/>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o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
    <s v="Se realizo el ingreso de los siguientes elementos por cada ingreso se encuentra soportado con copia del contrato u orden de compra y remisión de los bienes cuando aplique:_x000a__x000a_2 INGRESOS ELEMENTOS DE CONSUMO ENERO_x000a_6 INGRESOS DE BIENES DEVOLUTIVOS ENERO_x000a__x000a_2 INGRESOS DE BIENES DE CONSUMO FEBRERO_x000a_5 INGRESOS DE BIENES DEVOLUTIVO FEBRERO"/>
    <s v="_x000a_2 INGRESOS ELEMENTOS DE CONSUMO ENERO_x000a_6 INGRESOS DE BIENES DEVOLUTIVOS ENERO_x000a__x000a_2 INGRESOS DE BIENES DE CONSUMO FEBRERO_x000a_5 INGRESOS DE BIENES DEVOLUTIVO FEBRERO"/>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n v="131"/>
    <n v="23"/>
    <m/>
    <m/>
    <m/>
    <m/>
    <m/>
    <m/>
  </r>
  <r>
    <x v="15"/>
    <n v="2021"/>
    <s v="CORRUPCIÓN"/>
    <s v="1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n v="48"/>
    <s v="Preventiva"/>
    <s v="Cerrada"/>
    <s v="-"/>
    <s v="Sí"/>
    <d v="2021-02-12T00:00:00"/>
    <x v="0"/>
    <s v="-"/>
    <s v="-"/>
    <s v="-"/>
    <s v="-"/>
    <s v="-"/>
    <s v="-"/>
    <s v="-"/>
    <s v="-"/>
    <s v="-"/>
    <s v="-"/>
    <s v="-"/>
    <s v="-"/>
    <x v="0"/>
    <s v="-"/>
    <x v="0"/>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
    <s v="Se realizo el ingreso de los siguientes elementos por cada ingreso se encuentra soportado con factura, contrato u orden, remisión y listas de chequeo cuando aplique:_x000a__x000a_2 INGRESOS ELEMENTOS DE CONSUMO ENERO_x000a_6 INGRESOS DE BIENES DEVOLUTIVOS ENERO_x000a__x000a_2 INGRESOS DE BIENES DE CONSUMO FEBRERO_x000a_5 INGRESOS DE BIENES DEVOLUTIVO FEBRERO"/>
    <s v="_x000a_2 INGRESOS ELEMENTOS DE CONSUMO ENERO_x000a_6 INGRESOS DE BIENES DEVOLUTIVOS ENERO_x000a__x000a_2 INGRESOS DE BIENES DE CONSUMO FEBRERO_x000a_5 INGRESOS DE BIENES DEVOLUTIVO FEBRERO"/>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realiza 58 solicitudes de ubicación de elementos que salieron por mas de 30 días en el periodo comprendido entre enero y febrero 2021._x000a__x000a_"/>
    <s v="58 solicitudes realizadas a través de correos electronicos."/>
    <s v="-"/>
    <s v="-"/>
    <s v="-"/>
    <s v="-"/>
    <s v="-"/>
    <s v="-"/>
    <s v="-"/>
    <s v="-"/>
    <s v="-"/>
    <s v="-"/>
    <s v="-"/>
    <s v="-"/>
    <s v="-"/>
    <s v="-"/>
    <s v="-"/>
    <s v="-"/>
    <s v="-"/>
    <s v="-"/>
    <s v="-"/>
    <s v="-"/>
    <s v="-"/>
    <s v="-"/>
    <s v="-"/>
    <s v="-"/>
    <s v="-"/>
    <s v="-"/>
    <s v="-"/>
    <s v="-"/>
    <s v="-"/>
    <s v="-"/>
    <s v="-"/>
    <s v="-"/>
    <s v="-"/>
    <s v="-"/>
    <s v="-"/>
    <s v="-"/>
    <s v="-"/>
    <s v="-"/>
    <s v="-"/>
    <s v="-"/>
    <s v="-"/>
    <s v="-"/>
    <s v="-"/>
    <s v="-"/>
    <s v="-"/>
    <s v="-"/>
    <s v="-"/>
    <s v="-"/>
    <s v="-"/>
    <s v="-"/>
    <s v="-"/>
    <s v="-"/>
    <s v="-"/>
    <s v="-"/>
    <s v="-"/>
    <s v="-"/>
    <s v="-"/>
    <s v="-"/>
    <s v="-"/>
    <s v="-"/>
    <s v="-"/>
    <s v="-"/>
    <s v="-"/>
    <s v="-"/>
    <s v="-"/>
    <n v="131"/>
    <n v="23"/>
    <m/>
    <m/>
    <m/>
    <m/>
    <m/>
    <m/>
  </r>
  <r>
    <x v="15"/>
    <n v="2021"/>
    <s v="CORRUPCIÓN"/>
    <s v="1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2: Por intermedio de la Dirección de contratación, hacer entrega de un documento de resumen con los “tips” que se deben tener en cuenta por parte de los supervisores para formalizar el ingreso de bienes."/>
    <n v="48"/>
    <s v="Preventiva"/>
    <s v="Cerrada"/>
    <s v="-"/>
    <s v="Sí"/>
    <d v="2021-02-12T00:00:00"/>
    <x v="0"/>
    <s v="-"/>
    <s v="-"/>
    <s v="-"/>
    <s v="-"/>
    <s v="-"/>
    <s v="-"/>
    <s v="-"/>
    <s v="-"/>
    <s v="-"/>
    <s v="-"/>
    <s v="-"/>
    <s v="-"/>
    <x v="0"/>
    <s v="-"/>
    <x v="0"/>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Se relaciona el número de placa asignado por cada elementos desde el sistema de información de inventarios el cual se encuentra discriminado en cada ingreso realizado, así:_x000a__x000a_2 INGRESOS ELEMENTOS DE CONSUMO ENERO_x000a_6 INGRESOS DE BIENES DEVOLUTIVOS ENERO_x000a__x000a_2 INGRESOS DE BIENES DE CONSUMO FEBRERO_x000a_5 INGRESOS DE BIENES DEVOLUTIVO FEBRERO"/>
    <s v="_x000a_2 INGRESOS ELEMENTOS DE CONSUMO ENERO_x000a_6 INGRESOS DE BIENES DEVOLUTIVOS ENERO_x000a__x000a_2 INGRESOS DE BIENES DE CONSUMO FEBRERO_x000a_5 INGRESOS DE BIENES DEVOLUTIV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8"/>
    <m/>
    <m/>
    <m/>
    <m/>
    <m/>
    <m/>
  </r>
  <r>
    <x v="15"/>
    <n v="2021"/>
    <s v="CORRUPCIÓN"/>
    <s v="1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n v="48"/>
    <s v="Preventiva"/>
    <s v="Cerrada"/>
    <s v="-"/>
    <s v="Sí"/>
    <d v="2021-02-12T00:00:00"/>
    <x v="0"/>
    <s v="-"/>
    <s v="-"/>
    <s v="-"/>
    <s v="-"/>
    <s v="-"/>
    <s v="-"/>
    <s v="-"/>
    <s v="-"/>
    <s v="-"/>
    <s v="-"/>
    <s v="-"/>
    <s v="-"/>
    <x v="0"/>
    <s v="-"/>
    <x v="0"/>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concepto técnico."/>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8"/>
    <m/>
    <m/>
    <m/>
    <m/>
    <m/>
    <m/>
  </r>
  <r>
    <x v="15"/>
    <n v="2021"/>
    <s v="CORRUPCIÓN"/>
    <s v="1 CORRUPCIÓN"/>
    <s v="-"/>
    <s v="-"/>
    <s v="-"/>
    <s v="-"/>
    <x v="0"/>
    <s v="Desvío de recursos físicos o económicos durante el seguimiento y control de la información de los bienes de propiedad de la entidad, fin de obtener beneficios a nombre propio o de un tercero"/>
    <s v="Reducir"/>
    <s v="AP19-2021-ACT 1:Ajustar los formatos de traslado de bienes de tal forma que se puedan identificar la cantidad de los elementos que se incluyen, incluir casillas de verificación hacer referencia al total de bienes, numero páginas."/>
    <n v="19"/>
    <s v="Preventiva"/>
    <s v="Abierta"/>
    <s v="-"/>
    <s v="Sí"/>
    <d v="2021-06-16T00:00:00"/>
    <x v="0"/>
    <s v="-"/>
    <s v="-"/>
    <s v="-"/>
    <s v="-"/>
    <s v="-"/>
    <s v="-"/>
    <s v="-"/>
    <s v="-"/>
    <s v="-"/>
    <s v="-"/>
    <s v="-"/>
    <s v="-"/>
    <x v="0"/>
    <s v="-"/>
    <x v="0"/>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8"/>
    <m/>
    <m/>
    <m/>
    <m/>
    <m/>
    <m/>
  </r>
  <r>
    <x v="15"/>
    <n v="2021"/>
    <s v="CORRUPCIÓN"/>
    <s v="1 CORRUPCIÓN"/>
    <s v="-"/>
    <s v="-"/>
    <s v="-"/>
    <s v="-"/>
    <x v="0"/>
    <s v="Desvío de recursos físicos o económicos durante el seguimiento y control de la información de los bienes de propiedad de la entidad, fin de obtener beneficios a nombre propio o de un tercero"/>
    <s v="Reducir"/>
    <s v="AP19-2021-ACT 2:Socializar el procedimiento y los instrumentos relacionados con el traslado de bienes con las dependencias pendencias."/>
    <n v="19"/>
    <s v="Preventiva"/>
    <s v="Abierta"/>
    <s v="-"/>
    <s v="Sí"/>
    <d v="2021-06-16T00:00:00"/>
    <x v="0"/>
    <s v="-"/>
    <s v="-"/>
    <s v="-"/>
    <s v="-"/>
    <s v="-"/>
    <s v="-"/>
    <s v="-"/>
    <s v="-"/>
    <s v="-"/>
    <s v="-"/>
    <s v="-"/>
    <s v="-"/>
    <x v="0"/>
    <s v="-"/>
    <x v="0"/>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8"/>
    <m/>
    <m/>
    <m/>
    <m/>
    <m/>
    <m/>
  </r>
  <r>
    <x v="15"/>
    <n v="2021"/>
    <s v="CORRUPCIÓN"/>
    <s v="1 CORRUPCIÓN"/>
    <s v="-"/>
    <s v="-"/>
    <s v="-"/>
    <s v="-"/>
    <x v="0"/>
    <s v="Desvío de recursos físicos o económicos durante el seguimiento y control de la información de los bienes de propiedad de la entidad, fin de obtener beneficios a nombre propio o de un tercero"/>
    <s v="Reducir"/>
    <s v="AP19-2021-ACT 3:Realizar un análisis de la metodología de reparto o asignación de las solicitudes de traslado con el fin de optimizar el control sobre las mismas."/>
    <n v="19"/>
    <s v="Preventiva"/>
    <s v="Abierta"/>
    <s v="-"/>
    <s v="Sí"/>
    <d v="2021-06-16T00:00:00"/>
    <x v="0"/>
    <s v="-"/>
    <s v="-"/>
    <s v="-"/>
    <s v="-"/>
    <s v="-"/>
    <s v="-"/>
    <s v="-"/>
    <s v="-"/>
    <s v="-"/>
    <s v="-"/>
    <s v="-"/>
    <s v="-"/>
    <x v="0"/>
    <s v="-"/>
    <x v="0"/>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3"/>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1"/>
    <s v="CORRUPCIÓN"/>
    <s v="1 CORRUPCIÓN"/>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x v="0"/>
    <s v="-"/>
    <s v="Sí"/>
    <d v="2021-12-30T00:00:00"/>
    <x v="0"/>
    <s v="-"/>
    <s v="-"/>
    <s v="-"/>
    <s v="-"/>
    <s v="-"/>
    <s v="-"/>
    <s v="-"/>
    <s v="-"/>
    <s v="-"/>
    <s v="-"/>
    <s v="-"/>
    <s v="-"/>
    <x v="0"/>
    <s v="-"/>
    <s v="-"/>
    <s v="-"/>
    <s v="-"/>
    <s v="-"/>
    <s v="-"/>
    <s v="-"/>
    <s v="-"/>
    <s v="-"/>
    <s v="-"/>
    <s v="-"/>
    <s v="-"/>
    <s v="-"/>
    <s v="-"/>
    <s v="-"/>
    <s v="-"/>
    <s v="-"/>
    <s v="-"/>
    <s v="-"/>
    <s v="-"/>
    <s v="-"/>
    <x v="0"/>
    <s v="Desvío de recursos físicos o económicos durante la liquidación de nómina para otorgarse beneficios propios o a terceros"/>
    <s v="Se actualizarán las actividades control definiendo actividad de control detectiva propia del proceso de Gestión de Nómina, de acuerdo con la AP 20 cargada en el SIG y ajuste a la actividad identificada con ID 9 del procedimiento de Gestión de Nómina la cual no se ejecuta en ocasión a la implementación de BogDATA y genera la eliminación de una actividad de control de los riesgos contenidos en las fichas 5 y 9 del mapa de riesgos del proceso Gestión Estratégica de Talento Humano."/>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El profesional identifica quincenalmente la existencia de una vacante temporal o definitiva de las plantas de la Secretaría General de la Alcaldía Mayor de Bogotá, D.C."/>
    <s v="Queda soportado la base de Excel manual que contiene el control de la Planta de Personal (permanente, transitoria y temporal). No se adjunta en la carpeta drive de soportes dado que contienen sensible."/>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reprograma el PAC en la herramienta de Gestión Contractual, de acuerdo al presupuesto asignado para el pago de nómina, autoliquidación y otros conceptos."/>
    <s v="El PAC no genera soporte debido a que este proceso se ejecuta a través del sistema contractual. Sin embargo, es de aclarar que su cargue es una actividad indispensable para el pago de la nómina ya que en este está contenido el plan presupuesta. "/>
    <s v="-"/>
    <s v="-"/>
    <s v="-"/>
    <s v="-"/>
    <s v="-"/>
    <s v="-"/>
    <s v="-"/>
    <s v="-"/>
    <s v="-"/>
    <s v="-"/>
    <s v="-"/>
    <s v="-"/>
    <s v="-"/>
    <s v="-"/>
    <s v="-"/>
    <s v="-"/>
    <s v="-"/>
    <s v="-"/>
    <s v="-"/>
    <s v="-"/>
    <s v="-"/>
    <s v="-"/>
    <s v="-"/>
    <s v="-"/>
    <s v="-"/>
    <s v="-"/>
    <s v="-"/>
    <s v="-"/>
    <s v="-"/>
    <s v="-"/>
    <s v="-"/>
    <s v="-"/>
    <s v="-"/>
    <s v="-"/>
    <s v="-"/>
    <s v="-"/>
    <s v="-"/>
    <s v="-"/>
    <s v="-"/>
    <s v="-"/>
    <s v="-"/>
    <s v="-"/>
    <s v="-"/>
    <s v="-"/>
    <s v="-"/>
    <s v="-"/>
    <s v="-"/>
    <s v="-"/>
    <s v="-"/>
    <s v="-"/>
    <s v="-"/>
    <s v="-"/>
    <s v="-"/>
    <s v="-"/>
    <s v="-"/>
    <s v="-"/>
    <s v="-"/>
    <s v="-"/>
    <s v="-"/>
    <s v="-"/>
    <s v="-"/>
    <s v="-"/>
    <s v="-"/>
    <s v="-"/>
    <s v="-"/>
    <n v="131"/>
    <n v="26"/>
    <x v="0"/>
    <x v="0"/>
    <x v="0"/>
    <x v="0"/>
    <x v="0"/>
    <x v="0"/>
  </r>
  <r>
    <x v="0"/>
    <n v="2021"/>
    <s v="CORRUPCIÓN"/>
    <s v="1 CORRUPCIÓN"/>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x v="0"/>
    <s v="-"/>
    <s v="Sí"/>
    <d v="2021-12-30T00:00:00"/>
    <x v="0"/>
    <s v="-"/>
    <s v="-"/>
    <s v="-"/>
    <s v="-"/>
    <s v="-"/>
    <s v="-"/>
    <s v="-"/>
    <s v="-"/>
    <s v="-"/>
    <s v="-"/>
    <s v="-"/>
    <s v="-"/>
    <x v="0"/>
    <s v="-"/>
    <s v="-"/>
    <s v="-"/>
    <s v="-"/>
    <s v="-"/>
    <s v="-"/>
    <s v="-"/>
    <s v="-"/>
    <s v="-"/>
    <s v="-"/>
    <s v="-"/>
    <s v="-"/>
    <s v="-"/>
    <s v="-"/>
    <s v="-"/>
    <s v="-"/>
    <s v="-"/>
    <s v="-"/>
    <s v="-"/>
    <s v="-"/>
    <s v="-"/>
    <x v="1"/>
    <s v="Errores (fallas o deficiencias) en la liquidación de la nómina, que generan el otorgamiento de beneficios salariales (prima técnica, antigüedad, vacaciones, no aplicación de deducciones, etc.)"/>
    <s v="Se actualizarán las actividades control definiendo actividad de control detectiva propia del proceso de Gestión de Nómina, de acuerdo con la AP 20 cargada en el SIG y ajuste a la actividad identificada con ID 9 del procedimiento de Gestión de Nómina la cual no se ejecuta en ocasión a la implementación de BogDATA y genera la eliminación de una actividad de control de los riesgos contenidos en las fichas 5 y 9 del mapa de riesgos del proceso Gestión Estratégica de Talento Humano."/>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El profesional recibe los documentos soporte de la hoja de vida de los aspirantes y diligencia la lista de chequeo formato 2211300-FT-874 con la información recibida."/>
    <s v="Queda en la historia laboral el soporte del formato 2211300-FT-874 en la historia laboral. No se adjunta en la carpeta drive de soportes dado que contiene información sensible."/>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Desde el procedimiento de Gestión de Nómina mensualmente  se realiza la inclusión de novedades al sistema de nómina y personal - PERNO, las cuales incluyen horas extra conforme lo soportan los reportes de los directivos por medio de los formatos establecidos para este fin."/>
    <s v="Frente a la ejecución de esta actividad de control no se adjuntan soportes debido a que contiene información sensible en términos de ingresos de los/as servidores/as que devengan salario bajo el concepto de horas extras.  _x000a__x000a_De requerirse información para la validación de esta actividad solicitarla al procedimiento de Gestión de Nómina, en donde reposan los registros descritos en la actividad."/>
    <s v="-"/>
    <s v="-"/>
    <s v="-"/>
    <s v="-"/>
    <s v="-"/>
    <s v="-"/>
    <s v="-"/>
    <s v="-"/>
    <s v="-"/>
    <s v="-"/>
    <s v="-"/>
    <s v="-"/>
    <s v="-"/>
    <s v="-"/>
    <s v="-"/>
    <s v="-"/>
    <s v="-"/>
    <s v="-"/>
    <s v="-"/>
    <s v="-"/>
    <s v="-"/>
    <s v="-"/>
    <s v="-"/>
    <s v="-"/>
    <s v="-"/>
    <s v="-"/>
    <s v="-"/>
    <s v="-"/>
    <s v="-"/>
    <s v="-"/>
    <s v="-"/>
    <s v="-"/>
    <s v="-"/>
    <s v="-"/>
    <s v="-"/>
    <s v="-"/>
    <s v="-"/>
    <s v="-"/>
    <s v="-"/>
    <s v="-"/>
    <s v="-"/>
    <s v="-"/>
    <s v="-"/>
    <s v="-"/>
    <s v="-"/>
    <s v="-"/>
    <s v="-"/>
    <s v="-"/>
    <s v="-"/>
    <s v="-"/>
    <s v="-"/>
    <s v="-"/>
    <s v="-"/>
    <s v="-"/>
    <s v="-"/>
    <s v="-"/>
    <s v="-"/>
    <s v="-"/>
    <s v="-"/>
    <s v="-"/>
    <s v="-"/>
    <s v="-"/>
    <s v="-"/>
    <s v="-"/>
    <s v="-"/>
    <n v="131"/>
    <n v="26"/>
    <x v="0"/>
    <x v="0"/>
    <x v="0"/>
    <x v="0"/>
    <x v="0"/>
    <x v="0"/>
  </r>
  <r>
    <x v="0"/>
    <n v="2021"/>
    <s v="CORRUPCIÓN"/>
    <s v="1 CORRUPCIÓN"/>
    <s v="-"/>
    <s v="-"/>
    <s v="-"/>
    <s v="-"/>
    <x v="0"/>
    <s v="Desvío de recursos físicos o económicos durante la liquidación de nómina para otorgarse beneficios propios o a terceros"/>
    <s v="Reducir"/>
    <s v="Realizar consolidación de horas extras autorizadas por la subsecretaria corporativa y cruzarlas con las horas enviadas por los jefes bajo el formato 2211300-FT-167, con el fin de sustentar la Resolución mensual que autoriza las horas extras de las horas extras de los servidores de la Entidad. "/>
    <n v="5"/>
    <s v="Preventiva"/>
    <x v="0"/>
    <s v="-"/>
    <s v="Sí"/>
    <d v="2021-12-30T00:00:00"/>
    <x v="0"/>
    <s v="-"/>
    <s v="-"/>
    <s v="-"/>
    <s v="-"/>
    <s v="-"/>
    <s v="-"/>
    <s v="-"/>
    <s v="-"/>
    <s v="-"/>
    <s v="-"/>
    <s v="-"/>
    <s v="-"/>
    <x v="0"/>
    <s v="-"/>
    <s v="-"/>
    <s v="-"/>
    <s v="-"/>
    <s v="-"/>
    <s v="-"/>
    <s v="-"/>
    <s v="-"/>
    <s v="-"/>
    <s v="-"/>
    <s v="-"/>
    <s v="-"/>
    <s v="-"/>
    <s v="-"/>
    <s v="-"/>
    <s v="-"/>
    <s v="-"/>
    <s v="-"/>
    <s v="-"/>
    <s v="-"/>
    <s v="-"/>
    <x v="2"/>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El profesional con base en los documentos recibidos de la hoja de vida o la historia laboral del aspirante al cargo, diligencia el formato 2211300-FT-809 Evaluación perfil."/>
    <s v="Mediante la ejecución de esta actividad de control queda, en la historia laboral, el soporte del formato 2211300-FT-809 Evaluación perfil. _x000a__x000a_Como evidencia de su ejecución durante el período objeto del 1° seguimiento de los riesgos de corrupción para la vigencia 2021 se adjunta evaluación del Perfil de la servidora Brigitte Lorena Ipuz Gómez quien se posesiono en el cargo Asesor del Despacho de la Secretaria General el día 25 de enero de 2021._x000a__x000a_Referente a las Evaluaciones de Perfil y las respectivas certificaciones de los/as servidores/as que se han posesionado en la entidad en ocasión a las listas de elegibles de la convocatoria pública N° 821 de 2018 adelantada por la CNSC, se indican que reposan en la Dirección de Talento Humano y están a entera disposición de ser requerido para su verificación."/>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recibe mensualmente las novedades que afectan la liquidación de la nómina y las incluye en el sistema de personal y nómina - PERNO."/>
    <s v="Queda como soporte los informes y archivos planos generados por los profesionales del procedimiento de Gestión de Nómina a través del sistema de personal y nómina - PERNO. No se adjuntan evidencias relacionados dado que es información contiene datos sensibles."/>
    <s v="-"/>
    <s v="-"/>
    <s v="-"/>
    <s v="-"/>
    <s v="-"/>
    <s v="-"/>
    <s v="-"/>
    <s v="-"/>
    <s v="-"/>
    <s v="-"/>
    <s v="-"/>
    <s v="-"/>
    <s v="-"/>
    <s v="-"/>
    <s v="-"/>
    <s v="-"/>
    <s v="-"/>
    <s v="-"/>
    <s v="-"/>
    <s v="-"/>
    <s v="-"/>
    <s v="-"/>
    <s v="-"/>
    <s v="-"/>
    <s v="-"/>
    <s v="-"/>
    <s v="-"/>
    <s v="-"/>
    <s v="-"/>
    <s v="-"/>
    <s v="-"/>
    <s v="-"/>
    <s v="-"/>
    <s v="-"/>
    <s v="-"/>
    <s v="-"/>
    <s v="-"/>
    <s v="-"/>
    <s v="-"/>
    <s v="-"/>
    <s v="-"/>
    <s v="-"/>
    <s v="-"/>
    <s v="-"/>
    <s v="-"/>
    <s v="-"/>
    <s v="-"/>
    <s v="-"/>
    <s v="-"/>
    <s v="-"/>
    <s v="-"/>
    <s v="-"/>
    <s v="-"/>
    <s v="-"/>
    <s v="-"/>
    <s v="-"/>
    <s v="-"/>
    <s v="-"/>
    <s v="-"/>
    <s v="-"/>
    <s v="-"/>
    <s v="-"/>
    <s v="-"/>
    <s v="-"/>
    <s v="-"/>
    <n v="131"/>
    <n v="23"/>
    <x v="0"/>
    <x v="0"/>
    <x v="1"/>
    <x v="0"/>
    <x v="0"/>
    <x v="0"/>
  </r>
  <r>
    <x v="0"/>
    <n v="2021"/>
    <s v="CORRUPCIÓN"/>
    <s v="1 CORRUPCIÓN"/>
    <s v="-"/>
    <s v="-"/>
    <s v="-"/>
    <s v="-"/>
    <x v="0"/>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x v="0"/>
    <s v="-"/>
    <s v="Sí"/>
    <d v="2021-12-30T00:00:00"/>
    <x v="0"/>
    <s v="-"/>
    <s v="-"/>
    <s v="-"/>
    <s v="-"/>
    <s v="-"/>
    <s v="-"/>
    <s v="-"/>
    <s v="-"/>
    <s v="-"/>
    <s v="-"/>
    <s v="-"/>
    <s v="-"/>
    <x v="0"/>
    <s v="-"/>
    <s v="-"/>
    <s v="-"/>
    <s v="-"/>
    <s v="-"/>
    <s v="-"/>
    <s v="-"/>
    <s v="-"/>
    <s v="-"/>
    <s v="-"/>
    <s v="-"/>
    <s v="-"/>
    <s v="-"/>
    <s v="-"/>
    <s v="-"/>
    <s v="-"/>
    <s v="-"/>
    <s v="-"/>
    <s v="-"/>
    <s v="-"/>
    <s v="-"/>
    <x v="2"/>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El profesional con base en la información diligenciada en el formato 2211300-FT-809 y los documentos de la hoja de vida o en la historia laboral, proyecta la certificación de cumplimiento en el formato 2211300-FT-810 la cual es firmada por la Directora Técnica de Talento Humano."/>
    <s v="Mediante la ejecución de esta actividad de control queda, en la historia laboral, el soporte del formato 2211300-FT-810 Certificación, por medio del cual se certifica el lleno cumplimiento de un servidor frente a los requisitos para ser nombrado en un empleo en la Secretaría General de la Alcaldía Mayor de Bogotá, D.C._x000a__x000a_Como evidencia de su ejecución durante el período objeto del 1° seguimiento de los riesgos de corrupción para la vigencia 2021 se adjunta certificación emitida por la Dirección de Talento Humano en el marco al lleno cumplimiento de los requisitos para que la seora Brigitte Lorena Ipuz Gómez se posesionara en el cargo Asesor del Despacho de la Secretaria General el día 25 de enero de 2021._x000a__x000a_Referente a las certificaciones de los/as servidores/as que se han posesionado en la entidad en ocasión a las listas de elegibles de la convocatoria pública N° 821 de 2018 adelantada por la CNSC, se indican que reposan en la Dirección de Talento Humano y están a entera disposición de ser requerido para su verificación."/>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del procedimiento de Gestión de Nómina mensualmente liquida la nómina a través del sistema de personal y nómina - PERNO que contiene las novedades previamente ingresadas al aplicativo conforme lo reportan los directivos de la entidad. "/>
    <s v="Queda como soporte el reporte de liquidación de nómina que emite PERNO. No se adjunta en la carpeta drive de soportes dado que es información sensible para la dependencia."/>
    <s v="-"/>
    <s v="-"/>
    <s v="-"/>
    <s v="-"/>
    <s v="-"/>
    <s v="-"/>
    <s v="-"/>
    <s v="-"/>
    <s v="-"/>
    <s v="-"/>
    <s v="-"/>
    <s v="-"/>
    <s v="-"/>
    <s v="-"/>
    <s v="-"/>
    <s v="-"/>
    <s v="-"/>
    <s v="-"/>
    <s v="-"/>
    <s v="-"/>
    <s v="-"/>
    <s v="-"/>
    <s v="-"/>
    <s v="-"/>
    <s v="-"/>
    <s v="-"/>
    <s v="-"/>
    <s v="-"/>
    <s v="-"/>
    <s v="-"/>
    <s v="-"/>
    <s v="-"/>
    <s v="-"/>
    <s v="-"/>
    <s v="-"/>
    <s v="-"/>
    <s v="-"/>
    <s v="-"/>
    <s v="-"/>
    <s v="-"/>
    <s v="-"/>
    <s v="-"/>
    <s v="-"/>
    <s v="-"/>
    <s v="-"/>
    <s v="-"/>
    <s v="-"/>
    <s v="-"/>
    <s v="-"/>
    <s v="-"/>
    <s v="-"/>
    <s v="-"/>
    <s v="-"/>
    <s v="-"/>
    <s v="-"/>
    <s v="-"/>
    <s v="-"/>
    <s v="-"/>
    <s v="-"/>
    <s v="-"/>
    <s v="-"/>
    <s v="-"/>
    <s v="-"/>
    <s v="-"/>
    <s v="-"/>
    <n v="131"/>
    <n v="23"/>
    <x v="0"/>
    <x v="0"/>
    <x v="1"/>
    <x v="0"/>
    <x v="0"/>
    <x v="0"/>
  </r>
  <r>
    <x v="0"/>
    <n v="2021"/>
    <s v="CORRUPCIÓN"/>
    <s v="1 CORRUPCIÓN"/>
    <s v="-"/>
    <s v="-"/>
    <s v="-"/>
    <s v="-"/>
    <x v="0"/>
    <s v="Errores (fallas o deficiencias) en la liquidación de la nómina, que generan el otorgamiento de beneficios salariales (prima técnica, antigüedad, vacaciones, no aplicación de deducciones, etc.)"/>
    <s v="Reducir"/>
    <s v="Actualizar el Procedimiento 2211300-PR-177 Gestión de Nómina y el Mapa de Riesgos del proceso de Gestión Estratégica de Talento Humano, con la definición de controles detectivos propios del proceso, frente a la liquidación de la nómina. "/>
    <n v="20"/>
    <s v="Preventiva"/>
    <x v="0"/>
    <s v="-"/>
    <s v="Sí"/>
    <d v="2021-04-30T00:00:00"/>
    <x v="0"/>
    <s v="-"/>
    <s v="-"/>
    <s v="-"/>
    <s v="-"/>
    <s v="-"/>
    <s v="-"/>
    <s v="-"/>
    <s v="-"/>
    <s v="-"/>
    <s v="-"/>
    <s v="-"/>
    <s v="-"/>
    <x v="0"/>
    <s v="-"/>
    <s v="-"/>
    <s v="-"/>
    <s v="-"/>
    <s v="-"/>
    <s v="-"/>
    <s v="-"/>
    <s v="-"/>
    <s v="-"/>
    <s v="-"/>
    <s v="-"/>
    <s v="-"/>
    <s v="-"/>
    <s v="-"/>
    <s v="-"/>
    <s v="-"/>
    <s v="-"/>
    <s v="-"/>
    <s v="-"/>
    <s v="-"/>
    <s v="-"/>
    <x v="2"/>
    <s v="-"/>
    <s v="-"/>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El profesional gestiona las solicitudes de primas técnicas allegadas a la dirección de talento humano."/>
    <s v="Queda como soporte en la historia laboral el acto administrativo que concede la prima técnica. No se adjunta en la carpeta drive de soportes dado que es información sensible."/>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El profesional mensualmente verifica los valores totales de la nómina y de las planillas de autoliquidación para que cuenten con los recursos del presupuesto aprobado para el mes y, proyecta el memorando de solicitud de Registro Presupuestal acompañado del resumen de nómina firmados (mediante aprobación de memorando electrónico) por los responsables. "/>
    <s v="Queda como soporte el reporte definitivo de nómina. _x000a__x000a_Se adjuntan memorandos de solicitud de RP los cuales fueron revisados por la Directora Técnica de Talento Humano y aprobado por la Subsecretaria Corporativa: _x000a__x000a_enero de 2021 se allegan los memorandos electrónicos: _x000a__x000a_* 3-2021-2012  Solicitud Registro Presupuestal Nómina Enero 2021 y sus correspondientes anexos._x000a_*3-2021-2903  Solicitud Registro Presupuestal  Nómina Adicional Enero 2021 y su respectivo anexo._x000a_* 3-2021-4157 Solicitud Registro Presupuestal Nómina Adicional 2 Enero 2021 - Funcionamiento y su respectivo anexo. _x000a_* 3-2021-4905 Solicitud Registro Presupuestal Nómina Adicional N° 3 - enero 2021 - Funcionamiento y su respectivo anexo._x000a__x000a_y para el mes de febrero de 2021 los memorandos electrónicos identificados con los radicados N°: _x000a__x000a_* 3-2021-4150 Tramite Pago Prestaciones Sociales y su respectivo anexo._x000a_* 3-2021-4937 Pago Nomina Prestaciones Sociales Inversión y su respectivo anexo._x000a_* 3-2021-5916 Registro Presupuestal Nómina febrero 2021 - Funcionamiento y sus respectivos anexos. _x000a_* 3-2021-6670 Pago Nómina Prestaciones Sociales Inversión."/>
    <s v="-"/>
    <s v="-"/>
    <s v="-"/>
    <s v="-"/>
    <s v="-"/>
    <s v="-"/>
    <s v="-"/>
    <s v="-"/>
    <s v="-"/>
    <s v="-"/>
    <s v="-"/>
    <s v="-"/>
    <s v="-"/>
    <s v="-"/>
    <s v="-"/>
    <s v="-"/>
    <s v="-"/>
    <s v="-"/>
    <s v="-"/>
    <s v="-"/>
    <s v="-"/>
    <s v="-"/>
    <s v="-"/>
    <s v="-"/>
    <s v="-"/>
    <s v="-"/>
    <s v="-"/>
    <s v="-"/>
    <s v="-"/>
    <s v="-"/>
    <s v="-"/>
    <s v="-"/>
    <s v="-"/>
    <s v="-"/>
    <s v="-"/>
    <s v="-"/>
    <s v="-"/>
    <s v="-"/>
    <s v="-"/>
    <s v="-"/>
    <s v="-"/>
    <s v="-"/>
    <s v="-"/>
    <s v="-"/>
    <s v="-"/>
    <s v="-"/>
    <s v="-"/>
    <s v="-"/>
    <s v="-"/>
    <s v="-"/>
    <s v="-"/>
    <s v="-"/>
    <s v="-"/>
    <s v="-"/>
    <s v="-"/>
    <s v="-"/>
    <s v="-"/>
    <s v="-"/>
    <s v="-"/>
    <s v="-"/>
    <s v="-"/>
    <s v="-"/>
    <s v="-"/>
    <s v="-"/>
    <s v="-"/>
    <n v="131"/>
    <n v="23"/>
    <x v="0"/>
    <x v="0"/>
    <x v="1"/>
    <x v="0"/>
    <x v="0"/>
    <x v="0"/>
  </r>
  <r>
    <x v="0"/>
    <n v="2021"/>
    <s v="CORRUPCIÓN"/>
    <s v="1 CORRUPCIÓN"/>
    <s v="-"/>
    <s v="-"/>
    <s v="-"/>
    <s v="-"/>
    <x v="1"/>
    <s v="-"/>
    <s v="-"/>
    <s v="-"/>
    <s v="-"/>
    <s v="-"/>
    <x v="1"/>
    <s v="-"/>
    <s v="-"/>
    <s v="-"/>
    <x v="0"/>
    <s v="-"/>
    <s v="-"/>
    <s v="-"/>
    <s v="-"/>
    <s v="-"/>
    <s v="-"/>
    <s v="-"/>
    <s v="-"/>
    <s v="-"/>
    <s v="-"/>
    <s v="-"/>
    <s v="-"/>
    <x v="0"/>
    <s v="-"/>
    <s v="-"/>
    <s v="-"/>
    <s v="-"/>
    <s v="-"/>
    <s v="-"/>
    <s v="-"/>
    <s v="-"/>
    <s v="-"/>
    <s v="-"/>
    <s v="-"/>
    <s v="-"/>
    <s v="-"/>
    <s v="-"/>
    <s v="-"/>
    <s v="-"/>
    <s v="-"/>
    <s v="-"/>
    <s v="-"/>
    <s v="-"/>
    <s v="-"/>
    <x v="2"/>
    <s v="-"/>
    <s v="-"/>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El comité de autocontrol correspondiente a la gestión de los meses de enero y febrero en el mes de marzo conforme a lo establecido en el artículo 6 de la Resolución 130 de 2019. "/>
    <s v="En ocasión a que es inicio del mes de marzo, se adjunta como evidencia correo por medio del cual se solicita a la secretaria de la Directora Técnica de Talento Humano, agendar el 1° subcomité de autocontrol de la vigencia 2021."/>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Con la implementación de BogDATA esta actividad de control no se lleva a cabo, debido a que desde el procedimiento de Gestión de Nómina se realiza la generación de los archivos planos y los remite a la Subdirección Financieras para que desde allí sean cargados en BogDATA._x000a__x000a_Aunado a lo anterior, es preciso indicar que se requiere realizar actualización del procedimiento 2211300-PR-177 Gestión de Nómina debido a que en la actividad identificada con ID 9 Cargar archivos planos para el pago de nóminas y seguridad social, se refiere a lo establecido en esta actividad de control, al igual que se requiere modificación al mapa de riesgos del proceso Gestión Estratégica de Talento Humano. "/>
    <s v="Debido a que el cargue de los archivos planos para el pago de la nómina y la seguridad social ya no se ejecuta desde el procedimiento de Gestión de Nómina y  con la implementación de BogDATA no se realiza al Sistema de Operación de Gestión de Tesorería - OPGET, se documentara el procedimiento conforme a las nuevas disposiciones operacionales. "/>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0"/>
    <n v="2021"/>
    <s v="CORRUPCIÓN"/>
    <s v="1 CORRUPCIÓN"/>
    <s v="-"/>
    <s v="-"/>
    <s v="-"/>
    <s v="-"/>
    <x v="1"/>
    <s v="-"/>
    <s v="-"/>
    <s v="-"/>
    <s v="-"/>
    <s v="-"/>
    <x v="1"/>
    <s v="-"/>
    <s v="-"/>
    <s v="-"/>
    <x v="0"/>
    <s v="-"/>
    <s v="-"/>
    <s v="-"/>
    <s v="-"/>
    <s v="-"/>
    <s v="-"/>
    <s v="-"/>
    <s v="-"/>
    <s v="-"/>
    <s v="-"/>
    <s v="-"/>
    <s v="-"/>
    <x v="0"/>
    <s v="-"/>
    <s v="-"/>
    <s v="-"/>
    <s v="-"/>
    <s v="-"/>
    <s v="-"/>
    <s v="-"/>
    <s v="-"/>
    <s v="-"/>
    <s v="-"/>
    <s v="-"/>
    <s v="-"/>
    <s v="-"/>
    <s v="-"/>
    <s v="-"/>
    <s v="-"/>
    <s v="-"/>
    <s v="-"/>
    <s v="-"/>
    <s v="-"/>
    <s v="-"/>
    <x v="2"/>
    <s v="-"/>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mensualmente genera en el sistema de personal y nómina - PERNO, el reporte de nómina definitivo para revisión final y firma (mediante revisión y aprobación del memorando electrónico de solicito de Registro Presupuestal a la Subdirección Financiera) de la Directora de Talento Humano y la Subsecretaria Corporativa. "/>
    <s v="Queda como soporte el reporte definitivo de nómina. _x000a__x000a_Se adjuntan memorandos de solicitud de RP los cuales fueron revisados por la Directora Técnica de Talento Humano y aprobado por la Subsecretaria Corporativa: _x000a__x000a_enero de 2021 se allegan los memorandos electrónicos: _x000a__x000a_* 3-2021-2012  Solicitud Registro Presupuestal Nómina Enero 2021 y sus correspondientes anexos._x000a_*3-2021-2903  Solicitud Registro Presupuestal  Nómina Adicional Enero 2021 y su respectivo anexo._x000a_* 3-2021-4157 Solicitud Registro Presupuestal Nómina Adicional 2 Enero 2021 - Funcionamiento y su respectivo anexo. _x000a_* 3-2021-4905 Solicitud Registro Presupuestal Nómina Adicional N° 3 - enero 2021 - Funcionamiento y su respectivo anexo._x000a__x000a_y para el mes de febrero de 2021 los memorandos electrónicos identificados con los radicados N°: _x000a__x000a_* 3-2021-4150 Tramite Pago Prestaciones Sociales y su respectivo anexo._x000a_* 3-2021-4937 Pago Nomina Prestaciones Sociales Inversión y su respectivo anexo._x000a_* 3-2021-5916 Registro Presupuestal Nómina febrero 2021 - Funcionamiento y sus respectivos anexos. _x000a_* 3-2021-6670 Pago Nómina Prestaciones Sociales Inversión."/>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0"/>
    <n v="2021"/>
    <s v="CORRUPCIÓN"/>
    <s v="1 CORRUPCIÓN"/>
    <s v="-"/>
    <s v="-"/>
    <s v="-"/>
    <s v="-"/>
    <x v="1"/>
    <s v="-"/>
    <s v="-"/>
    <s v="-"/>
    <s v="-"/>
    <s v="-"/>
    <x v="1"/>
    <s v="-"/>
    <s v="-"/>
    <s v="-"/>
    <x v="0"/>
    <s v="-"/>
    <s v="-"/>
    <s v="-"/>
    <s v="-"/>
    <s v="-"/>
    <s v="-"/>
    <s v="-"/>
    <s v="-"/>
    <s v="-"/>
    <s v="-"/>
    <s v="-"/>
    <s v="-"/>
    <x v="0"/>
    <s v="-"/>
    <s v="-"/>
    <s v="-"/>
    <s v="-"/>
    <s v="-"/>
    <s v="-"/>
    <s v="-"/>
    <s v="-"/>
    <s v="-"/>
    <s v="-"/>
    <s v="-"/>
    <s v="-"/>
    <s v="-"/>
    <s v="-"/>
    <s v="-"/>
    <s v="-"/>
    <s v="-"/>
    <s v="-"/>
    <s v="-"/>
    <s v="-"/>
    <s v="-"/>
    <x v="2"/>
    <s v="-"/>
    <s v="-"/>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l profesional mensualmente genera en el sistema de personal y nómina - PERNO, los reportes verificación de valores detallados de nómina y valor total de nómina. Y realiza la respectiva validación entre los totales de ambos reporte con el fin de garantizar la correcta liquidación."/>
    <s v="Quedan como soporte los informes generados desde el sistema de personal y nómina - PERNO. No se adjunta con contener información con datos sensibles. _x000a__x000a_De ser requerida la ampliación de esta información solicitarla al procedimiento de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0"/>
    <n v="2021"/>
    <s v="CORRUPCIÓN"/>
    <s v="1 CORRUPCIÓN"/>
    <s v="-"/>
    <s v="-"/>
    <s v="-"/>
    <s v="-"/>
    <x v="1"/>
    <s v="-"/>
    <s v="-"/>
    <s v="-"/>
    <s v="-"/>
    <s v="-"/>
    <x v="1"/>
    <s v="-"/>
    <s v="-"/>
    <s v="-"/>
    <x v="0"/>
    <s v="-"/>
    <s v="-"/>
    <s v="-"/>
    <s v="-"/>
    <s v="-"/>
    <s v="-"/>
    <s v="-"/>
    <s v="-"/>
    <s v="-"/>
    <s v="-"/>
    <s v="-"/>
    <s v="-"/>
    <x v="0"/>
    <s v="-"/>
    <s v="-"/>
    <s v="-"/>
    <s v="-"/>
    <s v="-"/>
    <s v="-"/>
    <s v="-"/>
    <s v="-"/>
    <s v="-"/>
    <s v="-"/>
    <s v="-"/>
    <s v="-"/>
    <s v="-"/>
    <s v="-"/>
    <s v="-"/>
    <s v="-"/>
    <s v="-"/>
    <s v="-"/>
    <s v="-"/>
    <s v="-"/>
    <s v="-"/>
    <x v="2"/>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hay lugar a evidencias en ocasión a que en el bimestre enero - febrero 2021 no se han atendido auditorías internas dirigidas al procedimiento de nómina."/>
    <s v="No hay lugar a evidencias en ocasión a que en el bimestre enero - febrero 2021 no se han atendido auditorías internas dirigidas al procedimiento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
    <n v="2021"/>
    <s v="CORRUPCIÓN"/>
    <s v="1 CORRUPCIÓN"/>
    <s v="-"/>
    <s v="-"/>
    <s v="-"/>
    <s v="-"/>
    <x v="0"/>
    <s v="Decisiones ajustadas a intereses propios o de terceros en la aprobación de ejecución de Proyectos en materia de: Transformación digital, Economía Digital, Gobierno y Ciudadano Digital para obtener dádivas o beneficios"/>
    <s v="Reducir"/>
    <s v="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n v="1"/>
    <s v="Preventiva"/>
    <x v="0"/>
    <s v="Se realiza seguimiento mediante el subcomité de autocontrol realizado el 28 de enero con los colaboradores de la Alta Consejería Distrital de TIC donde se presenta la justificación de modificación del procedimiento. Durante febrero se realiza la propuesta de modificación del procedimiento "/>
    <s v="Sí"/>
    <d v="2021-03-31T00:00:00"/>
    <x v="0"/>
    <s v="-"/>
    <s v="-"/>
    <s v="-"/>
    <s v="-"/>
    <s v="-"/>
    <s v="-"/>
    <s v="-"/>
    <s v="-"/>
    <s v="-"/>
    <s v="-"/>
    <s v="-"/>
    <s v="-"/>
    <x v="0"/>
    <s v="-"/>
    <s v="-"/>
    <s v="-"/>
    <s v="-"/>
    <s v="-"/>
    <s v="-"/>
    <s v="-"/>
    <s v="-"/>
    <s v="-"/>
    <s v="-"/>
    <s v="-"/>
    <s v="-"/>
    <s v="-"/>
    <s v="-"/>
    <s v="-"/>
    <s v="-"/>
    <s v="-"/>
    <s v="-"/>
    <s v="-"/>
    <s v="-"/>
    <s v="-"/>
    <x v="2"/>
    <s v="-"/>
    <s v="-"/>
    <s v="Corrupción"/>
    <s v="Decisiones ajustadas a intereses propios o de terceros en la aprobación de ejecución de Proyectos en materia de: Transformación digital, Economía Digital, Gobierno y Ciudadano Digital para obtener dádivas o beneficios"/>
    <s v="Para el primer bimestre no se formularon proyectos."/>
    <s v="Para el primer bimestre no se formularon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1"/>
    <n v="2021"/>
    <s v="CORRUPCIÓN"/>
    <s v="1 CORRUPCIÓN"/>
    <s v="-"/>
    <s v="-"/>
    <s v="-"/>
    <s v="-"/>
    <x v="1"/>
    <s v="-"/>
    <s v="-"/>
    <s v="-"/>
    <s v="-"/>
    <s v="-"/>
    <x v="1"/>
    <s v="-"/>
    <s v="-"/>
    <s v="-"/>
    <x v="0"/>
    <s v="-"/>
    <s v="-"/>
    <s v="-"/>
    <s v="-"/>
    <s v="-"/>
    <s v="-"/>
    <s v="-"/>
    <s v="-"/>
    <s v="-"/>
    <s v="-"/>
    <s v="-"/>
    <s v="-"/>
    <x v="0"/>
    <s v="-"/>
    <s v="-"/>
    <s v="-"/>
    <s v="-"/>
    <s v="-"/>
    <s v="-"/>
    <s v="-"/>
    <s v="-"/>
    <s v="-"/>
    <s v="-"/>
    <s v="-"/>
    <s v="-"/>
    <s v="-"/>
    <s v="-"/>
    <s v="-"/>
    <s v="-"/>
    <s v="-"/>
    <s v="-"/>
    <s v="-"/>
    <s v="-"/>
    <s v="-"/>
    <x v="2"/>
    <s v="-"/>
    <s v="-"/>
    <s v="Corrupción"/>
    <s v="Decisiones ajustadas a intereses propios o de terceros en la aprobación de ejecución de Proyectos en materia de: Transformación digital, Economía Digital, Gobierno y Ciudadano Digital para obtener dádivas o beneficios"/>
    <s v="El procedimiento 1210200-PR-306 &quot;&quot;Asesoría Técnica o Formulación y Ejecución de Proyectos en el Distrito Capital&quot;&quot; (PC#9): indica que el Asesor de despacho y líder de proyecto, autorizado(a) por el Jefe de la Alta Consejería Distrital de TIC,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_x000a_En caso contrario se deja en el acta la observación del cumplimiento del plan de trabajo y cronograma. Queda como evidencia Acta 2211600-FT-008 - Mesas Técnicas Seguimiento Proyectos."/>
    <s v="Durante el primer bimestre de la vigencia 2021 no se formularon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2"/>
    <n v="2021"/>
    <s v="CORRUPCIÓN"/>
    <s v="1 CORRUPCIÓN"/>
    <s v="-"/>
    <s v="-"/>
    <s v="-"/>
    <s v="-"/>
    <x v="0"/>
    <s v="Decisiones ajustadas a intereses propios o de terceros durante el otorgamiento de ayudas dirigidas a la población víctima del conflicto armado para obtener beneficios no autorizados"/>
    <s v="Reducir"/>
    <s v="AP 17 - 2021 Socializar con el equipo profesional de CLAV los resultados de la Matriz de seguimiento AHI (mes)."/>
    <n v="17"/>
    <s v="Preventiva"/>
    <x v="0"/>
    <s v="la acción tiene como fecha de inicio el 1 de marzo de 2021."/>
    <s v="Sí"/>
    <d v="2021-12-30T00:00:00"/>
    <x v="0"/>
    <s v="-"/>
    <s v="-"/>
    <s v="-"/>
    <s v="-"/>
    <s v="-"/>
    <s v="-"/>
    <s v="-"/>
    <s v="-"/>
    <s v="-"/>
    <s v="-"/>
    <s v="-"/>
    <s v="-"/>
    <x v="0"/>
    <s v="-"/>
    <s v="-"/>
    <s v="-"/>
    <s v="-"/>
    <s v="-"/>
    <s v="-"/>
    <s v="-"/>
    <s v="-"/>
    <s v="-"/>
    <s v="-"/>
    <s v="-"/>
    <s v="-"/>
    <s v="-"/>
    <s v="-"/>
    <s v="-"/>
    <s v="-"/>
    <s v="-"/>
    <s v="-"/>
    <s v="-"/>
    <s v="-"/>
    <s v="-"/>
    <x v="2"/>
    <s v="-"/>
    <s v="-"/>
    <s v="Corrupción"/>
    <s v="Desvío de recursos físicos o económicos en el ingreso, suministro y baja de bienes de consumo, consumo controlado y devolutivo de los inventarios de la entidad, con el fin de obtener beneficios a nombre propio o de un tercero"/>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La actividad de control se desarrollo de la siguiente manera:_x000a__x000a_1. Para los meses de enero y febrero se verificaron el 100% de los conceptos de revisión de los otorgamientos efectuados por para cada uno de los Clav, Pav y la Unidad Móvil, junto con los correos electrónicos remitidos a cada uno de los coordinadores. (esta matriz se descarga desde el sistema SIVIC). Adicionalmente no se presentaron observaciones o desviaciones en la aplicación de este control."/>
    <s v="Archivo: MATRIZ  AHI REVISION  NEN-FE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2"/>
    <n v="2021"/>
    <s v="CORRUPCIÓN"/>
    <s v="1 CORRUPCIÓN"/>
    <s v="-"/>
    <s v="-"/>
    <s v="-"/>
    <s v="-"/>
    <x v="1"/>
    <s v="-"/>
    <s v="-"/>
    <s v="-"/>
    <s v="-"/>
    <s v="-"/>
    <x v="1"/>
    <s v="-"/>
    <s v="-"/>
    <s v="-"/>
    <x v="0"/>
    <s v="-"/>
    <s v="-"/>
    <s v="-"/>
    <s v="-"/>
    <s v="-"/>
    <s v="-"/>
    <s v="-"/>
    <s v="-"/>
    <s v="-"/>
    <s v="-"/>
    <s v="-"/>
    <s v="-"/>
    <x v="0"/>
    <s v="-"/>
    <s v="-"/>
    <s v="-"/>
    <s v="-"/>
    <s v="-"/>
    <s v="-"/>
    <s v="-"/>
    <s v="-"/>
    <s v="-"/>
    <s v="-"/>
    <s v="-"/>
    <s v="-"/>
    <s v="-"/>
    <s v="-"/>
    <s v="-"/>
    <s v="-"/>
    <s v="-"/>
    <s v="-"/>
    <s v="-"/>
    <s v="-"/>
    <s v="-"/>
    <x v="2"/>
    <s v="-"/>
    <s v="-"/>
    <s v="Corrupción"/>
    <s v="Desvío de recursos físicos o económicos en el ingreso, suministro y baja de bienes de consumo, consumo controlado y devolutivo de los inventarios de la entidad, con el fin de obtener beneficios a nombre propio o de un tercero"/>
    <s v="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s v="La actividad de control se desarrolló de la siguiente manera:_x000a__x000a_1. Aunque el control menciona la selección de una muestra aleatoria sobre las medidas Ayuda de medida Humanitaria Inmediata (AHI) otorgadas, el procedimiento se está realizando sobre el 100% de las medidas de AHI registradas. Así las cosas, para los meses de enero y febrero se verificaron el 100% de las AHI otorgadas  por para cada uno de los Clav, Pav y la Unidad Móvil, junto con los correos electrónicos remitidos a cada uno de los coordinadores. (esta matriz se descarga desde el sistema SIVIC). Adicionalmente no se presentaron observaciones o desviaciones en la aplicación de este control."/>
    <s v="Archivo: MATRIZ  AHI REVISION  NEN-FEB"/>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3"/>
    <n v="2021"/>
    <s v="CORRUPCIÓN"/>
    <s v="1 CORRUPCIÓN"/>
    <s v="-"/>
    <s v="-"/>
    <s v="-"/>
    <s v="-"/>
    <x v="0"/>
    <s v="Decisiones ajustadas a intereses propios o de terceros durante la etapa precontractual para el desarrollo de un proceso de selección pública de oferentes con el fin de celebrar un contrato"/>
    <s v="Reducir"/>
    <s v="AP # 5: Adelantar un acompañamiento previo a la apertura del proceso de selección pública de oferentes a las dependencias  con el fin de revisar en el componente financiero y jurídico los documentos de estructuración  de dicho proceso."/>
    <n v="5"/>
    <s v="Preventiva"/>
    <x v="2"/>
    <s v="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0"/>
    <s v="-"/>
    <s v="-"/>
    <s v="-"/>
    <s v="-"/>
    <s v="-"/>
    <s v="-"/>
    <s v="-"/>
    <s v="-"/>
    <s v="-"/>
    <s v="-"/>
    <s v="-"/>
    <s v="-"/>
    <x v="0"/>
    <s v="-"/>
    <s v="-"/>
    <s v="-"/>
    <s v="-"/>
    <s v="-"/>
    <s v="-"/>
    <s v="-"/>
    <s v="-"/>
    <s v="-"/>
    <s v="-"/>
    <s v="-"/>
    <s v="-"/>
    <s v="-"/>
    <s v="-"/>
    <s v="-"/>
    <s v="-"/>
    <s v="-"/>
    <s v="-"/>
    <s v="-"/>
    <s v="-"/>
    <s v="-"/>
    <x v="2"/>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_x000a__x000a_Enero: Durante el mes de enero de 2021 se observa una gestión de un total de 409 solicitudes de contratación, correspondiente a 407 procesos de contratación directa y 2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enero de 2021 se suscribieron un total de 359 contratos en las diferentes modalidades de selección.  _x000a__x000a_De igual forma se observa con respecto al índice de ajustes, que la Dirección de Contratación viene cumpliendo con el límite establecido y ha gestionado los procesos de manera oportuna y eficaz. De acuerdo con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los objetivos institucionales y la normativa vigente de acuerdo con la revisión realizada a la lista de chequeo aplicada a cada proceso de selección. Por otro lado, se aporta enlace de SECOP para consulta de los contratos suscritos con su respectiva lista de verificación de documentos._x000a__x000a_Febrero:  Durante el mes de febrero de 2021 se observa una gestión de un total de 267 procesos de contratación, entre las cuales 261 corresponden a solicitudes de contratación directa y 6 a procesos de selección pública de oferentes. De acuerdo con lo expuesto en el mes de febrero de 2021 se suscribieron un total de 298 contratos en las diferentes modalidades de selección.  _x000a__x000a_De igual forma se observa con respecto al índice de ajustes, que la Dirección de Contratación viene cumpliendo con el límite establecido y ha gestionado los procesos de manera oportuna y eficaz, Lo anterior teniendo en cuenta la programación de las dependencias en la ejecución del plan anual de adquisiciones y las necesidades de contratación por parte de los proyectos de inversión, así como de los rubros de funcionamiento de la Entidad.  En tal sentido se gestionaron procesos contractuales de acuerdo con la programación de las dependencias y se hizo el acompañamiento pertinente. Así mismo, se atendieron las solicitudes de contratación directa y se realizaron observaciones de conformidad con los procedimientos internos._x000a__x000a_De acuerdo a lo anterior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_x000a_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Enero: Durante el mes de enero se suscribieron un total de 359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_x000a__x000a_Febrero: Durante el mes de febrero  se suscribieron un total de 298 contratos en la plataforma SECOP 2. En tal sentido se observa en cada link remitido, que los contratistas publican los informes y que en caso de suscribir modificaciones contractuales se publica el informe del supervisor (quienes están obligados a publicarlo con el usuario autorizado para tal fin. En tal sentido, se adjunta evidencia de links en donde se puede verificar el cumplimiento de la publicación de los informes de los contratos suscritos en la vigencia. Así mismo a la fecha los supervisores han dado cumplimiento (en los casos que se han requerido) el procedimiento administrativo sancionatorio). No se materializa el riesgo."/>
    <s v="Se adjunta relación de procesos publicados en el SECOP, el link adjunto remite al contrato y en la sección 7 se evidencian los informes del contratista y/o supervisor. Así mismo en las modificaciones."/>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3"/>
    <n v="2021"/>
    <s v="CORRUPCIÓN"/>
    <s v="1 CORRUPCIÓN"/>
    <s v="-"/>
    <s v="-"/>
    <s v="-"/>
    <s v="-"/>
    <x v="0"/>
    <s v="Decisiones ajustadas a intereses propios o de terceros durante la etapa precontractual para el desarrollo de un proceso de selección pública de oferentes con el fin de celebrar un contrato"/>
    <s v="Reducir"/>
    <s v="AP # 5: Verificar a través de los Comités de Contratación la necesidad de contratar bienes, servicios u obras y que los mismos sean procesos objetivos y ajustados a la normativa vigente"/>
    <n v="5"/>
    <s v="Preventiva"/>
    <x v="2"/>
    <s v="Se adelantaron  un total de  10  Comités de Contratación entre los meses de Noviembre y Diciembre de 2020,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01-15T00:00:00"/>
    <x v="0"/>
    <s v="-"/>
    <s v="-"/>
    <s v="-"/>
    <s v="-"/>
    <s v="-"/>
    <s v="-"/>
    <s v="-"/>
    <s v="-"/>
    <s v="-"/>
    <s v="-"/>
    <s v="-"/>
    <s v="-"/>
    <x v="0"/>
    <s v="-"/>
    <s v="-"/>
    <s v="-"/>
    <s v="-"/>
    <s v="-"/>
    <s v="-"/>
    <s v="-"/>
    <s v="-"/>
    <s v="-"/>
    <s v="-"/>
    <s v="-"/>
    <s v="-"/>
    <s v="-"/>
    <s v="-"/>
    <s v="-"/>
    <s v="-"/>
    <s v="-"/>
    <s v="-"/>
    <s v="-"/>
    <s v="-"/>
    <s v="-"/>
    <x v="2"/>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Enero: De acuerdo con los cronogramas de adjudicación de los procesos de selección, el comité evaluador procede a publicar el informe de avaluación. Se observa para el mes de Enero la publicación de 1 informe que corresponde al proceso de selección abreviada por Acuerdo Marco de precios cuyo objeto es “la Actualización y soporte del Licenciamiento de productos Oracle” Por lo que en documento remitido como evidencia se puede consultar las decisiones objetivas del Comité en el link de consulta de cada proceso_x000a__x000a_Febrero: De acuerdo con los cronogramas de adjudicación de los procesos de selección, el comité evaluador procede a publicar el informe de avaluación. Se observa para el mes de febrero la publicación de 2 informes que corresponden a los procesos de tiquetes aéreos y cerrajería. Por lo que en documento remitido como evidencia se puede consultar las decisiones objetivas del Comité en el link de consulta de cada proceso"/>
    <s v="Se adjunta relación de procesos publicados en el SECOP y/o Tienda Virtual con sus respectivos links para consulta."/>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Enero: Durante el mes de enero se radicaron 4 solicitudes de liquidación de contratos y/o de terminación anticipada, de las cuales 2 se concluyeron como liquidados y/o terminadas anticipadamente pues cumplieron el procedimiento y resultaron jurídicamente viables. De igual forma se reporta un proceso devuelto y 1 proceso en ajustes por parte del área técnica 3 en revisión por parte de la Dirección de Contratación. Se observa por lo tanto el cumplimiento de los procedimientos y los controles estipulados en el mismo._x000a__x000a_Febrero: Durante el mes de febrero se radicaron 10 solicitudes de liquidación de contratos y/o de terminación anticipada, de las cuales 6 se concluyeron como liquidados y/o terminadas anticipadamente pues cumplieron el procedimiento y resultaron jurídicamente viables. Hay 4 en revisión por parte de la Dirección de Contratación y/o flujo de aprobación en el SECOP.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3"/>
    <n v="2021"/>
    <s v="CORRUPCIÓN"/>
    <s v="1 CORRUPCIÓN"/>
    <s v="-"/>
    <s v="-"/>
    <s v="-"/>
    <s v="-"/>
    <x v="0"/>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x v="0"/>
    <s v="Se plasmo en el modelo el respectivo seguimiento de las actividades que dan cuenta de la revisión integral por parte del abogado responsable de los procesos de contratación que han sido radicados en la Dirección de Contratación.  Para los meses de enero y febrero se radicaron un total de 676 Solicitudes de contratación las cuales fueron revisadas oportunamente y gestionadas de acuerdo con los términos de referencia de cada proceso de contratación. Por lo tanto, no se presenta materialización del riesgo con el cumplimiento de la acción."/>
    <s v="Sí"/>
    <d v="2021-12-31T00:00:00"/>
    <x v="0"/>
    <s v="-"/>
    <s v="-"/>
    <s v="-"/>
    <s v="-"/>
    <s v="-"/>
    <s v="-"/>
    <s v="-"/>
    <s v="-"/>
    <s v="-"/>
    <s v="-"/>
    <s v="-"/>
    <s v="-"/>
    <x v="0"/>
    <s v="-"/>
    <s v="-"/>
    <s v="-"/>
    <s v="-"/>
    <s v="-"/>
    <s v="-"/>
    <s v="-"/>
    <s v="-"/>
    <s v="-"/>
    <s v="-"/>
    <s v="-"/>
    <s v="-"/>
    <s v="-"/>
    <s v="-"/>
    <s v="-"/>
    <s v="-"/>
    <s v="-"/>
    <s v="-"/>
    <s v="-"/>
    <s v="-"/>
    <s v="-"/>
    <x v="2"/>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Enero: Se adelantaron  un total de  6  Comités de Contratación en el mes de En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_x000a__x000a_Febrero: Se adelantaron  un total de  6  Comités de Contratación en el mes de febrero,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
    <s v="Se adjuntas actas de Comité de Contratación debidamente suscrit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3"/>
    <n v="2021"/>
    <s v="CORRUPCIÓN"/>
    <s v="1 CORRUPCIÓN"/>
    <s v="-"/>
    <s v="-"/>
    <s v="-"/>
    <s v="-"/>
    <x v="0"/>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x v="0"/>
    <s v="Se adelantaron  un total de  12  Comités de Contratación entre los meses de Enero y  Febrer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3"/>
    <n v="2021"/>
    <s v="CORRUPCIÓN"/>
    <s v="1 CORRUPCIÓN"/>
    <s v="-"/>
    <s v="-"/>
    <s v="-"/>
    <s v="-"/>
    <x v="0"/>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x v="0"/>
    <s v="A la fecha no se ha adelantado la socialización a los supervisores. Se realizarán en el mes de marzo y julio de 2021"/>
    <s v="Sí"/>
    <d v="2021-07-31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4"/>
    <n v="2021"/>
    <s v="CORRUPCIÓN"/>
    <s v="1 CORRUPCIÓN"/>
    <s v="-"/>
    <s v="-"/>
    <s v="-"/>
    <s v="-"/>
    <x v="0"/>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n v="21"/>
    <s v="Preventiva"/>
    <x v="0"/>
    <s v="Se publicó el Tip disciplinario N° 1 a través de soy 10 el 26 de febrero de 2021, relacionado con la importancia de rendir  testimonio y brindar la información solicitada por la Oficina de Control Interno Disciplinario, bajo el lema &quot;Prevenir es mejor que sancionar&quot;"/>
    <s v="Sí"/>
    <d v="2021-11-30T00:00:00"/>
    <x v="0"/>
    <s v="-"/>
    <s v="-"/>
    <s v="-"/>
    <s v="-"/>
    <s v="-"/>
    <s v="-"/>
    <s v="-"/>
    <s v="-"/>
    <s v="-"/>
    <s v="-"/>
    <s v="-"/>
    <s v="-"/>
    <x v="0"/>
    <s v="-"/>
    <s v="-"/>
    <s v="-"/>
    <s v="-"/>
    <s v="-"/>
    <s v="-"/>
    <s v="-"/>
    <s v="-"/>
    <s v="-"/>
    <s v="-"/>
    <s v="-"/>
    <s v="-"/>
    <s v="-"/>
    <s v="-"/>
    <s v="-"/>
    <s v="-"/>
    <s v="-"/>
    <s v="-"/>
    <s v="-"/>
    <s v="-"/>
    <s v="-"/>
    <x v="0"/>
    <s v="Decisiones ajustadas a intereses propios o de terceros al evaluar y tramitar el caso puesto en conocimiento de la OCID, que genere la configuración y decreto de la prescripción y/o caducidad en beneficio de un tercero"/>
    <s v="Se realizara un ajuste en las actividades de control, indicando el numero consecutivo de los autos "/>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
    <s v="Se realizó el Acta de Subcomité de Autocontrol  en los meses de enero y febrero,  en cada uno de ellos se indicó  el número de expedientes , se determinó cuantos se encuentran  en curso, cuantos  están dentro de los términos legales en el mes y cuantos  se encuentren fuera de términos, identificando que ninguno fue objeto de prescripción o caducidad.  _x000a__x000a_Para el  mes de enero se proyectaron decisiones en  los siguientes expedientes: 1729,1733,1735,1736,1741,1742,1744,1746,1748,1767,1770,1771,1772 y 1775_x000a_Para el mes de febrero se proyectaron decisiones en los siguientes expedientes: 1768,1769,1740,1770,1771,1774,1778,1752,1776,1779,1777,1754,1755 y 1780"/>
    <s v="• Subcomité de autocontrol de los meses de enero y febrero._x000a_• Copia del cuadro de consecutivos de autos_x000a_• Relación expedientes SID III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2"/>
    <x v="0"/>
    <x v="0"/>
    <x v="0"/>
    <x v="0"/>
    <x v="0"/>
    <x v="0"/>
  </r>
  <r>
    <x v="4"/>
    <n v="2021"/>
    <s v="CORRUPCIÓN"/>
    <s v="1 CORRUPCIÓN"/>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n v="21"/>
    <s v="Preventiva"/>
    <x v="0"/>
    <s v="A partir del 1º de enero de 2021, se implementó una base de datos de los autos emitidos por el Despacho en el que se registran cada una de las decisiones proferidas y se asigna un número consecutivo. Actualmente, se está actualizando el procedimiento verbal y el procedimiento ordinario con el fin de incluir esta actividad."/>
    <s v="Sí"/>
    <d v="2021-03-30T00:00:00"/>
    <x v="0"/>
    <s v="-"/>
    <s v="-"/>
    <s v="-"/>
    <s v="-"/>
    <s v="-"/>
    <s v="-"/>
    <s v="-"/>
    <s v="-"/>
    <s v="-"/>
    <s v="-"/>
    <s v="-"/>
    <s v="-"/>
    <x v="0"/>
    <s v="-"/>
    <s v="-"/>
    <s v="-"/>
    <s v="-"/>
    <s v="-"/>
    <s v="-"/>
    <s v="-"/>
    <s v="-"/>
    <s v="-"/>
    <s v="-"/>
    <s v="-"/>
    <s v="-"/>
    <s v="-"/>
    <s v="-"/>
    <s v="-"/>
    <s v="-"/>
    <s v="-"/>
    <s v="-"/>
    <s v="-"/>
    <s v="-"/>
    <s v="-"/>
    <x v="2"/>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
    <s v="Se realizo el Acta de Subcomité de Autocontrol  en los meses de enero y febrero , se siguió adelantando el expediente 1683 bajo el procedimiento verbal, se identificó que el mismo no ha sido objeto de  prescripción o caducidad. "/>
    <s v="• Subcomité de autocontrol de los meses de enero y febrero._x000a_• Relación expedientes SID III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4"/>
    <n v="2021"/>
    <s v="CORRUPCIÓN"/>
    <s v="1 CORRUPCIÓN"/>
    <s v="-"/>
    <s v="-"/>
    <s v="-"/>
    <s v="-"/>
    <x v="0"/>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n v="21"/>
    <s v="Preventiva"/>
    <x v="0"/>
    <s v="Se tiene planificado  iniciar esta actividad en un periodo posterior "/>
    <s v="Sí"/>
    <d v="2021-12-31T00:00:00"/>
    <x v="0"/>
    <s v="-"/>
    <s v="-"/>
    <s v="-"/>
    <s v="-"/>
    <s v="-"/>
    <s v="-"/>
    <s v="-"/>
    <s v="-"/>
    <s v="-"/>
    <s v="-"/>
    <s v="-"/>
    <s v="-"/>
    <x v="0"/>
    <s v="-"/>
    <s v="-"/>
    <s v="-"/>
    <s v="-"/>
    <s v="-"/>
    <s v="-"/>
    <s v="-"/>
    <s v="-"/>
    <s v="-"/>
    <s v="-"/>
    <s v="-"/>
    <s v="-"/>
    <s v="-"/>
    <s v="-"/>
    <s v="-"/>
    <s v="-"/>
    <s v="-"/>
    <s v="-"/>
    <s v="-"/>
    <s v="-"/>
    <s v="-"/>
    <x v="2"/>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
    <s v="Se realizo el Acta de Subcomité de Autocontrol  en los meses de enero y febrero  se actualizo la base de datos de expedientes disciplinarios de la oficina,  el sistema de información distrital SID III y se verificó y organizó  cronológicamente el  expediente verbal  N° 1683  de acuerdo a los lineamiento del área de gestión documental. "/>
    <s v="• Subcomité de autocontrol de los meses de enero y febrero._x000a_• Copia de la base de datos de expedientes de la oficina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4"/>
    <n v="2021"/>
    <s v="CORRUPCIÓN"/>
    <s v="1 CORRUPCIÓN"/>
    <s v="-"/>
    <s v="-"/>
    <s v="-"/>
    <s v="-"/>
    <x v="1"/>
    <s v="-"/>
    <s v="-"/>
    <s v="-"/>
    <s v="-"/>
    <s v="-"/>
    <x v="1"/>
    <s v="-"/>
    <s v="-"/>
    <s v="-"/>
    <x v="0"/>
    <s v="-"/>
    <s v="-"/>
    <s v="-"/>
    <s v="-"/>
    <s v="-"/>
    <s v="-"/>
    <s v="-"/>
    <s v="-"/>
    <s v="-"/>
    <s v="-"/>
    <s v="-"/>
    <s v="-"/>
    <x v="0"/>
    <s v="-"/>
    <s v="-"/>
    <s v="-"/>
    <s v="-"/>
    <s v="-"/>
    <s v="-"/>
    <s v="-"/>
    <s v="-"/>
    <s v="-"/>
    <s v="-"/>
    <s v="-"/>
    <s v="-"/>
    <s v="-"/>
    <s v="-"/>
    <s v="-"/>
    <s v="-"/>
    <s v="-"/>
    <s v="-"/>
    <s v="-"/>
    <s v="-"/>
    <s v="-"/>
    <x v="2"/>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7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
    <s v="Se realizo el Acta de Subcomité de Autocontrol  en los meses de enero y febrero , se determino cuantos se están adelantando por el procedimiento verbal y cuantos en el procedimiento ordinario, se actualizo la base de datos de expedientes disciplinarios de la oficina,  el sistema de información distrital SID III y se verificaron y  organizaron cronológicamente los expedientes de acuerdo a los lineamiento del área de gestión documental. "/>
    <s v="• Subcomité de autocontrol de los meses de enero y febrero._x000a_• Copia del cuadro de consecutivos de aut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5"/>
    <n v="2021"/>
    <s v="CORRUPCIÓN"/>
    <s v="1 CORRUPCIÓN"/>
    <s v="-"/>
    <s v="-"/>
    <s v="-"/>
    <s v="-"/>
    <x v="0"/>
    <s v="Desvío de recursos físicos o económicos durante la utilización de materias primas, insumos, repuestos o sobrantes en la producción de artes gráficas, con el fin de obtener dádivas o beneficio a nombre propio"/>
    <s v="Reducir"/>
    <s v="AP 23-2020 - ACT 1: Implementar acciones de control administrativo a los repuestos adquiridos para la maquinaria de artes gráficas, con el propósito de evitar la pérdida o hurto de los mismos."/>
    <n v="23"/>
    <s v="Preventiva"/>
    <x v="0"/>
    <s v="Se inicia inventario físico de repuestos disponibles en bodega de la Secretaría General ubicada en la sede de la Imprenta Distrital, para ser entregada oficialmente a la Subdirección de Servicios Administrativos ,  conforme con lo establecido en el Procedimiento PR-098."/>
    <s v="Sí"/>
    <d v="2021-04-14T00:00:00"/>
    <x v="0"/>
    <s v="-"/>
    <s v="-"/>
    <s v="-"/>
    <s v="-"/>
    <s v="-"/>
    <s v="-"/>
    <s v="-"/>
    <s v="-"/>
    <s v="-"/>
    <s v="-"/>
    <s v="-"/>
    <s v="-"/>
    <x v="0"/>
    <s v="-"/>
    <s v="-"/>
    <s v="-"/>
    <s v="-"/>
    <s v="-"/>
    <s v="-"/>
    <s v="-"/>
    <s v="-"/>
    <s v="-"/>
    <s v="-"/>
    <s v="-"/>
    <s v="-"/>
    <s v="-"/>
    <s v="-"/>
    <s v="-"/>
    <s v="-"/>
    <s v="-"/>
    <s v="-"/>
    <s v="-"/>
    <s v="-"/>
    <s v="-"/>
    <x v="2"/>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
    <s v="Dado que la Secretaría General, cuenta con disponibilidad de existencias de materias primas requeridas en el proceso de elaboración de artes gráficas, para las ejecuciones realizadas en el periodo enero - febrero del 2021, no ha sido necesaria la ejecución específica de  esta actividad. "/>
    <s v="No aplica"/>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so de cuantificación se realiza de acuerdo con lo estipulado."/>
    <s v="Elaboración cuantificaciones radicadas en SIGA"/>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5"/>
    <n v="2021"/>
    <s v="CORRUPCIÓN"/>
    <s v="1 CORRUPCIÓN"/>
    <s v="-"/>
    <s v="-"/>
    <s v="-"/>
    <s v="-"/>
    <x v="0"/>
    <s v="Desvío de recursos físicos o económicos durante la utilización de materias primas, insumos, repuestos o sobrantes en la producción de artes gráficas, con el fin de obtener dádivas o beneficio a nombre propio"/>
    <s v="Reducir"/>
    <s v="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
    <n v="23"/>
    <s v="Preventiva"/>
    <x v="0"/>
    <s v="Se ha dado cabal cumplimiento al diligenciamiento y registro de los formatos FT-1036 y FT-1037, con su respectivo reporte a la dependencia competente PIGA._x000a__x000a_"/>
    <s v="Sí"/>
    <d v="2021-04-14T00:00:00"/>
    <x v="0"/>
    <s v="-"/>
    <s v="-"/>
    <s v="-"/>
    <s v="-"/>
    <s v="-"/>
    <s v="-"/>
    <s v="-"/>
    <s v="-"/>
    <s v="-"/>
    <s v="-"/>
    <s v="-"/>
    <s v="-"/>
    <x v="0"/>
    <s v="-"/>
    <s v="-"/>
    <s v="-"/>
    <s v="-"/>
    <s v="-"/>
    <s v="-"/>
    <s v="-"/>
    <s v="-"/>
    <s v="-"/>
    <s v="-"/>
    <s v="-"/>
    <s v="-"/>
    <s v="-"/>
    <s v="-"/>
    <s v="-"/>
    <s v="-"/>
    <s v="-"/>
    <s v="-"/>
    <s v="-"/>
    <s v="-"/>
    <s v="-"/>
    <x v="2"/>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inicia la ejecución de reuniones de seguimiento al proceso productivo de la Subdirección de Imprenta Distrital."/>
    <s v="Tres (3), formatos 4211200-FT-836 "/>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realizaron 3  reuniones de seguimiento al proceso productivo de la Subdirección de Imprenta Distrital."/>
    <s v="Tres (3), formatos 4211200-FT-836 "/>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5"/>
    <n v="2021"/>
    <s v="CORRUPCIÓN"/>
    <s v="1 CORRUPCIÓN"/>
    <s v="-"/>
    <s v="-"/>
    <s v="-"/>
    <s v="-"/>
    <x v="0"/>
    <s v="Desvío de recursos físicos o económicos durante la utilización de materias primas, insumos, repuestos o sobrantes en la producción de artes gráficas, con el fin de obtener dádivas o beneficio a nombre propio"/>
    <s v="Reducir"/>
    <s v="AP 21-2020 - ACT 3: Asegurar la implementación y optimización del Software Emlaze como mínimo en el 70% de sus funcionalidades."/>
    <n v="21"/>
    <s v="Preventiva"/>
    <x v="0"/>
    <s v="Se implementa el uso y registro de la trazabilidad de la operación productiva reflejadas en el sistema EMLAZE."/>
    <s v="Sí"/>
    <d v="2021-03-02T00:00:00"/>
    <x v="0"/>
    <s v="-"/>
    <s v="-"/>
    <s v="-"/>
    <s v="-"/>
    <s v="-"/>
    <s v="-"/>
    <s v="-"/>
    <s v="-"/>
    <s v="-"/>
    <s v="-"/>
    <s v="-"/>
    <s v="-"/>
    <x v="0"/>
    <s v="-"/>
    <s v="-"/>
    <s v="-"/>
    <s v="-"/>
    <s v="-"/>
    <s v="-"/>
    <s v="-"/>
    <s v="-"/>
    <s v="-"/>
    <s v="-"/>
    <s v="-"/>
    <s v="-"/>
    <s v="-"/>
    <s v="-"/>
    <s v="-"/>
    <s v="-"/>
    <s v="-"/>
    <s v="-"/>
    <s v="-"/>
    <s v="-"/>
    <s v="-"/>
    <x v="2"/>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Los trabajos requeridos para impresión en el periodo enero - febrero, fueron ejecutados bajo Orden de Producción FT-473 emitida por el aplicativo EMLAZE. "/>
    <s v="Ordenes de Producción No. 30481 a 3048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5"/>
    <n v="2021"/>
    <s v="CORRUPCIÓN"/>
    <s v="1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1: Realizar verificación periódica y seguimiento de reportes de los contadores de las máquinas de CTP e impresión y hacer un comparativo con los trabajos de las entidades distritales solicitados."/>
    <n v="24"/>
    <s v="Preventiva"/>
    <x v="0"/>
    <s v="Acción prevista a ejecutar para el mes de marzo."/>
    <s v="Sí"/>
    <d v="2021-04-14T00:00:00"/>
    <x v="0"/>
    <s v="-"/>
    <s v="-"/>
    <s v="-"/>
    <s v="-"/>
    <s v="-"/>
    <s v="-"/>
    <s v="-"/>
    <s v="-"/>
    <s v="-"/>
    <s v="-"/>
    <s v="-"/>
    <s v="-"/>
    <x v="0"/>
    <s v="-"/>
    <s v="-"/>
    <s v="-"/>
    <s v="-"/>
    <s v="-"/>
    <s v="-"/>
    <s v="-"/>
    <s v="-"/>
    <s v="-"/>
    <s v="-"/>
    <s v="-"/>
    <s v="-"/>
    <s v="-"/>
    <s v="-"/>
    <s v="-"/>
    <s v="-"/>
    <s v="-"/>
    <s v="-"/>
    <s v="-"/>
    <s v="-"/>
    <s v="-"/>
    <x v="2"/>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
    <s v="Se inicia la ejecución de reuniones de seguimiento al proceso productivo de la Subdirección de Imprenta Distrital."/>
    <s v="Tres (3), formatos 4211200-FT-836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5"/>
    <n v="2021"/>
    <s v="CORRUPCIÓN"/>
    <s v="1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2: Verificar periódicamente y hacer seguimiento del uso de planchas litográficas dentro del proceso de artes gráficas."/>
    <n v="24"/>
    <s v="Preventiva"/>
    <x v="0"/>
    <s v="Acción prevista a ejecutar para el mes de marzo, dado que a la fecha no se ha requerido utilizar la impresión offset."/>
    <s v="Sí"/>
    <d v="2021-04-14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5"/>
    <n v="2021"/>
    <s v="CORRUPCIÓN"/>
    <s v="1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1-2020 - ACT 3:  Asegurar la implementación y optimización del Software Emlaze como mínimo en el 70% de sus funcionalidades."/>
    <n v="24"/>
    <s v="Preventiva"/>
    <x v="0"/>
    <s v="Se implementa el uso y registro de la trazabilidad de la operación productiva reflejadas en el sistema EMLAZE."/>
    <s v="Sí"/>
    <d v="2021-03-02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6"/>
    <n v="2021"/>
    <s v="CORRUPCIÓN"/>
    <s v="1 CORRUPCIÓN"/>
    <s v="-"/>
    <s v="-"/>
    <s v="-"/>
    <s v="-"/>
    <x v="0"/>
    <s v="Decisiones ajustadas a intereses propios o de terceros al formular el plan Estratégico de Tecnologías de la Información y las Comunicaciones con el fin de obtener un beneficio al que no halla lugar"/>
    <s v="Reducir"/>
    <s v="AP#3( Actividad 1):Alinear la metodología para el cumplimiento de los requisitos legales y técnicos vigentes establecidos para la formulación del PETI"/>
    <n v="3"/>
    <s v="Preventiva"/>
    <x v="0"/>
    <s v="A la fecha no se cuenta con  seguimiento, teniendo en cuenta que el proceso tiene programada su ejecución para el mes de marzo"/>
    <s v="Sí"/>
    <d v="2021-06-30T00:00:00"/>
    <x v="0"/>
    <s v="-"/>
    <s v="-"/>
    <s v="-"/>
    <s v="-"/>
    <s v="-"/>
    <s v="-"/>
    <s v="-"/>
    <s v="-"/>
    <s v="-"/>
    <s v="-"/>
    <s v="-"/>
    <s v="-"/>
    <x v="0"/>
    <s v="-"/>
    <s v="-"/>
    <s v="-"/>
    <s v="-"/>
    <s v="-"/>
    <s v="-"/>
    <s v="-"/>
    <s v="-"/>
    <s v="-"/>
    <s v="-"/>
    <s v="-"/>
    <s v="-"/>
    <s v="-"/>
    <s v="-"/>
    <s v="-"/>
    <s v="-"/>
    <s v="-"/>
    <s v="-"/>
    <s v="-"/>
    <s v="-"/>
    <s v="-"/>
    <x v="2"/>
    <s v="-"/>
    <s v="-"/>
    <s v="Corrupción"/>
    <s v="Decisiones ajustadas a intereses propios o de terceros al formular el plan Estratégico de Tecnologías de la Información y las Comunicaciones con el fin de obtener un beneficio al que no hall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Se hicieron reuniones con la Coordinadora del equipo de Gobierno de la OTIC, para mostrarle los avances hasta el momento del documento PETI _x000a_Se envió de nuevo vía memorando a la Oficina de Planeación la solicitud del contexto estratégico de la Secretaría que es insumo para la construcción del documento de acuerdo con la actividad 1 del procedimiento._x000a_ Se programaran 3 sesiones con el jefe de la Oficina de Tecnologías de Información y las Comunicaciones en conjunto con la Coordinadora del equipo de Gobierno para hacer la revisión de los capítulos iniciales del documento PETI, para posteriormente ser revisados y validados con la Jefe de la Oficina de Planeación."/>
    <s v="Evidencia de Reunión con la Ingeniera María Elena Silva_x000a_Envío de Memorando  3-2021-6893_1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6"/>
    <n v="2021"/>
    <s v="CORRUPCIÓN"/>
    <s v="1 CORRUPCIÓN"/>
    <s v="-"/>
    <s v="-"/>
    <s v="-"/>
    <s v="-"/>
    <x v="0"/>
    <s v="Decisiones ajustadas a intereses propios o de terceros al formular el plan Estratégico de Tecnologías de la Información y las Comunicaciones con el fin de obtener un beneficio al que no halla lugar"/>
    <s v="Reducir"/>
    <s v="AP#3 (Actividad 2):Socializar la actualización de la metodología para el cumplimiento de los requisitos legales y técnicos vigentes establecidos para la formulación del PETI"/>
    <n v="3"/>
    <s v="Preventiva"/>
    <x v="0"/>
    <s v="A la fecha no se cuenta con  seguimiento, teniendo en cuenta que el proceso tiene programada su ejecución para el mes de junio"/>
    <s v="Sí"/>
    <d v="2021-09-30T00:00:00"/>
    <x v="0"/>
    <s v="-"/>
    <s v="-"/>
    <s v="-"/>
    <s v="-"/>
    <s v="-"/>
    <s v="-"/>
    <s v="-"/>
    <s v="-"/>
    <s v="-"/>
    <s v="-"/>
    <s v="-"/>
    <s v="-"/>
    <x v="0"/>
    <s v="-"/>
    <s v="-"/>
    <s v="-"/>
    <s v="-"/>
    <s v="-"/>
    <s v="-"/>
    <s v="-"/>
    <s v="-"/>
    <s v="-"/>
    <s v="-"/>
    <s v="-"/>
    <s v="-"/>
    <s v="-"/>
    <s v="-"/>
    <s v="-"/>
    <s v="-"/>
    <s v="-"/>
    <s v="-"/>
    <s v="-"/>
    <s v="-"/>
    <s v="-"/>
    <x v="2"/>
    <s v="-"/>
    <s v="-"/>
    <s v="Corrupción"/>
    <s v="Decisiones ajustadas a intereses propios o de terceros al formular el plan Estratégico de Tecnologías de la Información y las Comunicaciones con el fin de obtener un beneficio al que no halla lugar"/>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Se valida el ejercicio realizado con la Coordinadora del equipo de Gobierno con el fin de darle aprobación a los capítulos del documento PETI"/>
    <s v="Convocatoria a reuniones para la ejecución de este punto de 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6"/>
    <n v="2021"/>
    <s v="CORRUPCIÓN"/>
    <s v="1 CORRUPCIÓN"/>
    <s v="-"/>
    <s v="-"/>
    <s v="-"/>
    <s v="-"/>
    <x v="1"/>
    <s v="-"/>
    <s v="-"/>
    <s v="-"/>
    <s v="-"/>
    <s v="-"/>
    <x v="1"/>
    <s v="-"/>
    <s v="-"/>
    <s v="-"/>
    <x v="0"/>
    <s v="-"/>
    <s v="-"/>
    <s v="-"/>
    <s v="-"/>
    <s v="-"/>
    <s v="-"/>
    <s v="-"/>
    <s v="-"/>
    <s v="-"/>
    <s v="-"/>
    <s v="-"/>
    <s v="-"/>
    <x v="0"/>
    <s v="-"/>
    <s v="-"/>
    <s v="-"/>
    <s v="-"/>
    <s v="-"/>
    <s v="-"/>
    <s v="-"/>
    <s v="-"/>
    <s v="-"/>
    <s v="-"/>
    <s v="-"/>
    <s v="-"/>
    <s v="-"/>
    <s v="-"/>
    <s v="-"/>
    <s v="-"/>
    <s v="-"/>
    <s v="-"/>
    <s v="-"/>
    <s v="-"/>
    <s v="-"/>
    <x v="2"/>
    <s v="-"/>
    <s v="-"/>
    <s v="Corrupción"/>
    <s v="Decisiones ajustadas a intereses propios o de terceros al formular el plan Estratégico de Tecnologías de la Información y las Comunicaciones con el fin de obtener un beneficio al que no halla lugar"/>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Se revisa el artefacto de los proyectos con Alto componente Tecnológico enviados por cada una de las dependencias y se hace análisis en conjunto con el jefe de la OTIC para determinar la viabilidad de cada uno, así mismo los de las iniciativas internas generadas de la lluvia de ideas por parte del quipo de la OTIC, que conformaran el portafolio de proyectos._x000a_Se han realizado reuniones con las dependencias para ver en detalle la ficha de proyectos para estar alineados frente a las decisiones que se tomarán en la oficina de la OTIC._x000a_Se empieza con la construcción del documento de implementación para la gestión de proyectos que será la metodología a utilizar para el seguimiento de los proyectos de esta vigencia."/>
    <s v="PC14. 2213100-FT-449  Evidencia de Reunión Portafolio de Proyectos OTIC_x000a_PC14. 2213100-FT-449  Evidencia de Reunión Proyectos Oficina Servicio a la Ciudadanía_x000a_PC14. DOCUMENTO IMPLEMENTACION GESTION DE PROYECT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6"/>
    <n v="2021"/>
    <s v="CORRUPCIÓN"/>
    <s v="1 CORRUPCIÓN"/>
    <s v="-"/>
    <s v="-"/>
    <s v="-"/>
    <s v="-"/>
    <x v="1"/>
    <s v="-"/>
    <s v="-"/>
    <s v="-"/>
    <s v="-"/>
    <s v="-"/>
    <x v="1"/>
    <s v="-"/>
    <s v="-"/>
    <s v="-"/>
    <x v="0"/>
    <s v="-"/>
    <s v="-"/>
    <s v="-"/>
    <s v="-"/>
    <s v="-"/>
    <s v="-"/>
    <s v="-"/>
    <s v="-"/>
    <s v="-"/>
    <s v="-"/>
    <s v="-"/>
    <s v="-"/>
    <x v="0"/>
    <s v="-"/>
    <s v="-"/>
    <s v="-"/>
    <s v="-"/>
    <s v="-"/>
    <s v="-"/>
    <s v="-"/>
    <s v="-"/>
    <s v="-"/>
    <s v="-"/>
    <s v="-"/>
    <s v="-"/>
    <s v="-"/>
    <s v="-"/>
    <s v="-"/>
    <s v="-"/>
    <s v="-"/>
    <s v="-"/>
    <s v="-"/>
    <s v="-"/>
    <s v="-"/>
    <x v="2"/>
    <s v="-"/>
    <s v="-"/>
    <s v="Corrupción"/>
    <s v="Decisiones ajustadas a intereses propios o de terceros al formular el plan Estratégico de Tecnologías de la Información y las Comunicaciones con el fin de obtener un beneficio al que no halla lugar"/>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Se hará el seguimiento trimestral implementando la metodología de gestión de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6"/>
    <n v="2021"/>
    <s v="CORRUPCIÓN"/>
    <s v="1 CORRUPCIÓN"/>
    <s v="-"/>
    <s v="-"/>
    <s v="-"/>
    <s v="-"/>
    <x v="1"/>
    <s v="-"/>
    <s v="-"/>
    <s v="-"/>
    <s v="-"/>
    <s v="-"/>
    <x v="1"/>
    <s v="-"/>
    <s v="-"/>
    <s v="-"/>
    <x v="0"/>
    <s v="-"/>
    <s v="-"/>
    <s v="-"/>
    <s v="-"/>
    <s v="-"/>
    <s v="-"/>
    <s v="-"/>
    <s v="-"/>
    <s v="-"/>
    <s v="-"/>
    <s v="-"/>
    <s v="-"/>
    <x v="0"/>
    <s v="-"/>
    <s v="-"/>
    <s v="-"/>
    <s v="-"/>
    <s v="-"/>
    <s v="-"/>
    <s v="-"/>
    <s v="-"/>
    <s v="-"/>
    <s v="-"/>
    <s v="-"/>
    <s v="-"/>
    <s v="-"/>
    <s v="-"/>
    <s v="-"/>
    <s v="-"/>
    <s v="-"/>
    <s v="-"/>
    <s v="-"/>
    <s v="-"/>
    <s v="-"/>
    <x v="2"/>
    <s v="-"/>
    <s v="-"/>
    <s v="Corrupción"/>
    <s v="Decisiones ajustadas a intereses propios o de terceros al formular el plan Estratégico de Tecnologías de la Información y las Comunicaciones con el fin de obtener un beneficio al que no halla lugar"/>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El 9 de Febrero se hizo reunión en conjunto con el Jefe de la OTIC y la coordinadora del equipo de Gobierno para revisar el seguimiento de los proyectos con alto componente tecnológico de la Vigencia 2020, donde se revisó la ejecución de cada actividad como la ejecución financiera del proyecto, al final dan aprobación del informe presentado en el respectivo informe._x000a_Se está trabajando con conformar el equipo funcional para la Gestión de los proyectos siguiendo la metodología de PMI"/>
    <s v="PC16. 2213100-FT-449  Evidencia de Reunión Proyectos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7"/>
    <n v="2021"/>
    <s v="CORRUPCIÓN"/>
    <s v="1 CORRUPCIÓN"/>
    <s v="-"/>
    <s v="-"/>
    <s v="-"/>
    <s v="-"/>
    <x v="0"/>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n v="28"/>
    <s v="Preventiva"/>
    <x v="0"/>
    <s v="Durante el periodo enero-febrero, todos los auditores declaran, en el programa de trabajo, que no están incursos en ningún conflicto de interés con respecto al trabajo que van a realizar."/>
    <s v="Sí"/>
    <d v="2021-12-31T00:00:00"/>
    <x v="0"/>
    <s v="-"/>
    <s v="-"/>
    <s v="-"/>
    <s v="-"/>
    <s v="-"/>
    <s v="-"/>
    <s v="-"/>
    <s v="-"/>
    <s v="-"/>
    <s v="-"/>
    <s v="-"/>
    <s v="-"/>
    <x v="0"/>
    <s v="-"/>
    <s v="-"/>
    <s v="-"/>
    <s v="-"/>
    <s v="-"/>
    <s v="-"/>
    <s v="-"/>
    <s v="-"/>
    <s v="-"/>
    <s v="-"/>
    <s v="-"/>
    <s v="-"/>
    <s v="-"/>
    <s v="-"/>
    <s v="-"/>
    <s v="-"/>
    <s v="-"/>
    <s v="-"/>
    <s v="-"/>
    <s v="-"/>
    <s v="-"/>
    <x v="2"/>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7"/>
    <n v="2021"/>
    <s v="CORRUPCIÓN"/>
    <s v="1 CORRUPCIÓN"/>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n v="28"/>
    <s v="Preventiva"/>
    <x v="0"/>
    <s v="Se asignó por parte del Jefe de la Oficina de Control Interno a dos auditores para que preparen y dicten una charla sobre posibles hechos de corrupción que puede darse durante el desarrollo de las auditorias._x000a_Esta charla se dará durante el mes de marzo."/>
    <s v="Sí"/>
    <d v="2021-03-31T00:00:00"/>
    <x v="0"/>
    <s v="-"/>
    <s v="-"/>
    <s v="-"/>
    <s v="-"/>
    <s v="-"/>
    <s v="-"/>
    <s v="-"/>
    <s v="-"/>
    <s v="-"/>
    <s v="-"/>
    <s v="-"/>
    <s v="-"/>
    <x v="0"/>
    <s v="-"/>
    <s v="-"/>
    <s v="-"/>
    <s v="-"/>
    <s v="-"/>
    <s v="-"/>
    <s v="-"/>
    <s v="-"/>
    <s v="-"/>
    <s v="-"/>
    <s v="-"/>
    <s v="-"/>
    <s v="-"/>
    <s v="-"/>
    <s v="-"/>
    <s v="-"/>
    <s v="-"/>
    <s v="-"/>
    <s v="-"/>
    <s v="-"/>
    <s v="-"/>
    <x v="2"/>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2021"/>
    <s v="Todos los auditores de la Oficina de Control Interno, suscribieron el compromiso ético, para sus actuaciones durante el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2021"/>
    <s v="Todos los auditores de la Oficina de Control Interno, suscribieron el compromiso ético, para sus actuaciones durante el 2021"/>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7"/>
    <n v="2021"/>
    <s v="CORRUPCIÓN"/>
    <s v="1 CORRUPCIÓN"/>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n v="28"/>
    <s v="Preventiva"/>
    <x v="2"/>
    <s v="Todos los auditores de la Oficina de Control Interno, suscribieron el compromiso ético, para sus actuaciones durante el 2021"/>
    <s v="Sí"/>
    <d v="2021-02-28T00:00:00"/>
    <x v="0"/>
    <s v="-"/>
    <s v="-"/>
    <s v="-"/>
    <s v="-"/>
    <s v="-"/>
    <s v="-"/>
    <s v="-"/>
    <s v="-"/>
    <s v="-"/>
    <s v="-"/>
    <s v="-"/>
    <s v="-"/>
    <x v="0"/>
    <s v="-"/>
    <s v="-"/>
    <s v="-"/>
    <s v="-"/>
    <s v="-"/>
    <s v="-"/>
    <s v="-"/>
    <s v="-"/>
    <s v="-"/>
    <s v="-"/>
    <s v="-"/>
    <s v="-"/>
    <s v="-"/>
    <s v="-"/>
    <s v="-"/>
    <s v="-"/>
    <s v="-"/>
    <s v="-"/>
    <s v="-"/>
    <s v="-"/>
    <s v="-"/>
    <x v="2"/>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7"/>
    <n v="2021"/>
    <s v="CORRUPCIÓN"/>
    <s v="1 CORRUPCIÓN"/>
    <s v="-"/>
    <s v="-"/>
    <s v="-"/>
    <s v="-"/>
    <x v="0"/>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n v="28"/>
    <s v="Preventiva"/>
    <x v="0"/>
    <s v="Durante el periodo enero-febrero, todos los auditores declaran, en el programa de trabajo, que no están incursos en ningún conflicto de interés con respecto al trabajo que van a realizar."/>
    <s v="Sí"/>
    <d v="2021-12-31T00:00:00"/>
    <x v="0"/>
    <s v="-"/>
    <s v="-"/>
    <s v="-"/>
    <s v="-"/>
    <s v="-"/>
    <s v="-"/>
    <s v="-"/>
    <s v="-"/>
    <s v="-"/>
    <s v="-"/>
    <s v="-"/>
    <s v="-"/>
    <x v="0"/>
    <s v="-"/>
    <s v="-"/>
    <s v="-"/>
    <s v="-"/>
    <s v="-"/>
    <s v="-"/>
    <s v="-"/>
    <s v="-"/>
    <s v="-"/>
    <s v="-"/>
    <s v="-"/>
    <s v="-"/>
    <s v="-"/>
    <s v="-"/>
    <s v="-"/>
    <s v="-"/>
    <s v="-"/>
    <s v="-"/>
    <s v="-"/>
    <s v="-"/>
    <s v="-"/>
    <x v="2"/>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enero y febrero de 2021) se cumplió la totalidad de actividades programadas en el PAA 2021.  lo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todos las auditorias y seguimientos realizados. Los trabajos realizados son:_x000a_Seguimientos: Plan Anticorrupción y Atención al Ciudadano -PACC;  Mapa de Riesgos de Corrupción- PAAC; Gestión de los Comités de Conciliación; Plan Mejoramiento Auditoria Interna y Contraloría; Peticiones, Quejas, Reclamos y Sugerencias; Contingente judicial (SIPROJ); Medidas de Austeridad en el Gasto Público; Plan Mejoramiento Auditoria Interna y Contraloría._x000a_Auditorias: Revisión Informe Gestión Judicial; Evaluación Independiente del Estado del Sistema de Control Interno; Evaluación Institucional por Dependencias; Rendición de cuentas a la Contraloría de Bogotá; Evaluación Control Interno Contabl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7"/>
    <n v="2021"/>
    <s v="CORRUPCIÓN"/>
    <s v="1 CORRUPCIÓN"/>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n v="28"/>
    <s v="Preventiva"/>
    <x v="0"/>
    <s v="Se asignó por parte del Jefe de la Oficina de Control Interno a dos auditores para que preparen y dicten una charla sobre posibles hechos de corrupción que puede darse durante el desarrollo de las auditorias._x000a_Esta charla se dará durante el mes de marzo."/>
    <s v="Sí"/>
    <d v="2021-03-31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7"/>
    <n v="2021"/>
    <s v="CORRUPCIÓN"/>
    <s v="1 CORRUPCIÓN"/>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n v="28"/>
    <s v="Preventiva"/>
    <x v="2"/>
    <s v="Todos los auditores de la Oficina de Control Interno, suscribieron el compromiso ético, para sus actuaciones durante el 2021"/>
    <s v="Sí"/>
    <d v="2021-02-28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8"/>
    <n v="2021"/>
    <s v="CORRUPCIÓN"/>
    <s v="1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x v="0"/>
    <s v="Para la actualización de Los procedimientos PR:257 y PR:293, se iniciaran mes de trabajo en el mes de marzo de la presente vigencia"/>
    <s v="Sí"/>
    <d v="2021-06-30T00:00:00"/>
    <x v="0"/>
    <s v="-"/>
    <s v="-"/>
    <s v="-"/>
    <s v="-"/>
    <s v="-"/>
    <s v="-"/>
    <s v="-"/>
    <s v="-"/>
    <s v="-"/>
    <s v="-"/>
    <s v="-"/>
    <s v="-"/>
    <x v="0"/>
    <s v="-"/>
    <s v="-"/>
    <s v="-"/>
    <s v="-"/>
    <s v="-"/>
    <s v="-"/>
    <s v="-"/>
    <s v="-"/>
    <s v="-"/>
    <s v="-"/>
    <s v="-"/>
    <s v="-"/>
    <s v="-"/>
    <s v="-"/>
    <s v="-"/>
    <s v="-"/>
    <s v="-"/>
    <s v="-"/>
    <s v="Gestión de procesos"/>
    <s v="Teniendo en cuenta las acciones de mejora formuladas se revisará y actualizara el mapa de riesgos del proceso"/>
    <s v="Auditoria de calidad, Gestión y Gestión dl Riesgo"/>
    <x v="1"/>
    <s v="Errores (fallas o deficiencias) en la gestión de la función archivística"/>
    <s v="al realizar la revisión y actualización del mapa de riesgos, se verificaran, actualizaran y reforzaran los controles de cada uno de los procedimientos asociados a los riesgos de gestión del proceso"/>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Durante la vigencia 2020  no se formalizaron ingresos por demanda. Sin embargo, en el mes de enero 2021, se continuó con la legalización de la transferencia secundaria de:_x000a_* Secretaria de Vigilancia, Convivencia y Seguridad: Solicitud de Formalización Transferencia Secundaria.  Rad: 2-2021-39688._x000a__x000a_En el mes de Febrero se realizaron las siguientes acciones:_x000a__x000a_1. Se envía Informe Técnico a las siguientes Entidades : _x000a_*Instituto Distrital de Patrimonio Cultural: Fondo Corporación la Candelaria: _x000a_Envío Informe Técnico : 2-2021-6639_x000a__x000a_*Secretaria Distrital del Medio Ambiente: Fondo DAMA: _x000a_Envío Informe Técnico, Rad: 2-2021-4038_x000a__x000a_*Secretaria General Alcaldía Mayor de Bogotá,_x000a_ Envío informe técnico, Rad: 3-2021- 4446._x000a__x000a_2. Adicionalmente, se dio continuidad a las transferencias secundarias :_x000a_* Instituto de Investigación educativa y Desarrollo Pedagógico IDEP:_x000a_Solicitud de Firma Acta de Transferencia: Rad: 1- 2021- 4179 ._x000a__x000a_* Secretaria de Vigilancia, Convivencia y Seguridad: Solicitud de Formalización Transferencia Secundaria.  Reitera solicitud de formalización Transferencia secundara , Rad: 2-2021-4034._x000a__x000a_"/>
    <s v="Solicitud de formalización radicado 2-2021-39688.mediante el FT- 012_x000a_Informe Técnico radicado : 2-2021-6639_x000a_ Informe Técnico, radicado: 2-2021-4038_x000a_informe técnico, radicado: 3-2021- 4446._x000a_Acta de Transferencia: Rad: 1- 2021- 4179 ._x000a_formalización Transferencia secundara , Rad: 2-2021-4034."/>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En el presente periodo se radicaron 4 conceptos técnicos de visto bueno"/>
    <s v="4 Conceptos técnicos radicados"/>
    <s v="-"/>
    <s v="-"/>
    <s v="-"/>
    <s v="-"/>
    <s v="-"/>
    <s v="-"/>
    <s v="-"/>
    <s v="-"/>
    <s v="-"/>
    <s v="-"/>
    <s v="-"/>
    <s v="-"/>
    <s v="-"/>
    <s v="-"/>
    <s v="-"/>
    <s v="-"/>
    <s v="-"/>
    <s v="-"/>
    <s v="-"/>
    <s v="-"/>
    <s v="-"/>
    <s v="-"/>
    <s v="-"/>
    <s v="-"/>
    <s v="-"/>
    <s v="-"/>
    <s v="-"/>
    <s v="-"/>
    <s v="-"/>
    <s v="-"/>
    <s v="-"/>
    <s v="-"/>
    <s v="-"/>
    <s v="-"/>
    <s v="-"/>
    <s v="-"/>
    <s v="-"/>
    <s v="-"/>
    <s v="-"/>
    <s v="-"/>
    <s v="-"/>
    <s v="-"/>
    <s v="-"/>
    <s v="-"/>
    <s v="-"/>
    <s v="-"/>
    <s v="-"/>
    <s v="-"/>
    <s v="-"/>
    <s v="-"/>
    <s v="-"/>
    <s v="-"/>
    <s v="-"/>
    <s v="-"/>
    <s v="-"/>
    <s v="-"/>
    <s v="-"/>
    <s v="-"/>
    <s v="-"/>
    <s v="-"/>
    <s v="-"/>
    <s v="-"/>
    <s v="-"/>
    <s v="-"/>
    <s v="-"/>
    <n v="131"/>
    <n v="30"/>
    <x v="0"/>
    <x v="0"/>
    <x v="0"/>
    <x v="0"/>
    <x v="1"/>
    <x v="0"/>
  </r>
  <r>
    <x v="8"/>
    <n v="2021"/>
    <s v="CORRUPCIÓN"/>
    <s v="1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x v="2"/>
    <s v="Se realizó la actualización del procedimiento PR:299 el cual fue publicado el 19 de febrero de la presente vigencia como una versión 5"/>
    <s v="Sí"/>
    <d v="2021-02-28T00:00:00"/>
    <x v="0"/>
    <s v="-"/>
    <s v="-"/>
    <s v="-"/>
    <s v="-"/>
    <s v="-"/>
    <s v="-"/>
    <s v="-"/>
    <s v="-"/>
    <s v="-"/>
    <s v="-"/>
    <s v="-"/>
    <s v="-"/>
    <x v="0"/>
    <s v="-"/>
    <s v="-"/>
    <s v="-"/>
    <s v="-"/>
    <s v="-"/>
    <s v="-"/>
    <s v="-"/>
    <s v="-"/>
    <s v="-"/>
    <s v="-"/>
    <s v="-"/>
    <s v="-"/>
    <s v="-"/>
    <s v="-"/>
    <s v="-"/>
    <s v="-"/>
    <s v="-"/>
    <s v="-"/>
    <s v="-"/>
    <s v="-"/>
    <s v="-"/>
    <x v="1"/>
    <s v="Errores (fallas o deficiencias) en la gestión del patrimonio documental del Distrito"/>
    <s v="al realizar la revisión y actualización del mapa de riesgos, se verificaran, actualizaran y reforzaran los controles de cada uno de los procedimientos asociados a los riesgos de gestión del proceso"/>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En el presente periodo se realizaron 125 solicitudes de documentos por usuarios que consultan la sala de consulta de la DDAB. Estas solicitudes quedaron registradas en el formato 2215100-FT-163, no se registra la evidencia FT-1021._x000a_ Por otra parte se realizaron 24 solicitudes internas de documentos, mediante el diligenciamiento del FT161_x000a_"/>
    <s v="Solicitudes usuario ocasional 2215100-FT-163._x000a_Cuadro consolidado solicitudes usuarios ocasionales enero y febrero_x000a_ Circulación interna de documentos históricos 2215100-FT-161"/>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En el presente periodo se radicaron 6 Conceptos Técnicos de revisión y evaluación de TRD y TVD"/>
    <s v="6 Conceptos técnicos radicados"/>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8"/>
    <n v="2021"/>
    <s v="CORRUPCIÓN"/>
    <s v="1 CORRUPCIÓN"/>
    <s v="-"/>
    <s v="-"/>
    <s v="-"/>
    <s v="-"/>
    <x v="0"/>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x v="0"/>
    <s v="De acuerdo a cronograma interno de la Dirección Distrital de Archivos las mesas de trabajo para la actualización del Procedimiento PR:082 Consulta de fondos documentales custodiados por el Archivo de Bogotá, se realizara en el mes de abril de la presente vigencia"/>
    <s v="Sí"/>
    <d v="2021-06-30T00:00:00"/>
    <x v="0"/>
    <s v="-"/>
    <s v="-"/>
    <s v="-"/>
    <s v="-"/>
    <s v="-"/>
    <s v="-"/>
    <s v="-"/>
    <s v="-"/>
    <s v="-"/>
    <s v="-"/>
    <s v="-"/>
    <s v="-"/>
    <x v="0"/>
    <s v="-"/>
    <s v="-"/>
    <s v="-"/>
    <s v="-"/>
    <s v="-"/>
    <s v="-"/>
    <s v="-"/>
    <s v="-"/>
    <s v="-"/>
    <s v="-"/>
    <s v="-"/>
    <s v="-"/>
    <s v="-"/>
    <s v="-"/>
    <s v="-"/>
    <s v="-"/>
    <s v="-"/>
    <s v="-"/>
    <s v="-"/>
    <s v="-"/>
    <s v="-"/>
    <x v="2"/>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Durante el presente periodo se realizaron 24 solicitudes mediante el diligenciamiento del  FT-161, que corresponden a 489  unidades documentales gestionadas"/>
    <s v=" Circulación interna de documentos históricos 2215100-FT-161_x000a_Cuadro consolidado circulación interna enero y febrero"/>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En el presente periodo no se realizaron visitas de seguimiento, teniendo en cuenta el cronograma de visitas revisado y aprobado, sin embargo se reporta actividades previas a la ejecución de dicho control._x000a__x000a__x000a_Elaboración y aprobación por parte del Consejo Distrital de Archivos del Cronograma de visitas de seguimiento_x000a_Revisión por parte tanto de la Subdirección del Sistema Distrital de Archivos como de la Dirección Distrital de Archivo de Bogotá de la comunicación de anuncio de visita, así como también de las actas de apertura y cierra, herramienta de recolección de información y el informe preliminar. _x000a_"/>
    <s v="Cronograma de visitas de seguimiento aprobados_x000a_Correo para revisión y aprobación de la herramientas y de las comunicaciones"/>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8"/>
    <n v="2021"/>
    <s v="CORRUPCIÓN"/>
    <s v="1 CORRUPCIÓN"/>
    <s v="-"/>
    <s v="-"/>
    <s v="-"/>
    <s v="-"/>
    <x v="0"/>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x v="0"/>
    <s v="De acuerdo a cronograma interno de la Dirección Distrital de Archivos las mesas de trabajo para la actualización del Procedimiento PR:375 Gestión de las Solicitudes Internas de Documentos Históricos  se realizara en el mes de abril de la presente vigencia"/>
    <s v="Sí"/>
    <d v="2021-06-30T00:00:00"/>
    <x v="0"/>
    <s v="-"/>
    <s v="-"/>
    <s v="-"/>
    <s v="-"/>
    <s v="-"/>
    <s v="-"/>
    <s v="-"/>
    <s v="-"/>
    <s v="-"/>
    <s v="-"/>
    <s v="-"/>
    <s v="-"/>
    <x v="0"/>
    <s v="-"/>
    <s v="-"/>
    <s v="-"/>
    <s v="-"/>
    <s v="-"/>
    <s v="-"/>
    <s v="-"/>
    <s v="-"/>
    <s v="-"/>
    <s v="-"/>
    <s v="-"/>
    <s v="-"/>
    <s v="-"/>
    <s v="-"/>
    <s v="-"/>
    <s v="-"/>
    <s v="-"/>
    <s v="-"/>
    <s v="-"/>
    <s v="-"/>
    <s v="-"/>
    <x v="2"/>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Teniendo en cuenta que este control solo se realiza cuando ingresen trasferencia secundarias. Es importante mencionar que no han ingresado dichas trasferencias en la presente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8"/>
    <n v="2021"/>
    <s v="CORRUPCIÓN"/>
    <s v="1 CORRUPCIÓN"/>
    <s v="-"/>
    <s v="-"/>
    <s v="-"/>
    <s v="-"/>
    <x v="1"/>
    <s v="-"/>
    <s v="-"/>
    <s v="-"/>
    <s v="-"/>
    <s v="-"/>
    <x v="1"/>
    <s v="-"/>
    <s v="-"/>
    <s v="-"/>
    <x v="0"/>
    <s v="-"/>
    <s v="-"/>
    <s v="-"/>
    <s v="-"/>
    <s v="-"/>
    <s v="-"/>
    <s v="-"/>
    <s v="-"/>
    <s v="-"/>
    <s v="-"/>
    <s v="-"/>
    <s v="-"/>
    <x v="0"/>
    <s v="-"/>
    <s v="-"/>
    <s v="-"/>
    <s v="-"/>
    <s v="-"/>
    <s v="-"/>
    <s v="-"/>
    <s v="-"/>
    <s v="-"/>
    <s v="-"/>
    <s v="-"/>
    <s v="-"/>
    <s v="-"/>
    <s v="-"/>
    <s v="-"/>
    <s v="-"/>
    <s v="-"/>
    <s v="-"/>
    <s v="-"/>
    <s v="-"/>
    <s v="-"/>
    <x v="2"/>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Durante el presente periodo se realizaron 24 solicitudes mediante el diligenciamiento del  FT-161, que corresponden a 489  unidades documentales gestionadas"/>
    <s v=" Circulación interna de documentos históricos 2215100-FT-161_x000a_Cuadro consolidado circulación interna enero y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9"/>
    <n v="2021"/>
    <s v="CORRUPCIÓN"/>
    <s v="1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contabilización de ordenes de pago."/>
    <n v="30"/>
    <s v="Preventiva"/>
    <x v="3"/>
    <s v=" El proceso 2211400-PR-333 Gestión de pagos se encuentra en actualización. A través de correo electrónico de fecha 19/02/2021 se envió  a   los responsables del procedimiento  en formatos Word y Excel  el procedimiento de Gestión de pagos descargado del sistema de gestión contractual, solicitando la actualización y ajustes  incluyendo una actividad de control, asociada a la contabilización de ordenes de pago. Dando cumplimiento a las acciones definidas y reprogramadas en el Mapa de Riesgos del Proceso de Gestión Financiera."/>
    <s v="Sí"/>
    <d v="2021-04-19T00:00:00"/>
    <x v="0"/>
    <s v="-"/>
    <s v="-"/>
    <s v="-"/>
    <s v="-"/>
    <s v="-"/>
    <s v="-"/>
    <s v="-"/>
    <s v="-"/>
    <s v="-"/>
    <s v="-"/>
    <s v="-"/>
    <s v="-"/>
    <x v="0"/>
    <s v="-"/>
    <s v="-"/>
    <s v="-"/>
    <s v="-"/>
    <s v="-"/>
    <s v="-"/>
    <s v="-"/>
    <s v="-"/>
    <s v="-"/>
    <s v="-"/>
    <s v="-"/>
    <s v="-"/>
    <s v="-"/>
    <s v="-"/>
    <s v="-"/>
    <s v="-"/>
    <s v="-"/>
    <s v="-"/>
    <s v="-"/>
    <s v="-"/>
    <s v="-"/>
    <x v="0"/>
    <s v="Realización de cobros indebidos en la liquidación de cuentas de cobro, reconociendo un valor superior al mismo o la aplicación indebida de los descuentos a favor de un tercero, con el fin de obtener beneficios a que no hay lugar"/>
    <s v="Ajuste en las actividades de control conforme a la actualización que se esta realizando al procedimiento 2211400-PR-333 gestión de pagos."/>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 disponibilidad de recursos (en caso que falte PAC).  Para los meses de enero y febrero de 2021, no se realizaron solicitudes de PAC adicional a la DDT. Razón por la cual no hay memorando de solicitud de recursos en este periodo. Queda como evidencia correos electrónicos requiriendo ajuste a la solicitud de registro presupuestal o correo electrónico de conformidad de la información."/>
    <s v="En el periodo enero y febrero se aplicaron las actividades de control dando cumplimiento al procedimiento 2211400-PR-333 Gestión de pagos así:_x000a_-El profesional de la Subdirección Financiera, autorizado(a) por Subdirector Financiero, revisó cade vez que se generó una planilla de Relación de Autorización (RA)  que la liquidación efectuada por nómina correspondiera  con las planillas de &quot;Relación de Autorización&quot;,._x000a_-Conforme a los soportes generados por el Sistema PERNO. y al l memorando de solicitud registro presupuestal-nómina._x000a_-  La(s) fuente(s) de información utilizadas fueron las  generadas del Sistema PERNO, el memorando de ordenación y el PAC programado. _x000a_-En caso de evidenciar observaciones, desviaciones o diferencias, se solicitó  el ajuste correspondiente a la Dirección de Talento Humano (en caso de liquidaciones) o se ajusta la asignación según la disponibilidad de recursos (en caso que falte PAC). Para los meses de enero y febrero  de 2021, no se realizaron solicitudes de PAC adicional a la DDT. Razón por la cual no hay memorando de solicitud de recursos en este periodo._x000a_- Queda como evidencia correos electrónicos requiriendo ajuste a la solicitud de registro presupuestal o correo electrónico de conformidad de la información."/>
    <s v="1.1 Correos electrónicos entre Nomina y la Subdirección Financiera consolidados en formato PDF.  Periodo enero y febrero_x000a_1.2 Relación en Excel de los SIGAS.  Periodo enero y febrero"/>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n el periodo enero y febrero se aplicaron las actividades de control dando cumplimiento al procedimiento  Gestión Contable 2211400-PR-025 a conformidad aplicando las actividades de control así:_x000a_- El profesional especializado de la Subdirección Financiera, autorizado(a) por el Subdirector Financiero, mensualmente verificó que la información recibida cumpla con lo establecido en las normas contables de acuerdo con:_x000a_ 1. Que la información remitida esté completa, no esté duplicada y corresponda con el mes de reporte; _x000a_2. Que estén liquidados correctamente los impuestos; _x000a_3. Los consecutivos en los diferentes aplicativos;_x000a_ 4. Las cuentas contables _x000a_5. Los saldos de las cuentas por cobrar de incapacidades estén debidamente conciliados_x000a_. La(s) fuente(s) de información utilizadas es(son) los hechos económicos, la norma y doctrina contable vigente y las políticas contables de la Entidad. _x000a_-En caso de evidenciar observaciones, desviaciones o diferencias, se envía un correo electrónico solicitando ajustes o información faltante._x000a_- Queda como evidencia el correo electrónico solicitando ajustes o información faltante, o correo electrónico informando la conformidad de la información. Información en SIPRES - PERNO - SIPROJWEB( No aplica para el periodo enero-febrero) - SAI/SAE - SICO( No aplica para el periodo enero-febrero)   - Facturación"/>
    <s v="2.1  Correos Electrónicos PERNO (Nomina)_x000a_2.2  Correos Electrónicos SAI/SAE_x000a_2.3  Correos Electrónicos Facturación"/>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9"/>
    <n v="2021"/>
    <s v="CORRUPCIÓN"/>
    <s v="1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2 Implementar una estrategia para la divulgación del procedimiento 2211400-PR-333 Gestión de pagos."/>
    <n v="30"/>
    <s v="Preventiva"/>
    <x v="3"/>
    <s v="En Atención al procedimiento 2211400-PR-333 Gestión de pagos no se ha definido una estrategia toda vez que el procedimiento aun no ha sido actualizado. "/>
    <s v="Sí"/>
    <d v="2021-04-30T00:00:00"/>
    <x v="0"/>
    <s v="-"/>
    <s v="-"/>
    <s v="-"/>
    <s v="-"/>
    <s v="-"/>
    <s v="-"/>
    <s v="-"/>
    <s v="-"/>
    <s v="-"/>
    <s v="-"/>
    <s v="-"/>
    <s v="-"/>
    <x v="0"/>
    <s v="-"/>
    <s v="-"/>
    <s v="-"/>
    <s v="-"/>
    <s v="-"/>
    <s v="-"/>
    <s v="-"/>
    <s v="-"/>
    <s v="-"/>
    <s v="-"/>
    <s v="-"/>
    <s v="-"/>
    <s v="-"/>
    <s v="-"/>
    <s v="-"/>
    <s v="-"/>
    <s v="-"/>
    <s v="-"/>
    <s v="-"/>
    <s v="-"/>
    <s v="-"/>
    <x v="0"/>
    <s v="Uso indebido de información privilegiada para el inadecuado registro de los hechos económicos, con el fin de obtener beneficios propios o de terceros"/>
    <s v="Ajuste en las actividades de control conforme a la actualización que se esta realizando al procedimiento de Gestión Contable 2211400-PR-025."/>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n el periodo enero y febrero se aplicaron las actividades de control dando cumplimiento al procedimiento 2211400-PR-333 Gestión de pagos así:_x000a_ - El profesional de la Subdirección Financiera, autorizado(a) por Subdirector Financiero, cada vez que se recibió una solicitud de pago verificó que lo establecido contractualmente corresponda con los soportes remitidos para el pago._x000a__La(s) fuente(s) de información utilizadas es(son) los soportes establecidos en la circular para pagos, el Sistema de Gestión Contractual (clausulado del contrato) y los Criterios de liquidación tributaria de órdenes de pago 4233200-OT-076._x000a_- Cuando se evidenció observaciones, desviaciones o diferencias, se comunicó   al área respectiva para efectuar las respectivas correcciones.  La devolución se hizo mediante memorando electrónico.. Queda como evidencia la hoja de cálculo -Servicio de alojamiento de archivos en la nube-, la liquidación en el aplicativo SIPRES, y en caso de inconsistencias las devoluciones a través del correo electrónico o memorando informativo."/>
    <s v="2.1  SIPRES ENERO_x000a_2.2  SIPRESNFEBRERO_x000a_2.3  EXPORT_RADICACIONES DEVOLUCIONES"/>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En el periodo enero y febrero se aplicaron las actividades de control dando cumplimiento al procedimiento  Gestión Contable 2211400-PR-025 a conformidad aplicando las actividades de control así:_x000a_El procedimiento Gestión Contable 2211400-PR-025 indica que el profesional especializado de la Subdirección Financiera, autorizado(a) por el Subdirector Financiero, mensualmente verificó y analizó que la información de los hechos económicos de las diferentes dependencias se encuentren registrados en LIMAY,. Teniendo en cuenta las políticas contables, las normas y los criterios de la Secretaría de Hacienda._x000a_- La(s) fuente(s) de información utilizadas es(son) los registros contables, la norma y doctrina contable, lineamientos de la Dirección Distrital de Contabilidad de la Secretaría de Hacienda, y las políticas contables de la Entidad. _x000a_- En enero no se realizaron  observaciones, desviaciones o diferencias, no se solicitó correcciones y ajustes a la dependencia correspondiente. _x000a_- Para el mes de febrero los estados financieros se encuentran a la fecha  en elaboración_x000a_- Queda como evidencia el correo electrónico de solicitud de ajustes o de aprobación, comprobantes contables - Aplicativo contable LIMAY."/>
    <s v="LIMAY - COMPROBANTES DE AJUSTE Y BALANCE DE PRIUEBA"/>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9"/>
    <n v="2021"/>
    <s v="CORRUPCIÓN"/>
    <s v="1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liquidación para verificar el consecutivo de la certificación de cumplimiento."/>
    <n v="30"/>
    <s v="Preventiva"/>
    <x v="3"/>
    <s v="En atención a la actualización del procedimiento 2211400-PR-333 Gestión de pagos, se encuentra en revisión y ajustes por parte de los actores y personas que intervienen dentro del proceso._x000a_Se envió por correo electrónico de fecha 19/02/2021 a   los responsables del procedimiento  en formatos Word y Excel  el procedimiento de Gestión de pagos descargado del sistema de gestión contractual, solicitando la actualización y ajustes, dando cumplimiento a las acciones definidas y reprogramadas en el Mapa de Riesgos del Proceso de Gestión Financiera, explicando y socializando la fuente.  Se envía correo recordatorio de fecha 1/03/2021 al equipo de pagos."/>
    <s v="Sí"/>
    <d v="2021-04-19T00:00:00"/>
    <x v="0"/>
    <s v="-"/>
    <s v="-"/>
    <s v="-"/>
    <s v="-"/>
    <s v="-"/>
    <s v="-"/>
    <s v="-"/>
    <s v="-"/>
    <s v="-"/>
    <s v="-"/>
    <s v="-"/>
    <s v="-"/>
    <x v="0"/>
    <s v="-"/>
    <s v="-"/>
    <s v="-"/>
    <s v="-"/>
    <s v="-"/>
    <s v="-"/>
    <s v="-"/>
    <s v="-"/>
    <s v="-"/>
    <s v="-"/>
    <s v="-"/>
    <s v="-"/>
    <s v="-"/>
    <s v="-"/>
    <s v="-"/>
    <s v="-"/>
    <s v="-"/>
    <s v="-"/>
    <s v="-"/>
    <s v="-"/>
    <s v="-"/>
    <x v="1"/>
    <s v="Errores (fallas o deficiencias) al Gestionar los Certificados de Disponibilidad Presupuestal y de Registro Presupuestal"/>
    <s v="Ajuste en las actividades de control, de acuerdo con la actualización que se esta realizando al procedimiento de Gestión de certificados de disponibilidad presupuestal (CDP) 2211400 PR-332"/>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n el periodo enero y febrero se aplicaron las actividades de control dando cumplimiento al procedimiento 2211400-PR-333 Gestión de pagos así:_x000a_ - El profesional de la Subdirección Financiera, autorizado(a) por Subdirector Financiero, cada vez que se recibió una solicitud de pago verificó que lo establecido contractualmente corresponda con los soportes remitidos para el pago._x000a__La(s) fuente(s) de información utilizadas es(son) los soportes establecidos en la circular para pagos, el Sistema de Gestión Contractual (clausulado del contrato) y los Criterios de liquidación tributaria de órdenes de pago 4233200-OT-076._x000a_- Cuando se evidenció observaciones, desviaciones o diferencias, se comunicó   al área respectiva para efectuar las respectivas correcciones.  La devolución se hizo mediante memorando electrónico.. Queda como evidencia la hoja de cálculo -Servicio de alojamiento de archivos en la nube-, la liquidación en el aplicativo SIPRES, y en caso de inconsistencias las devoluciones a través del correo electrónico o memorando informativo."/>
    <s v="2.1  SIPRES ENERO_x000a_2.2  SIPRESNFEBRERO_x000a_2.3  EXPORT_RADICACIONES DEVOLUCIONES"/>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En el periodo enero y febrero se aplicaron las actividades de control dando cumplimiento al procedimiento  Gestión Contable 2211400-PR-025 a conformidad aplicando las actividades de control así:_x000a_- El profesional especializado de la Subdirección Financiera (Contador), autorizado(a) por el Subdirector Financiero, mensualmente revisó y verificó que los estados financieros cumplan con los lineamientos de la Dirección Distrital de Contabilidad de la Secretaría de Hacienda. _x000a_- La(s) fuente(s) de información utilizadas es(son) el balance en diferentes presentaciones y los lineamientos de la Dirección Distrital de Contabilidad de la Secretaría de Hacienda._x000a_- En caso de evidenciar observaciones, desviaciones o diferencias, se registra nuevamente la información en el aplicativo LIMAY._x000a_- Queda como evidencia el comprobante de contabilidad que ajuste o normalice la observación realizada, o la firma de los Estados financieros para continuar el trámite respectivo. _x000a_-El Estado de situación financiera, -Estado de resultados del aplicativo contable LIMAY,. _x000a_-Documentos trimestrales según formatos dispuestos por la Secretaría Distrital de Hacienda."/>
    <s v="3.1 ESTADOS FINANCIEROS CON CORTE A ENERO 31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9"/>
    <n v="2021"/>
    <s v="CORRUPCIÓN"/>
    <s v="1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x v="3"/>
    <s v="En atención a la actualización del  procedimiento de Gestión Contable 2211400-PR-025. Se encuentra en ajuste por parte de los responsables  y  realizó  reunión preliminar para generar el reporte del balance de prueba y establecer un punto de control dentro del procedimiento."/>
    <s v="Sí"/>
    <d v="2021-04-19T00:00:00"/>
    <x v="0"/>
    <s v="-"/>
    <s v="-"/>
    <s v="-"/>
    <s v="-"/>
    <s v="-"/>
    <s v="-"/>
    <s v="-"/>
    <s v="-"/>
    <s v="-"/>
    <s v="-"/>
    <s v="-"/>
    <s v="-"/>
    <x v="0"/>
    <s v="-"/>
    <s v="-"/>
    <s v="-"/>
    <s v="-"/>
    <s v="-"/>
    <s v="-"/>
    <s v="-"/>
    <s v="-"/>
    <s v="-"/>
    <s v="-"/>
    <s v="-"/>
    <s v="-"/>
    <s v="-"/>
    <s v="-"/>
    <s v="-"/>
    <s v="-"/>
    <s v="-"/>
    <s v="-"/>
    <s v="-"/>
    <s v="-"/>
    <s v="-"/>
    <x v="1"/>
    <s v="Errores (fallas o deficiencias) para garantizar el pago de las obligaciones adquiridas por la Secretaria General"/>
    <s v="Ajuste en las actividades de control conforme a la actualización que se esta realizando al procedimiento 2211400-PR-333 gestión de pagos."/>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n el periodo enero y febrero se aplicaron las actividades de control dando cumplimiento al procedimiento  Gestión Contable 2211400-PR-025 a conformidad aplicando las actividades de control así:_x000a_- El profesional especializado de la Subdirección Financiera, autorizado(a) por el Subdirector Financiero, mensualmente verificó que la información recibida cumpla con lo establecido en las normas contables de acuerdo con:_x000a_ 1. Que la información remitida esté completa, no esté duplicada y corresponda con el mes de reporte; _x000a_2. Que estén liquidados correctamente los impuestos; _x000a_3. Los consecutivos en los diferentes aplicativos;_x000a_ 4. Las cuentas contables _x000a_5. Los saldos de las cuentas por cobrar de incapacidades estén debidamente conciliados_x000a_. La(s) fuente(s) de información utilizadas es(son) los hechos económicos, la norma y doctrina contable vigente y las políticas contables de la Entidad. _x000a_-En caso de evidenciar observaciones, desviaciones o diferencias, se envía un correo electrónico solicitando ajustes o información faltante._x000a_- Queda como evidencia el correo electrónico solicitando ajustes o información faltante, o correo electrónico informando la conformidad de la información. Información en SIPRES - PERNO - SIPROJWEB( No aplica para el periodo enero-febrero) - SAI/SAE - SICO - Facturación"/>
    <s v="2.1  Correos Electrónicos PERNO (Nomina)_x000a_2.2  Correos Electrónicos SAI/SAE_x000a_2.3  Correos Electrónicos Facturación"/>
    <s v="-"/>
    <s v="-"/>
    <s v="-"/>
    <s v="-"/>
    <s v="-"/>
    <s v="-"/>
    <s v="-"/>
    <s v="-"/>
    <s v="-"/>
    <s v="-"/>
    <s v="-"/>
    <s v="-"/>
    <s v="-"/>
    <s v="-"/>
    <s v="-"/>
    <s v="-"/>
    <s v="-"/>
    <s v="-"/>
    <s v="-"/>
    <s v="-"/>
    <s v="-"/>
    <s v="-"/>
    <s v="-"/>
    <s v="-"/>
    <s v="-"/>
    <s v="-"/>
    <s v="-"/>
    <s v="-"/>
    <s v="-"/>
    <s v="-"/>
    <s v="-"/>
    <s v="-"/>
    <s v="-"/>
    <s v="-"/>
    <s v="-"/>
    <s v="-"/>
    <s v="-"/>
    <s v="-"/>
    <s v="-"/>
    <s v="-"/>
    <s v="-"/>
    <s v="-"/>
    <s v="-"/>
    <s v="-"/>
    <s v="-"/>
    <s v="-"/>
    <s v="-"/>
    <s v="-"/>
    <s v="-"/>
    <s v="-"/>
    <s v="-"/>
    <s v="-"/>
    <s v="-"/>
    <s v="-"/>
    <s v="-"/>
    <s v="-"/>
    <s v="-"/>
    <s v="-"/>
    <s v="-"/>
    <s v="-"/>
    <s v="-"/>
    <s v="-"/>
    <s v="-"/>
    <s v="-"/>
    <s v="-"/>
    <n v="131"/>
    <n v="22"/>
    <x v="0"/>
    <x v="0"/>
    <x v="0"/>
    <x v="0"/>
    <x v="0"/>
    <x v="0"/>
  </r>
  <r>
    <x v="9"/>
    <n v="2021"/>
    <s v="CORRUPCIÓN"/>
    <s v="1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correo electrónico con visto bueno a los hechos económicos remitidos por las otras dependencias, manifestando su conformidad."/>
    <n v="31"/>
    <s v="Preventiva"/>
    <x v="3"/>
    <s v="En atención a la actualización del  procedimiento de Gestión Contable 2211400-PR-025  los actores del proceso están realizando revisión y ajustes.  "/>
    <s v="Sí"/>
    <d v="2021-04-19T00:00:00"/>
    <x v="0"/>
    <s v="-"/>
    <s v="-"/>
    <s v="-"/>
    <s v="-"/>
    <s v="-"/>
    <s v="-"/>
    <s v="-"/>
    <s v="-"/>
    <s v="-"/>
    <s v="-"/>
    <s v="-"/>
    <s v="-"/>
    <x v="0"/>
    <s v="-"/>
    <s v="-"/>
    <s v="-"/>
    <s v="-"/>
    <s v="-"/>
    <s v="-"/>
    <s v="-"/>
    <s v="-"/>
    <s v="-"/>
    <s v="-"/>
    <s v="-"/>
    <s v="-"/>
    <s v="-"/>
    <s v="-"/>
    <s v="-"/>
    <s v="-"/>
    <s v="-"/>
    <s v="-"/>
    <s v="-"/>
    <s v="-"/>
    <s v="-"/>
    <x v="1"/>
    <s v="Errores (fallas o deficiencias) al Gestionar los Certificados de Disponibilidad Presupuestal y de Registro Presupuestal"/>
    <s v="Ajuste en las actividades de control, de acuerdo con la actualización que se esta realizando al procedimiento Gestión de certificados de registro presupuestal (CRP)4233200-PR-346  "/>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s v="En el periodo enero y febrero se aplicaron las actividades de control dando cumplimiento al procedimiento  Gestión Contable 2211400-PR-025 a conformidad  así:  _x000a_-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_x000a_- La(s) fuente(s) de información utilizadas es(son) el balance de prueba del periodo y el estado financiero comparativo del año anterior._x000a_- En caso de evidenciar observaciones, desviaciones o diferencias, se realizan los ajustes a que haya lugar en el aplicativo LIMAY. _x000a_-Queda como evidencia los comprobantes contables - aplicativo LIMAY, el balance de prueba, o la firma de los Estados financieros para continuar el trámite respectivo."/>
    <s v="LIMAY - COMPROBANTES DE AJUSTE Y BALANCE DE PRUEBA_x000a_ESTADOS FIANCIEROS CON CORTE A ENERO 31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2"/>
    <x v="0"/>
    <x v="0"/>
    <x v="0"/>
    <x v="0"/>
    <x v="0"/>
    <x v="0"/>
  </r>
  <r>
    <x v="9"/>
    <n v="2021"/>
    <s v="CORRUPCIÓN"/>
    <s v="1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x v="3"/>
    <s v="En atención a la actualización del  procedimiento de Gestión Contable 2211400-PR-025. Mediante  reunión del 15/02/2021  se sugirieron cambios en el proceso contable atendiendo Bogdata y se propuso implementar nuevos puntos de control. Se encuentra en revisión y ajustes."/>
    <s v="Sí"/>
    <d v="2021-04-19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9"/>
    <n v="2021"/>
    <s v="CORRUPCIÓN"/>
    <s v="1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x v="3"/>
    <s v="En atención a la actualización del  procedimiento de Gestión Contable 2211400-PR-025, mediante  reunión del 15/02/2021  se sugirieron cambios en el proceso contable atendiendo Bogdata y se propuso implementar nuevos puntos de control. Se encuentra en revisión y ajustes."/>
    <s v="Sí"/>
    <d v="2021-04-19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1"/>
    <x v="0"/>
    <x v="0"/>
    <x v="0"/>
  </r>
  <r>
    <x v="10"/>
    <n v="2021"/>
    <s v="CORRUPCIÓN"/>
    <s v="1 CORRUPCIÓN"/>
    <s v="-"/>
    <s v="-"/>
    <s v="-"/>
    <s v="-"/>
    <x v="0"/>
    <s v="Desvío de recursos físicos o económicos en la administración de la caja menor"/>
    <s v="Reducir"/>
    <s v="Realizar talleres y sensibilizaciones a los integrantes del proceso con el fin de fortalecer y actualizar sus conocimientos."/>
    <n v="2"/>
    <s v="Preventiva"/>
    <x v="0"/>
    <s v="La actividad se tiene prevista realizar en el mes de marzo por lo cual no se cuenta con seguimiento para el periodo a reportar. "/>
    <s v="Sí"/>
    <d v="2021-03-17T00:00:00"/>
    <x v="0"/>
    <s v="-"/>
    <s v="-"/>
    <s v="-"/>
    <s v="-"/>
    <s v="-"/>
    <s v="-"/>
    <s v="-"/>
    <s v="-"/>
    <s v="-"/>
    <s v="-"/>
    <s v="-"/>
    <s v="-"/>
    <x v="0"/>
    <s v="-"/>
    <s v="-"/>
    <s v="-"/>
    <s v="-"/>
    <s v="-"/>
    <s v="-"/>
    <s v="-"/>
    <s v="-"/>
    <s v="-"/>
    <s v="-"/>
    <s v="-"/>
    <s v="-"/>
    <s v="-"/>
    <s v="-"/>
    <s v="-"/>
    <s v="-"/>
    <s v="-"/>
    <s v="-"/>
    <s v="-"/>
    <s v="-"/>
    <s v="-"/>
    <x v="0"/>
    <s v="Desvío de recursos físicos o económicos en la administración de la caja menor"/>
    <s v="Se requieren actualizar las actividades de control del riesgo, teniendo en cuenta la actualización del procedimiento 140: Manejo de la caja menor, para el segundo reporte de corrupción. "/>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Durante el periodo comprendido entre enero y febrero de 2021 se realizaron 5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 Soporte 3: Lavado de vehículos (enero)_x000a_* Soporte 5: Compra de combustible (febrero)_x000a_* Soporte 6: Servicio de transporte (febrero)_x000a_* Soporte 7: Arreglo licuadora (febrero)_x000a_* Soporte 8: Compra de bidones para combustible (febrero)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2"/>
    <x v="0"/>
    <x v="0"/>
    <x v="0"/>
    <x v="0"/>
    <x v="0"/>
    <x v="0"/>
  </r>
  <r>
    <x v="10"/>
    <n v="2021"/>
    <s v="CORRUPCIÓN"/>
    <s v="1 CORRUPCIÓN"/>
    <s v="-"/>
    <s v="-"/>
    <s v="-"/>
    <s v="-"/>
    <x v="0"/>
    <s v="Desvío de recursos físicos o económicos en la administración de la caja menor"/>
    <s v="Reducir"/>
    <s v="Revisar la pertinencia de ajustar los puntos de control de cada uno de los procedimientos para la actualización del Mapa de riesgos del proceso."/>
    <n v="2"/>
    <s v="Preventiva"/>
    <x v="0"/>
    <s v="La actividad se tiene prevista para iniciar en el mes de marzo por lo cual no se cuenta con seguimiento para el periodo a reportar. "/>
    <s v="Sí"/>
    <d v="2021-06-30T00:00:00"/>
    <x v="0"/>
    <s v="-"/>
    <s v="-"/>
    <s v="-"/>
    <s v="-"/>
    <s v="-"/>
    <s v="-"/>
    <s v="-"/>
    <s v="-"/>
    <s v="-"/>
    <s v="-"/>
    <s v="-"/>
    <s v="-"/>
    <x v="0"/>
    <s v="-"/>
    <s v="-"/>
    <s v="-"/>
    <s v="-"/>
    <s v="-"/>
    <s v="-"/>
    <s v="-"/>
    <s v="-"/>
    <s v="-"/>
    <s v="-"/>
    <s v="-"/>
    <s v="-"/>
    <s v="-"/>
    <s v="-"/>
    <s v="-"/>
    <s v="-"/>
    <s v="-"/>
    <s v="-"/>
    <s v="-"/>
    <s v="-"/>
    <s v="-"/>
    <x v="2"/>
    <s v="-"/>
    <s v="-"/>
    <s v="Corrupción"/>
    <s v="Desvío de recursos físicos o económicos en la administración de la caja menor"/>
    <s v="PR-140 (PC #12) &quot;Manejo de la Caja Menor&quot;: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ara el periodo comprendido entre enero y febrero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enero y febrero 2021 y el FT 317: Vale provisional (febrero).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10"/>
    <n v="2021"/>
    <s v="CORRUPCIÓN"/>
    <s v="1 CORRUPCIÓN"/>
    <s v="-"/>
    <s v="-"/>
    <s v="-"/>
    <s v="-"/>
    <x v="1"/>
    <s v="-"/>
    <s v="-"/>
    <s v="-"/>
    <s v="-"/>
    <s v="-"/>
    <x v="1"/>
    <s v="-"/>
    <s v="-"/>
    <s v="-"/>
    <x v="0"/>
    <s v="-"/>
    <s v="-"/>
    <s v="-"/>
    <s v="-"/>
    <s v="-"/>
    <s v="-"/>
    <s v="-"/>
    <s v="-"/>
    <s v="-"/>
    <s v="-"/>
    <s v="-"/>
    <s v="-"/>
    <x v="0"/>
    <s v="-"/>
    <s v="-"/>
    <s v="-"/>
    <s v="-"/>
    <s v="-"/>
    <s v="-"/>
    <s v="-"/>
    <s v="-"/>
    <s v="-"/>
    <s v="-"/>
    <s v="-"/>
    <s v="-"/>
    <s v="-"/>
    <s v="-"/>
    <s v="-"/>
    <s v="-"/>
    <s v="-"/>
    <s v="-"/>
    <s v="-"/>
    <s v="-"/>
    <s v="-"/>
    <x v="2"/>
    <s v="-"/>
    <s v="-"/>
    <s v="Corrupción"/>
    <s v="Desvío de recursos físicos o económicos en la administración de la caja menor"/>
    <s v="PR-140 (PC #14) &quot;Manejo de la Caja Menor&quot;: indica que el Subdirector Financiero y el Delegado,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Se realizó el reembolso No. 1 por medio de la Resolución 001 del 18 de febrero de 2021."/>
    <s v="Se carga memorando 3-2021-6544: Solicitud RP para reembolso No. 1 de la caja menor 2021  y la Resolución 001 del 18 de febr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0"/>
    <n v="2021"/>
    <s v="CORRUPCIÓN"/>
    <s v="1 CORRUPCIÓN"/>
    <s v="-"/>
    <s v="-"/>
    <s v="-"/>
    <s v="-"/>
    <x v="1"/>
    <s v="-"/>
    <s v="-"/>
    <s v="-"/>
    <s v="-"/>
    <s v="-"/>
    <x v="1"/>
    <s v="-"/>
    <s v="-"/>
    <s v="-"/>
    <x v="0"/>
    <s v="-"/>
    <s v="-"/>
    <s v="-"/>
    <s v="-"/>
    <s v="-"/>
    <s v="-"/>
    <s v="-"/>
    <s v="-"/>
    <s v="-"/>
    <s v="-"/>
    <s v="-"/>
    <s v="-"/>
    <x v="0"/>
    <s v="-"/>
    <s v="-"/>
    <s v="-"/>
    <s v="-"/>
    <s v="-"/>
    <s v="-"/>
    <s v="-"/>
    <s v="-"/>
    <s v="-"/>
    <s v="-"/>
    <s v="-"/>
    <s v="-"/>
    <s v="-"/>
    <s v="-"/>
    <s v="-"/>
    <s v="-"/>
    <s v="-"/>
    <s v="-"/>
    <s v="-"/>
    <s v="-"/>
    <s v="-"/>
    <x v="2"/>
    <s v="-"/>
    <s v="-"/>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Durante el periodo comprendido entre enero y febrero de 2021 no se realizó arqueo a la caja menor por parte de la Subdirección Financiera ni la Oficina de Control Interno. "/>
    <s v="No aplica.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1"/>
    <n v="2021"/>
    <s v="CORRUPCIÓN"/>
    <s v="1 CORRUPCIÓN"/>
    <s v="-"/>
    <s v="-"/>
    <s v="-"/>
    <s v="-"/>
    <x v="0"/>
    <s v="Realización de cobros indebidos durante la prestación del servicio en el canal presencial dispuesto para el servicio a la Ciudadanía"/>
    <s v="Reducir"/>
    <s v="Sensibilizar a los nuevos servidores de la DSDSC sobre los valores de integridad, con relación al servicio a la ciudadanía. "/>
    <n v="31"/>
    <s v="Preventiva"/>
    <x v="0"/>
    <s v="La acción se divulgó en el Subcomité de Autocontrol  bimestral del 25 de febrero, la acción inicia el 1 de marzo."/>
    <s v="Sí"/>
    <d v="2021-12-31T00:00:00"/>
    <x v="0"/>
    <s v="-"/>
    <s v="-"/>
    <s v="-"/>
    <s v="-"/>
    <s v="-"/>
    <s v="-"/>
    <s v="-"/>
    <s v="-"/>
    <s v="-"/>
    <s v="-"/>
    <s v="-"/>
    <s v="-"/>
    <x v="0"/>
    <s v="-"/>
    <s v="-"/>
    <s v="-"/>
    <s v="-"/>
    <s v="-"/>
    <s v="-"/>
    <s v="-"/>
    <s v="-"/>
    <s v="-"/>
    <s v="-"/>
    <s v="-"/>
    <s v="-"/>
    <s v="-"/>
    <s v="-"/>
    <s v="-"/>
    <s v="-"/>
    <s v="-"/>
    <s v="-"/>
    <s v="-"/>
    <s v="-"/>
    <s v="-"/>
    <x v="2"/>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
    <s v="Diariamente  en el servicio a la ciudadanía, los profesionales responsables de punto de atención realizan verificación por observación directa o reciben de la ciudadanía denuncias por posibles conductas tendientes a cometer actos de corrupción."/>
    <s v="Archivos en Excel:_x000a_Formulario consolidado de Verificación de las condiciones de apertura_x000a_Formulario consolidado por punto de atención de verificación de condiciones de apertura"/>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ara el seguimiento a la gestión realizada en el primer bimestre de 2021, se llevo a cabo la reunión de seguimiento el día 2 de marzo de 2021, allí se discutió y socializó sobre las situación que se pueden presentar durante la realización de los monitoreos. "/>
    <s v="Se adjunta acta de reunión No. 26."/>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11"/>
    <n v="2021"/>
    <s v="CORRUPCIÓN"/>
    <s v="1 CORRUPCIÓN"/>
    <s v="-"/>
    <s v="-"/>
    <s v="-"/>
    <s v="-"/>
    <x v="0"/>
    <s v="Decisiones ajustadas a intereses propios o de terceros durante los monitoreos realizados en los puntos de atención en beneficio propio o de terceros"/>
    <s v="Reducir"/>
    <s v="Sensibilizar a los servidores de la DDCS sobre los valores de integridad, con relación al servicio a la ciudadanía."/>
    <n v="15"/>
    <s v="Preventiva"/>
    <x v="0"/>
    <s v="A la fecha no se ha realizado seguimientos puesto que la acción tiene fecha de inicio el 1 de abril de 2021."/>
    <s v="Sí"/>
    <d v="2021-10-31T00:00:00"/>
    <x v="0"/>
    <s v="-"/>
    <s v="-"/>
    <s v="-"/>
    <s v="-"/>
    <s v="-"/>
    <s v="-"/>
    <s v="-"/>
    <s v="-"/>
    <s v="-"/>
    <s v="-"/>
    <s v="-"/>
    <s v="-"/>
    <x v="0"/>
    <s v="-"/>
    <s v="-"/>
    <s v="-"/>
    <s v="-"/>
    <s v="-"/>
    <s v="-"/>
    <s v="-"/>
    <s v="-"/>
    <s v="-"/>
    <s v="-"/>
    <s v="-"/>
    <s v="-"/>
    <s v="-"/>
    <s v="-"/>
    <s v="-"/>
    <s v="-"/>
    <s v="-"/>
    <s v="-"/>
    <s v="-"/>
    <s v="-"/>
    <s v="-"/>
    <x v="2"/>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
    <s v="Los profesionales responsables de punto de atención, realizan el registro consolidado de la información sobre posibles conductas tendientes a cometer actos de corrupción, para reporte a la Dirección  mensual."/>
    <s v="Relación radicados SIGA de Informes Administrativos de los puntos de atención del mes de enero. El mes de febrero se encuentran en producción."/>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 Director Distrital de Calidad del Servicio para que se dimensione la situación y se actúe en consecuencia actas de reunión de seguimiento y medición."/>
    <s v="Para el seguimiento a la gestión realizada en el primer bimestre de 2021, se llevo a cabo la reunión de seguimiento el día 2 de marzo de 2021, allí se discutió y socializó sobre las situación que se pueden presentar durante la realización de los monitoreos. "/>
    <s v="Se adjunta acta de reunión No. 26."/>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1"/>
    <x v="0"/>
    <x v="0"/>
    <x v="0"/>
  </r>
  <r>
    <x v="11"/>
    <n v="2021"/>
    <s v="CORRUPCIÓN"/>
    <s v="1 CORRUPCIÓN"/>
    <s v="-"/>
    <s v="-"/>
    <s v="-"/>
    <s v="-"/>
    <x v="1"/>
    <s v="-"/>
    <s v="-"/>
    <s v="-"/>
    <s v="-"/>
    <s v="-"/>
    <x v="1"/>
    <s v="-"/>
    <s v="-"/>
    <s v="-"/>
    <x v="0"/>
    <s v="-"/>
    <s v="-"/>
    <s v="-"/>
    <s v="-"/>
    <s v="-"/>
    <s v="-"/>
    <s v="-"/>
    <s v="-"/>
    <s v="-"/>
    <s v="-"/>
    <s v="-"/>
    <s v="-"/>
    <x v="0"/>
    <s v="-"/>
    <s v="-"/>
    <s v="-"/>
    <s v="-"/>
    <s v="-"/>
    <s v="-"/>
    <s v="-"/>
    <s v="-"/>
    <s v="-"/>
    <s v="-"/>
    <s v="-"/>
    <s v="-"/>
    <s v="-"/>
    <s v="-"/>
    <s v="-"/>
    <s v="-"/>
    <s v="-"/>
    <s v="-"/>
    <s v="-"/>
    <s v="-"/>
    <s v="-"/>
    <x v="2"/>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
    <s v="Diariamente  en el servicio a la ciudadanía, los profesionales responsables de punto de atención realizan verificación por observación directa o reciben de la ciudadanía denuncias por posibles conductas tendientes a cometer actos de corrupción."/>
    <s v="Archivos en Excel:_x000a_Formulario consolidado de Verificación de las condiciones de apertura_x000a_Formulario consolidado por punto de atención de verificación de condiciones de apertur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1"/>
    <n v="2021"/>
    <s v="CORRUPCIÓN"/>
    <s v="1 CORRUPCIÓN"/>
    <s v="-"/>
    <s v="-"/>
    <s v="-"/>
    <s v="-"/>
    <x v="1"/>
    <s v="-"/>
    <s v="-"/>
    <s v="-"/>
    <s v="-"/>
    <s v="-"/>
    <x v="1"/>
    <s v="-"/>
    <s v="-"/>
    <s v="-"/>
    <x v="0"/>
    <s v="-"/>
    <s v="-"/>
    <s v="-"/>
    <s v="-"/>
    <s v="-"/>
    <s v="-"/>
    <s v="-"/>
    <s v="-"/>
    <s v="-"/>
    <s v="-"/>
    <s v="-"/>
    <s v="-"/>
    <x v="0"/>
    <s v="-"/>
    <s v="-"/>
    <s v="-"/>
    <s v="-"/>
    <s v="-"/>
    <s v="-"/>
    <s v="-"/>
    <s v="-"/>
    <s v="-"/>
    <s v="-"/>
    <s v="-"/>
    <s v="-"/>
    <s v="-"/>
    <s v="-"/>
    <s v="-"/>
    <s v="-"/>
    <s v="-"/>
    <s v="-"/>
    <s v="-"/>
    <s v="-"/>
    <s v="-"/>
    <x v="2"/>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
    <s v="En el subcomité de autocontrol de la DSDSC se realizó seguimiento a la materialización del riesgo de corrupción, estableciendo que en el periodo enero febrero no se presentaron denuncias por posibles actos de corrupción."/>
    <s v="Borrador en Word de Acta de Subcomité de Autocontrol del 25 de febr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2"/>
    <n v="2021"/>
    <s v="CORRUPCIÓN"/>
    <s v="1 CORRUPCIÓN"/>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n v="25"/>
    <s v="Preventiva"/>
    <x v="0"/>
    <s v="No hay seguimientos a la fecha teniendo en cuenta que la acción acaba de formularse y que el seguimiento se realizara una vez se ejecute la acción."/>
    <s v="Sí"/>
    <d v="2021-11-30T00:00:00"/>
    <x v="0"/>
    <s v="-"/>
    <s v="-"/>
    <s v="-"/>
    <s v="-"/>
    <s v="-"/>
    <s v="-"/>
    <s v="-"/>
    <s v="-"/>
    <s v="-"/>
    <s v="-"/>
    <s v="-"/>
    <s v="-"/>
    <x v="0"/>
    <s v="-"/>
    <s v="-"/>
    <s v="-"/>
    <s v="-"/>
    <s v="-"/>
    <s v="-"/>
    <s v="-"/>
    <s v="-"/>
    <s v="-"/>
    <s v="-"/>
    <s v="-"/>
    <s v="-"/>
    <s v="-"/>
    <s v="-"/>
    <s v="-"/>
    <s v="-"/>
    <s v="-"/>
    <s v="-"/>
    <s v="-"/>
    <s v="-"/>
    <s v="-"/>
    <x v="2"/>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Durante el periodo no se ejecuto el control teniendo en cuenta que no se realizaron prestamos documentales, por lo anterior no se cuenta con evidencias "/>
    <s v="No aplica, teniendo en cuenta que el control no se ejecu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12"/>
    <n v="2021"/>
    <s v="CORRUPCIÓN"/>
    <s v="1 CORRUPCIÓN"/>
    <s v="-"/>
    <s v="-"/>
    <s v="-"/>
    <s v="-"/>
    <x v="1"/>
    <s v="-"/>
    <s v="-"/>
    <s v="-"/>
    <s v="-"/>
    <s v="-"/>
    <x v="1"/>
    <s v="-"/>
    <s v="-"/>
    <s v="-"/>
    <x v="0"/>
    <s v="-"/>
    <s v="-"/>
    <s v="-"/>
    <s v="-"/>
    <s v="-"/>
    <s v="-"/>
    <s v="-"/>
    <s v="-"/>
    <s v="-"/>
    <s v="-"/>
    <s v="-"/>
    <s v="-"/>
    <x v="0"/>
    <s v="-"/>
    <s v="-"/>
    <s v="-"/>
    <s v="-"/>
    <s v="-"/>
    <s v="-"/>
    <s v="-"/>
    <s v="-"/>
    <s v="-"/>
    <s v="-"/>
    <s v="-"/>
    <s v="-"/>
    <s v="-"/>
    <s v="-"/>
    <s v="-"/>
    <s v="-"/>
    <s v="-"/>
    <s v="-"/>
    <s v="-"/>
    <s v="-"/>
    <s v="-"/>
    <x v="2"/>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Durante el periodo no se ejecuto el control teniendo en cuenta que no se realizaron prestamos documentales, por lo anterior no se cuenta con evidencias "/>
    <s v="No aplica, teniendo en cuenta que el control no se ejecu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2"/>
    <n v="2021"/>
    <s v="CORRUPCIÓN"/>
    <s v="1 CORRUPCIÓN"/>
    <s v="-"/>
    <s v="-"/>
    <s v="-"/>
    <s v="-"/>
    <x v="1"/>
    <s v="-"/>
    <s v="-"/>
    <s v="-"/>
    <s v="-"/>
    <s v="-"/>
    <x v="1"/>
    <s v="-"/>
    <s v="-"/>
    <s v="-"/>
    <x v="0"/>
    <s v="-"/>
    <s v="-"/>
    <s v="-"/>
    <s v="-"/>
    <s v="-"/>
    <s v="-"/>
    <s v="-"/>
    <s v="-"/>
    <s v="-"/>
    <s v="-"/>
    <s v="-"/>
    <s v="-"/>
    <x v="0"/>
    <s v="-"/>
    <s v="-"/>
    <s v="-"/>
    <s v="-"/>
    <s v="-"/>
    <s v="-"/>
    <s v="-"/>
    <s v="-"/>
    <s v="-"/>
    <s v="-"/>
    <s v="-"/>
    <s v="-"/>
    <s v="-"/>
    <s v="-"/>
    <s v="-"/>
    <s v="-"/>
    <s v="-"/>
    <s v="-"/>
    <s v="-"/>
    <s v="-"/>
    <s v="-"/>
    <x v="2"/>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Durante el periodo no se ejecuto el control teniendo en cuenta que no se realizaron transferencias documentales, por lo anterior no se cuenta con evidencias "/>
    <s v="No aplica, teniendo en cuenta que el control no se ejecu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2"/>
    <n v="2021"/>
    <s v="CORRUPCIÓN"/>
    <s v="1 CORRUPCIÓN"/>
    <s v="-"/>
    <s v="-"/>
    <s v="-"/>
    <s v="-"/>
    <x v="1"/>
    <s v="-"/>
    <s v="-"/>
    <s v="-"/>
    <s v="-"/>
    <s v="-"/>
    <x v="1"/>
    <s v="-"/>
    <s v="-"/>
    <s v="-"/>
    <x v="0"/>
    <s v="-"/>
    <s v="-"/>
    <s v="-"/>
    <s v="-"/>
    <s v="-"/>
    <s v="-"/>
    <s v="-"/>
    <s v="-"/>
    <s v="-"/>
    <s v="-"/>
    <s v="-"/>
    <s v="-"/>
    <x v="0"/>
    <s v="-"/>
    <s v="-"/>
    <s v="-"/>
    <s v="-"/>
    <s v="-"/>
    <s v="-"/>
    <s v="-"/>
    <s v="-"/>
    <s v="-"/>
    <s v="-"/>
    <s v="-"/>
    <s v="-"/>
    <s v="-"/>
    <s v="-"/>
    <s v="-"/>
    <s v="-"/>
    <s v="-"/>
    <s v="-"/>
    <s v="-"/>
    <s v="-"/>
    <s v="-"/>
    <x v="2"/>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Durante el periodo no se ejecuto el control teniendo en cuenta que no se realizaron transferencias documentales, por lo anterior no se cuenta con evidencias "/>
    <s v="No aplica, teniendo en cuenta que el control no se ejecu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3"/>
    <n v="2021"/>
    <s v="CORRUPCIÓN"/>
    <s v="1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x v="0"/>
    <s v="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
    <s v="Sí"/>
    <d v="2021-03-31T00:00:00"/>
    <x v="0"/>
    <s v="-"/>
    <s v="-"/>
    <s v="-"/>
    <s v="-"/>
    <s v="-"/>
    <s v="-"/>
    <s v="-"/>
    <s v="-"/>
    <s v="-"/>
    <s v="-"/>
    <s v="-"/>
    <s v="-"/>
    <x v="0"/>
    <s v="-"/>
    <s v="-"/>
    <s v="-"/>
    <s v="-"/>
    <s v="-"/>
    <s v="-"/>
    <s v="-"/>
    <s v="-"/>
    <s v="-"/>
    <s v="-"/>
    <s v="-"/>
    <s v="-"/>
    <s v="-"/>
    <s v="-"/>
    <s v="-"/>
    <s v="-"/>
    <s v="-"/>
    <s v="-"/>
    <s v="-"/>
    <s v="-"/>
    <s v="-"/>
    <x v="2"/>
    <s v="-"/>
    <s v="-"/>
    <s v="Corrupción"/>
    <s v="Decisiones ajustadas a intereses propios o de terceros durante la preparación y el ejercicio de la defensa judicial y extrajudicial de la Secretaría General de la Alcaldía Mayor de Bogotá contrarios a los intereses de la entidad"/>
    <s v="Decisiones ajustadas a intereses propios o de terceros durante la preparación y el ejercicio de la defensa judicial y extrajudicial de la Secretaría General de la Alcaldía Mayor de Bogotá contrarios a los intereses de la entidad"/>
    <s v="Se sometió al Comité de Conciliación análisis de procedibilidad de llamamiento en garantía"/>
    <s v="Acta del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13"/>
    <n v="2021"/>
    <s v="CORRUPCIÓN"/>
    <s v="1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0"/>
    <s v="Se socializó el procedimiento para ejercer la defensa y en este se estableció el control que realiza el comité de conciliación, en virtud de lo cual, existe evidencia en el periodo de haber realizado el control"/>
    <s v="Sí"/>
    <d v="2021-03-31T00:00:00"/>
    <x v="0"/>
    <s v="-"/>
    <s v="-"/>
    <s v="-"/>
    <s v="-"/>
    <s v="-"/>
    <s v="-"/>
    <s v="-"/>
    <s v="-"/>
    <s v="-"/>
    <s v="-"/>
    <s v="-"/>
    <s v="-"/>
    <x v="0"/>
    <s v="-"/>
    <s v="-"/>
    <s v="-"/>
    <s v="-"/>
    <s v="-"/>
    <s v="-"/>
    <s v="-"/>
    <s v="-"/>
    <s v="-"/>
    <s v="-"/>
    <s v="-"/>
    <s v="-"/>
    <s v="-"/>
    <s v="-"/>
    <s v="-"/>
    <s v="-"/>
    <s v="-"/>
    <s v="-"/>
    <s v="-"/>
    <s v="-"/>
    <s v="-"/>
    <x v="2"/>
    <s v="-"/>
    <s v="-"/>
    <s v="Corrupción"/>
    <s v="Decisiones ajustadas a intereses propios o de terceros durante la preparación y el ejercicio de la defensa judicial y extrajudicial de la Secretaría General de la Alcaldía Mayor de Bogotá contrarios a los intereses de la entidad"/>
    <s v="Decisiones ajustadas a intereses propios o de terceros durante la preparación y el ejercicio de la defensa judicial y extrajudicial de la Secretaría General de la Alcaldía Mayor de Bogotá contrarios a los intereses de la entidad"/>
    <s v="Con la suscripción de los contratos de prestación de servicios profesionales, se verificó que los apoderados realicen diligencien y registren el formato de publicación y divulgación proactiva de la Declaración de Bienes y Rentas, Registro de Conflicto de Interés y Declaración del Impuesto sobre la Renta y Complementarios. Ley 2013 del 30 de diciembre de 2019"/>
    <s v="Publicación voluntari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14"/>
    <n v="2021"/>
    <s v="CORRUPCIÓN"/>
    <s v="1 CORRUPCIÓN"/>
    <s v="-"/>
    <s v="-"/>
    <s v="-"/>
    <s v="-"/>
    <x v="0"/>
    <s v="Exceso de las facultades otorgadas durante la Administración y/o gestión de los recursos de la Infraestructura tecnológica de la Secretaría General_x000a_"/>
    <s v="Reducir"/>
    <s v="Acción Preventiva #22  (Actividad 1):  Sensibilización a integrantes del procesos con el fin de fortalecer la aplicación de controles en los proceso para la administración y gestión de los recursos"/>
    <n v="22"/>
    <s v="Preventiva"/>
    <x v="0"/>
    <s v="A la fecha no se cuenta con  seguimiento, teniendo en cuenta que el proceso tiene programada su ejecución para el mes de marzo"/>
    <s v="Sí"/>
    <d v="2021-06-18T00:00:00"/>
    <x v="0"/>
    <s v="-"/>
    <s v="-"/>
    <s v="-"/>
    <s v="-"/>
    <s v="-"/>
    <s v="-"/>
    <s v="-"/>
    <s v="-"/>
    <s v="-"/>
    <s v="-"/>
    <s v="-"/>
    <s v="-"/>
    <x v="0"/>
    <s v="-"/>
    <s v="-"/>
    <s v="-"/>
    <s v="-"/>
    <s v="-"/>
    <s v="-"/>
    <s v="-"/>
    <s v="-"/>
    <s v="-"/>
    <s v="-"/>
    <s v="-"/>
    <s v="-"/>
    <s v="-"/>
    <s v="-"/>
    <s v="-"/>
    <s v="-"/>
    <s v="-"/>
    <s v="-"/>
    <s v="-"/>
    <s v="-"/>
    <s v="-"/>
    <x v="2"/>
    <s v="-"/>
    <s v="-"/>
    <s v="Corrupción"/>
    <s v="Exceso de las facultades otorgadas durante la Administración y/o gestión de los recursos de la Infraestructura tecnológica de la Secretaría General_x000a_"/>
    <s v="(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
    <s v="Como parte del alcance de las visitas programadas de mantenimiento – Cronograma 2020, se realizó la última visita para los equipos UPS NX-S300 en el Edificio Municipal y el Aire Acondicionado tipo precisión en el SuperCADE 20 de Julio."/>
    <s v="  Se anexan los formatos del Mto/Contratist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14"/>
    <n v="2021"/>
    <s v="CORRUPCIÓN"/>
    <s v="1 CORRUPCIÓN"/>
    <s v="-"/>
    <s v="-"/>
    <s v="-"/>
    <s v="-"/>
    <x v="0"/>
    <s v="Exceso de las facultades otorgadas durante la Administración y/o gestión de los recursos de la Infraestructura tecnológica de la Secretaría General_x000a_"/>
    <s v="Reducir"/>
    <s v="Acción Preventiva #22 (Actividad 2): Verificar la pertinencia de las tareas y puntos del control del proceso para mejorar el desempeño del mismo."/>
    <n v="22"/>
    <s v="Preventiva"/>
    <x v="0"/>
    <s v="A la fecha no se cuenta con  seguimiento, teniendo en cuenta que el proceso tiene programada su ejecución para el mes de marzo"/>
    <s v="Sí"/>
    <d v="2021-06-18T00:00:00"/>
    <x v="0"/>
    <s v="-"/>
    <s v="-"/>
    <s v="-"/>
    <s v="-"/>
    <s v="-"/>
    <s v="-"/>
    <s v="-"/>
    <s v="-"/>
    <s v="-"/>
    <s v="-"/>
    <s v="-"/>
    <s v="-"/>
    <x v="0"/>
    <s v="-"/>
    <s v="-"/>
    <s v="-"/>
    <s v="-"/>
    <s v="-"/>
    <s v="-"/>
    <s v="-"/>
    <s v="-"/>
    <s v="-"/>
    <s v="-"/>
    <s v="-"/>
    <s v="-"/>
    <s v="-"/>
    <s v="-"/>
    <s v="-"/>
    <s v="-"/>
    <s v="-"/>
    <s v="-"/>
    <s v="-"/>
    <s v="-"/>
    <s v="-"/>
    <x v="2"/>
    <s v="-"/>
    <s v="-"/>
    <s v="Corrupción"/>
    <s v="Exceso de las facultades otorgadas durante la Administración y/o gestión de los recursos de la Infraestructura tecnológica de la Secretaría General_x000a_"/>
    <s v="(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
    <s v="Cada vez que se reciba una solicitud. , verifica, evalúa, categoriza que la información suministrada por el usuario solicitante cumpla con lo establecido en las condiciones generales con base al Sistema de Gestión de Servicios GLPI  y El sistema de Gestión de servicios y la Guía Sistema de Gestión de Servicios 2211700-GS-044.  En este periodo no se presentaron reportes de incorrecta categorización"/>
    <s v="Lista de casos recibidos para enero y febrero de 2021 con la categorización de cada cas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1"/>
    <x v="0"/>
    <x v="0"/>
    <x v="0"/>
  </r>
  <r>
    <x v="14"/>
    <n v="2021"/>
    <s v="CORRUPCIÓN"/>
    <s v="1 CORRUPCIÓN"/>
    <s v="-"/>
    <s v="-"/>
    <s v="-"/>
    <s v="-"/>
    <x v="1"/>
    <s v="-"/>
    <s v="-"/>
    <s v="-"/>
    <s v="-"/>
    <s v="-"/>
    <x v="1"/>
    <s v="-"/>
    <s v="-"/>
    <s v="-"/>
    <x v="0"/>
    <s v="-"/>
    <s v="-"/>
    <s v="-"/>
    <s v="-"/>
    <s v="-"/>
    <s v="-"/>
    <s v="-"/>
    <s v="-"/>
    <s v="-"/>
    <s v="-"/>
    <s v="-"/>
    <s v="-"/>
    <x v="0"/>
    <s v="-"/>
    <s v="-"/>
    <s v="-"/>
    <s v="-"/>
    <s v="-"/>
    <s v="-"/>
    <s v="-"/>
    <s v="-"/>
    <s v="-"/>
    <s v="-"/>
    <s v="-"/>
    <s v="-"/>
    <s v="-"/>
    <s v="-"/>
    <s v="-"/>
    <s v="-"/>
    <s v="-"/>
    <s v="-"/>
    <s v="-"/>
    <s v="-"/>
    <s v="-"/>
    <x v="2"/>
    <s v="-"/>
    <s v="-"/>
    <s v="Corrupción"/>
    <s v="Exceso de las facultades otorgadas durante la Administración y/o gestión de los recursos de la Infraestructura tecnológica de la Secretaría General_x000a_"/>
    <s v="(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
    <s v="Cada vez que se reciba una solicitud.  verifica que el escalamiento y acciones a tomar estén acorde a la solicitud realizada, conforme la Guía Sistema de Gestión de Servicios 2211700-GS-044.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ste periodo se realiza atención y cierre de solicitudes por parte de Nivel 0 y se realiza escalamiento a Nivel 1 y 2 para la atención de las solicitudes. "/>
    <s v="Lista de casos recibidos para enero y febrero de 2021 con el técnico que soluciono el  servicio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4"/>
    <n v="2021"/>
    <s v="CORRUPCIÓN"/>
    <s v="1 CORRUPCIÓN"/>
    <s v="-"/>
    <s v="-"/>
    <s v="-"/>
    <s v="-"/>
    <x v="1"/>
    <s v="-"/>
    <s v="-"/>
    <s v="-"/>
    <s v="-"/>
    <s v="-"/>
    <x v="1"/>
    <s v="-"/>
    <s v="-"/>
    <s v="-"/>
    <x v="0"/>
    <s v="-"/>
    <s v="-"/>
    <s v="-"/>
    <s v="-"/>
    <s v="-"/>
    <s v="-"/>
    <s v="-"/>
    <s v="-"/>
    <s v="-"/>
    <s v="-"/>
    <s v="-"/>
    <s v="-"/>
    <x v="0"/>
    <s v="-"/>
    <s v="-"/>
    <s v="-"/>
    <s v="-"/>
    <s v="-"/>
    <s v="-"/>
    <s v="-"/>
    <s v="-"/>
    <s v="-"/>
    <s v="-"/>
    <s v="-"/>
    <s v="-"/>
    <s v="-"/>
    <s v="-"/>
    <s v="-"/>
    <s v="-"/>
    <s v="-"/>
    <s v="-"/>
    <s v="-"/>
    <s v="-"/>
    <s v="-"/>
    <x v="2"/>
    <s v="-"/>
    <s v="-"/>
    <s v="Corrupción"/>
    <s v="Exceso de las facultades otorgadas durante la Administración y/o gestión de los recursos de la Infraestructura tecnológica de la Secretaría General_x000a_"/>
    <s v="(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
    <s v="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En este periodo se realiza atención y cierre de solicitudes por parte de Nivel 1. No se tiene reporte de servicios devueltos a Nivel 0 por mala asignación "/>
    <s v="Lista de casos recibidos para enero y febrero de 2021 con el técnico que soluciono el  servicio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4"/>
    <n v="2021"/>
    <s v="CORRUPCIÓN"/>
    <s v="1 CORRUPCIÓN"/>
    <s v="-"/>
    <s v="-"/>
    <s v="-"/>
    <s v="-"/>
    <x v="1"/>
    <s v="-"/>
    <s v="-"/>
    <s v="-"/>
    <s v="-"/>
    <s v="-"/>
    <x v="1"/>
    <s v="-"/>
    <s v="-"/>
    <s v="-"/>
    <x v="0"/>
    <s v="-"/>
    <s v="-"/>
    <s v="-"/>
    <s v="-"/>
    <s v="-"/>
    <s v="-"/>
    <s v="-"/>
    <s v="-"/>
    <s v="-"/>
    <s v="-"/>
    <s v="-"/>
    <s v="-"/>
    <x v="0"/>
    <s v="-"/>
    <s v="-"/>
    <s v="-"/>
    <s v="-"/>
    <s v="-"/>
    <s v="-"/>
    <s v="-"/>
    <s v="-"/>
    <s v="-"/>
    <s v="-"/>
    <s v="-"/>
    <s v="-"/>
    <s v="-"/>
    <s v="-"/>
    <s v="-"/>
    <s v="-"/>
    <s v="-"/>
    <s v="-"/>
    <s v="-"/>
    <s v="-"/>
    <s v="-"/>
    <x v="2"/>
    <s v="-"/>
    <s v="-"/>
    <s v="Corrupción"/>
    <s v="Exceso de las facultades otorgadas durante la Administración y/o gestión de los recursos de la Infraestructura tecnológica de la Secretaría General_x000a_"/>
    <s v="(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
    <s v="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En este periodo se realiza atención y cierre de solicitudes por parte de Nivel 2. No se tiene reporte de servicios devueltos a Nivel 0 o 1 por mala asignación "/>
    <s v="Lista de casos recibidos para enero y febrero de 2021 con el técnico que soluciono el  servicio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4"/>
    <n v="2021"/>
    <s v="CORRUPCIÓN"/>
    <s v="1 CORRUPCIÓN"/>
    <s v="-"/>
    <s v="-"/>
    <s v="-"/>
    <s v="-"/>
    <x v="1"/>
    <s v="-"/>
    <s v="-"/>
    <s v="-"/>
    <s v="-"/>
    <s v="-"/>
    <x v="1"/>
    <s v="-"/>
    <s v="-"/>
    <s v="-"/>
    <x v="0"/>
    <s v="-"/>
    <s v="-"/>
    <s v="-"/>
    <s v="-"/>
    <s v="-"/>
    <s v="-"/>
    <s v="-"/>
    <s v="-"/>
    <s v="-"/>
    <s v="-"/>
    <s v="-"/>
    <s v="-"/>
    <x v="0"/>
    <s v="-"/>
    <s v="-"/>
    <s v="-"/>
    <s v="-"/>
    <s v="-"/>
    <s v="-"/>
    <s v="-"/>
    <s v="-"/>
    <s v="-"/>
    <s v="-"/>
    <s v="-"/>
    <s v="-"/>
    <s v="-"/>
    <s v="-"/>
    <s v="-"/>
    <s v="-"/>
    <s v="-"/>
    <s v="-"/>
    <s v="-"/>
    <s v="-"/>
    <s v="-"/>
    <x v="2"/>
    <s v="-"/>
    <s v="-"/>
    <s v="Corrupción"/>
    <s v="Exceso de las facultades otorgadas durante la Administración y/o gestión de los recursos de la Infraestructura tecnológica de la Secretaría General_x000a_"/>
    <s v="(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s v="Cada vez que se solucione una solicitud de servicio, verifica la documentación de esta, conforme la Guía Sistema de Gestión de Servicios 2211700-GS-044.No se tiene reporte de casos cerrados sin cumplir con la documentación del  servicio."/>
    <s v="Lista de casos recibidos para enero y febr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4"/>
    <n v="2021"/>
    <s v="CORRUPCIÓN"/>
    <s v="1 CORRUPCIÓN"/>
    <s v="-"/>
    <s v="-"/>
    <s v="-"/>
    <s v="-"/>
    <x v="1"/>
    <s v="-"/>
    <s v="-"/>
    <s v="-"/>
    <s v="-"/>
    <s v="-"/>
    <x v="1"/>
    <s v="-"/>
    <s v="-"/>
    <s v="-"/>
    <x v="0"/>
    <s v="-"/>
    <s v="-"/>
    <s v="-"/>
    <s v="-"/>
    <s v="-"/>
    <s v="-"/>
    <s v="-"/>
    <s v="-"/>
    <s v="-"/>
    <s v="-"/>
    <s v="-"/>
    <s v="-"/>
    <x v="0"/>
    <s v="-"/>
    <s v="-"/>
    <s v="-"/>
    <s v="-"/>
    <s v="-"/>
    <s v="-"/>
    <s v="-"/>
    <s v="-"/>
    <s v="-"/>
    <s v="-"/>
    <s v="-"/>
    <s v="-"/>
    <s v="-"/>
    <s v="-"/>
    <s v="-"/>
    <s v="-"/>
    <s v="-"/>
    <s v="-"/>
    <s v="-"/>
    <s v="-"/>
    <s v="-"/>
    <x v="2"/>
    <s v="-"/>
    <s v="-"/>
    <s v="Corrupción"/>
    <s v="Exceso de las facultades otorgadas durante la Administración y/o gestión de los recursos de la Infraestructura tecnológica de la Secretaría General_x000a_"/>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s v="Se verifica los servicios que  se pueden cerrar luego de dos días de estar resueltos. "/>
    <s v="Lista de casos recibidos para enero y febr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4"/>
    <n v="2021"/>
    <s v="CORRUPCIÓN"/>
    <s v="1 CORRUPCIÓN"/>
    <s v="-"/>
    <s v="-"/>
    <s v="-"/>
    <s v="-"/>
    <x v="1"/>
    <s v="-"/>
    <s v="-"/>
    <s v="-"/>
    <s v="-"/>
    <s v="-"/>
    <x v="1"/>
    <s v="-"/>
    <s v="-"/>
    <s v="-"/>
    <x v="0"/>
    <s v="-"/>
    <s v="-"/>
    <s v="-"/>
    <s v="-"/>
    <s v="-"/>
    <s v="-"/>
    <s v="-"/>
    <s v="-"/>
    <s v="-"/>
    <s v="-"/>
    <s v="-"/>
    <s v="-"/>
    <x v="0"/>
    <s v="-"/>
    <s v="-"/>
    <s v="-"/>
    <s v="-"/>
    <s v="-"/>
    <s v="-"/>
    <s v="-"/>
    <s v="-"/>
    <s v="-"/>
    <s v="-"/>
    <s v="-"/>
    <s v="-"/>
    <s v="-"/>
    <s v="-"/>
    <s v="-"/>
    <s v="-"/>
    <s v="-"/>
    <s v="-"/>
    <s v="-"/>
    <s v="-"/>
    <s v="-"/>
    <x v="2"/>
    <s v="-"/>
    <s v="-"/>
    <s v="Corrupción"/>
    <s v="Exceso de las facultades otorgadas durante la Administración y/o gestión de los recursos de la Infraestructura tecnológica de la Secretaría General_x000a_"/>
    <s v="(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
    <s v="Se verifican la coherencia de la información y delos planes propuestos y se presenta en el Comité de Autocontrol "/>
    <s v="Informe Subcomité de Autocontrol de enero y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15"/>
    <n v="2021"/>
    <s v="CORRUPCIÓN"/>
    <s v="1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oner, en cada ingreso realizado."/>
    <n v="30"/>
    <s v="Preventiva"/>
    <x v="0"/>
    <s v="-"/>
    <s v="Sí"/>
    <d v="2021-06-18T00:00:00"/>
    <x v="0"/>
    <s v="-"/>
    <s v="-"/>
    <s v="-"/>
    <s v="-"/>
    <s v="-"/>
    <s v="-"/>
    <s v="-"/>
    <s v="-"/>
    <s v="-"/>
    <s v="-"/>
    <s v="-"/>
    <s v="-"/>
    <x v="0"/>
    <s v="-"/>
    <s v="-"/>
    <s v="-"/>
    <s v="-"/>
    <s v="-"/>
    <s v="-"/>
    <s v="-"/>
    <s v="-"/>
    <s v="-"/>
    <s v="-"/>
    <s v="-"/>
    <s v="-"/>
    <s v="-"/>
    <s v="-"/>
    <s v="-"/>
    <s v="-"/>
    <s v="-"/>
    <s v="-"/>
    <s v="-"/>
    <s v="-"/>
    <s v="-"/>
    <x v="2"/>
    <s v="-"/>
    <s v="-"/>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o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
    <s v="Se realizo el ingreso de los siguientes elementos por cada ingreso se encuentra soportado con copia del contrato u orden de compra y remisión de los bienes cuando aplique:_x000a__x000a_2 INGRESOS ELEMENTOS DE CONSUMO ENERO_x000a_6 INGRESOS DE BIENES DEVOLUTIVOS ENERO_x000a__x000a_2 INGRESOS DE BIENES DE CONSUMO FEBRERO_x000a_5 INGRESOS DE BIENES DEVOLUTIVO FEBRERO"/>
    <s v="_x000a_2 INGRESOS ELEMENTOS DE CONSUMO ENERO_x000a_6 INGRESOS DE BIENES DEVOLUTIVOS ENERO_x000a__x000a_2 INGRESOS DE BIENES DE CONSUMO FEBRERO_x000a_5 INGRESOS DE BIENES DEVOLUTIVO FEBRERO"/>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n v="131"/>
    <n v="23"/>
    <x v="0"/>
    <x v="0"/>
    <x v="1"/>
    <x v="0"/>
    <x v="0"/>
    <x v="0"/>
  </r>
  <r>
    <x v="15"/>
    <n v="2021"/>
    <s v="CORRUPCIÓN"/>
    <s v="1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n v="48"/>
    <s v="Preventiva"/>
    <x v="2"/>
    <s v="-"/>
    <s v="Sí"/>
    <d v="2021-02-12T00:00:00"/>
    <x v="0"/>
    <s v="-"/>
    <s v="-"/>
    <s v="-"/>
    <s v="-"/>
    <s v="-"/>
    <s v="-"/>
    <s v="-"/>
    <s v="-"/>
    <s v="-"/>
    <s v="-"/>
    <s v="-"/>
    <s v="-"/>
    <x v="0"/>
    <s v="-"/>
    <s v="-"/>
    <s v="-"/>
    <s v="-"/>
    <s v="-"/>
    <s v="-"/>
    <s v="-"/>
    <s v="-"/>
    <s v="-"/>
    <s v="-"/>
    <s v="-"/>
    <s v="-"/>
    <s v="-"/>
    <s v="-"/>
    <s v="-"/>
    <s v="-"/>
    <s v="-"/>
    <s v="-"/>
    <s v="-"/>
    <s v="-"/>
    <s v="-"/>
    <x v="2"/>
    <s v="-"/>
    <s v="-"/>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
    <s v="Se realizo el ingreso de los siguientes elementos por cada ingreso se encuentra soportado con factura, contrato u orden, remisión y listas de chequeo cuando aplique:_x000a__x000a_2 INGRESOS ELEMENTOS DE CONSUMO ENERO_x000a_6 INGRESOS DE BIENES DEVOLUTIVOS ENERO_x000a__x000a_2 INGRESOS DE BIENES DE CONSUMO FEBRERO_x000a_5 INGRESOS DE BIENES DEVOLUTIVO FEBRERO"/>
    <s v="_x000a_2 INGRESOS ELEMENTOS DE CONSUMO ENERO_x000a_6 INGRESOS DE BIENES DEVOLUTIVOS ENERO_x000a__x000a_2 INGRESOS DE BIENES DE CONSUMO FEBRERO_x000a_5 INGRESOS DE BIENES DEVOLUTIVO FEBRERO"/>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realiza 58 solicitudes de ubicación de elementos que salieron por mas de 30 días en el periodo comprendido entre enero y febrero 2021._x000a__x000a_"/>
    <s v="58 solicitudes realizadas a través de correos electronicos."/>
    <s v="-"/>
    <s v="-"/>
    <s v="-"/>
    <s v="-"/>
    <s v="-"/>
    <s v="-"/>
    <s v="-"/>
    <s v="-"/>
    <s v="-"/>
    <s v="-"/>
    <s v="-"/>
    <s v="-"/>
    <s v="-"/>
    <s v="-"/>
    <s v="-"/>
    <s v="-"/>
    <s v="-"/>
    <s v="-"/>
    <s v="-"/>
    <s v="-"/>
    <s v="-"/>
    <s v="-"/>
    <s v="-"/>
    <s v="-"/>
    <s v="-"/>
    <s v="-"/>
    <s v="-"/>
    <s v="-"/>
    <s v="-"/>
    <s v="-"/>
    <s v="-"/>
    <s v="-"/>
    <s v="-"/>
    <s v="-"/>
    <s v="-"/>
    <s v="-"/>
    <s v="-"/>
    <s v="-"/>
    <s v="-"/>
    <s v="-"/>
    <s v="-"/>
    <s v="-"/>
    <s v="-"/>
    <s v="-"/>
    <s v="-"/>
    <s v="-"/>
    <s v="-"/>
    <s v="-"/>
    <s v="-"/>
    <s v="-"/>
    <s v="-"/>
    <s v="-"/>
    <s v="-"/>
    <s v="-"/>
    <s v="-"/>
    <s v="-"/>
    <s v="-"/>
    <s v="-"/>
    <s v="-"/>
    <s v="-"/>
    <s v="-"/>
    <s v="-"/>
    <s v="-"/>
    <s v="-"/>
    <s v="-"/>
    <n v="131"/>
    <n v="23"/>
    <x v="0"/>
    <x v="0"/>
    <x v="1"/>
    <x v="0"/>
    <x v="0"/>
    <x v="0"/>
  </r>
  <r>
    <x v="15"/>
    <n v="2021"/>
    <s v="CORRUPCIÓN"/>
    <s v="1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2: Por intermedio de la Dirección de contratación, hacer entrega de un documento de resumen con los “tips” que se deben tener en cuenta por parte de los supervisores para formalizar el ingreso de bienes."/>
    <n v="48"/>
    <s v="Preventiva"/>
    <x v="2"/>
    <s v="-"/>
    <s v="Sí"/>
    <d v="2021-02-12T00:00:00"/>
    <x v="0"/>
    <s v="-"/>
    <s v="-"/>
    <s v="-"/>
    <s v="-"/>
    <s v="-"/>
    <s v="-"/>
    <s v="-"/>
    <s v="-"/>
    <s v="-"/>
    <s v="-"/>
    <s v="-"/>
    <s v="-"/>
    <x v="0"/>
    <s v="-"/>
    <s v="-"/>
    <s v="-"/>
    <s v="-"/>
    <s v="-"/>
    <s v="-"/>
    <s v="-"/>
    <s v="-"/>
    <s v="-"/>
    <s v="-"/>
    <s v="-"/>
    <s v="-"/>
    <s v="-"/>
    <s v="-"/>
    <s v="-"/>
    <s v="-"/>
    <s v="-"/>
    <s v="-"/>
    <s v="-"/>
    <s v="-"/>
    <s v="-"/>
    <x v="2"/>
    <s v="-"/>
    <s v="-"/>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Se relaciona el número de placa asignado por cada elementos desde el sistema de información de inventarios el cual se encuentra discriminado en cada ingreso realizado, así:_x000a__x000a_2 INGRESOS ELEMENTOS DE CONSUMO ENERO_x000a_6 INGRESOS DE BIENES DEVOLUTIVOS ENERO_x000a__x000a_2 INGRESOS DE BIENES DE CONSUMO FEBRERO_x000a_5 INGRESOS DE BIENES DEVOLUTIVO FEBRERO"/>
    <s v="_x000a_2 INGRESOS ELEMENTOS DE CONSUMO ENERO_x000a_6 INGRESOS DE BIENES DEVOLUTIVOS ENERO_x000a__x000a_2 INGRESOS DE BIENES DE CONSUMO FEBRERO_x000a_5 INGRESOS DE BIENES DEVOLUTIVO FEBRER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8"/>
    <x v="0"/>
    <x v="0"/>
    <x v="1"/>
    <x v="0"/>
    <x v="0"/>
    <x v="0"/>
  </r>
  <r>
    <x v="15"/>
    <n v="2021"/>
    <s v="CORRUPCIÓN"/>
    <s v="1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n v="48"/>
    <s v="Preventiva"/>
    <x v="2"/>
    <s v="-"/>
    <s v="Sí"/>
    <d v="2021-02-12T00:00:00"/>
    <x v="0"/>
    <s v="-"/>
    <s v="-"/>
    <s v="-"/>
    <s v="-"/>
    <s v="-"/>
    <s v="-"/>
    <s v="-"/>
    <s v="-"/>
    <s v="-"/>
    <s v="-"/>
    <s v="-"/>
    <s v="-"/>
    <x v="0"/>
    <s v="-"/>
    <s v="-"/>
    <s v="-"/>
    <s v="-"/>
    <s v="-"/>
    <s v="-"/>
    <s v="-"/>
    <s v="-"/>
    <s v="-"/>
    <s v="-"/>
    <s v="-"/>
    <s v="-"/>
    <s v="-"/>
    <s v="-"/>
    <s v="-"/>
    <s v="-"/>
    <s v="-"/>
    <s v="-"/>
    <s v="-"/>
    <s v="-"/>
    <s v="-"/>
    <x v="2"/>
    <s v="-"/>
    <s v="-"/>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concepto técnico."/>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8"/>
    <x v="0"/>
    <x v="0"/>
    <x v="1"/>
    <x v="0"/>
    <x v="0"/>
    <x v="0"/>
  </r>
  <r>
    <x v="15"/>
    <n v="2021"/>
    <s v="CORRUPCIÓN"/>
    <s v="1 CORRUPCIÓN"/>
    <s v="-"/>
    <s v="-"/>
    <s v="-"/>
    <s v="-"/>
    <x v="0"/>
    <s v="Desvío de recursos físicos o económicos durante el seguimiento y control de la información de los bienes de propiedad de la entidad, fin de obtener beneficios a nombre propio o de un tercero"/>
    <s v="Reducir"/>
    <s v="AP19-2021-ACT 1:Ajustar los formatos de traslado de bienes de tal forma que se puedan identificar la cantidad de los elementos que se incluyen, incluir casillas de verificación hacer referencia al total de bienes, numero páginas."/>
    <n v="19"/>
    <s v="Preventiva"/>
    <x v="0"/>
    <s v="-"/>
    <s v="Sí"/>
    <d v="2021-06-16T00:00:00"/>
    <x v="0"/>
    <s v="-"/>
    <s v="-"/>
    <s v="-"/>
    <s v="-"/>
    <s v="-"/>
    <s v="-"/>
    <s v="-"/>
    <s v="-"/>
    <s v="-"/>
    <s v="-"/>
    <s v="-"/>
    <s v="-"/>
    <x v="0"/>
    <s v="-"/>
    <s v="-"/>
    <s v="-"/>
    <s v="-"/>
    <s v="-"/>
    <s v="-"/>
    <s v="-"/>
    <s v="-"/>
    <s v="-"/>
    <s v="-"/>
    <s v="-"/>
    <s v="-"/>
    <s v="-"/>
    <s v="-"/>
    <s v="-"/>
    <s v="-"/>
    <s v="-"/>
    <s v="-"/>
    <s v="-"/>
    <s v="-"/>
    <s v="-"/>
    <x v="2"/>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8"/>
    <x v="0"/>
    <x v="0"/>
    <x v="1"/>
    <x v="0"/>
    <x v="0"/>
    <x v="0"/>
  </r>
  <r>
    <x v="15"/>
    <n v="2021"/>
    <s v="CORRUPCIÓN"/>
    <s v="1 CORRUPCIÓN"/>
    <s v="-"/>
    <s v="-"/>
    <s v="-"/>
    <s v="-"/>
    <x v="0"/>
    <s v="Desvío de recursos físicos o económicos durante el seguimiento y control de la información de los bienes de propiedad de la entidad, fin de obtener beneficios a nombre propio o de un tercero"/>
    <s v="Reducir"/>
    <s v="AP19-2021-ACT 2:Socializar el procedimiento y los instrumentos relacionados con el traslado de bienes con las dependencias pendencias."/>
    <n v="19"/>
    <s v="Preventiva"/>
    <x v="0"/>
    <s v="-"/>
    <s v="Sí"/>
    <d v="2021-06-16T00:00:00"/>
    <x v="0"/>
    <s v="-"/>
    <s v="-"/>
    <s v="-"/>
    <s v="-"/>
    <s v="-"/>
    <s v="-"/>
    <s v="-"/>
    <s v="-"/>
    <s v="-"/>
    <s v="-"/>
    <s v="-"/>
    <s v="-"/>
    <x v="0"/>
    <s v="-"/>
    <s v="-"/>
    <s v="-"/>
    <s v="-"/>
    <s v="-"/>
    <s v="-"/>
    <s v="-"/>
    <s v="-"/>
    <s v="-"/>
    <s v="-"/>
    <s v="-"/>
    <s v="-"/>
    <s v="-"/>
    <s v="-"/>
    <s v="-"/>
    <s v="-"/>
    <s v="-"/>
    <s v="-"/>
    <s v="-"/>
    <s v="-"/>
    <s v="-"/>
    <x v="2"/>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No aplica para el periodo señalad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8"/>
    <x v="0"/>
    <x v="0"/>
    <x v="1"/>
    <x v="0"/>
    <x v="0"/>
    <x v="0"/>
  </r>
  <r>
    <x v="15"/>
    <n v="2021"/>
    <s v="CORRUPCIÓN"/>
    <s v="1 CORRUPCIÓN"/>
    <s v="-"/>
    <s v="-"/>
    <s v="-"/>
    <s v="-"/>
    <x v="0"/>
    <s v="Desvío de recursos físicos o económicos durante el seguimiento y control de la información de los bienes de propiedad de la entidad, fin de obtener beneficios a nombre propio o de un tercero"/>
    <s v="Reducir"/>
    <s v="AP19-2021-ACT 3:Realizar un análisis de la metodología de reparto o asignación de las solicitudes de traslado con el fin de optimizar el control sobre las mismas."/>
    <n v="19"/>
    <s v="Preventiva"/>
    <x v="0"/>
    <s v="-"/>
    <s v="Sí"/>
    <d v="2021-06-16T00:00:00"/>
    <x v="0"/>
    <s v="-"/>
    <s v="-"/>
    <s v="-"/>
    <s v="-"/>
    <s v="-"/>
    <s v="-"/>
    <s v="-"/>
    <s v="-"/>
    <s v="-"/>
    <s v="-"/>
    <s v="-"/>
    <s v="-"/>
    <x v="0"/>
    <s v="-"/>
    <s v="-"/>
    <s v="-"/>
    <s v="-"/>
    <s v="-"/>
    <s v="-"/>
    <s v="-"/>
    <s v="-"/>
    <s v="-"/>
    <s v="-"/>
    <s v="-"/>
    <s v="-"/>
    <s v="-"/>
    <s v="-"/>
    <s v="-"/>
    <s v="-"/>
    <s v="-"/>
    <s v="-"/>
    <s v="-"/>
    <s v="-"/>
    <s v="-"/>
    <x v="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3"/>
    <x v="0"/>
    <x v="0"/>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6502F3-267C-4D1A-8733-B1AE0BB23794}" name="TablaDiná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3" firstHeaderRow="1" firstDataRow="2" firstDataCol="1"/>
  <pivotFields count="139">
    <pivotField axis="axisRow" showAll="0">
      <items count="22">
        <item x="1"/>
        <item x="2"/>
        <item m="1" x="16"/>
        <item x="3"/>
        <item x="4"/>
        <item m="1" x="19"/>
        <item x="5"/>
        <item x="6"/>
        <item x="7"/>
        <item m="1" x="18"/>
        <item x="8"/>
        <item x="15"/>
        <item m="1" x="20"/>
        <item x="10"/>
        <item x="11"/>
        <item x="12"/>
        <item x="0"/>
        <item x="9"/>
        <item x="13"/>
        <item x="14"/>
        <item m="1" x="17"/>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dataField="1" showAll="0"/>
    <pivotField showAll="0"/>
    <pivotField showAll="0"/>
    <pivotField axis="axisCol" showAll="0">
      <items count="5">
        <item h="1"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i>
    <i>
      <x v="1"/>
    </i>
    <i>
      <x v="3"/>
    </i>
    <i>
      <x v="4"/>
    </i>
    <i>
      <x v="6"/>
    </i>
    <i>
      <x v="7"/>
    </i>
    <i>
      <x v="8"/>
    </i>
    <i>
      <x v="10"/>
    </i>
    <i>
      <x v="11"/>
    </i>
    <i>
      <x v="13"/>
    </i>
    <i>
      <x v="14"/>
    </i>
    <i>
      <x v="15"/>
    </i>
    <i>
      <x v="16"/>
    </i>
    <i>
      <x v="17"/>
    </i>
    <i>
      <x v="18"/>
    </i>
    <i>
      <x v="19"/>
    </i>
    <i t="grand">
      <x/>
    </i>
  </rowItems>
  <colFields count="1">
    <field x="14"/>
  </colFields>
  <colItems count="4">
    <i>
      <x v="1"/>
    </i>
    <i>
      <x v="2"/>
    </i>
    <i>
      <x v="3"/>
    </i>
    <i t="grand">
      <x/>
    </i>
  </colItems>
  <dataFields count="1">
    <dataField name="Estado de las Acciones definidas (Tratamiento)" fld="11" subtotal="count" baseField="0" baseItem="0"/>
  </dataFields>
  <formats count="45">
    <format dxfId="223">
      <pivotArea outline="0" collapsedLevelsAreSubtotals="1" fieldPosition="0"/>
    </format>
    <format dxfId="222">
      <pivotArea dataOnly="0" labelOnly="1" fieldPosition="0">
        <references count="1">
          <reference field="0" count="0"/>
        </references>
      </pivotArea>
    </format>
    <format dxfId="221">
      <pivotArea dataOnly="0" labelOnly="1" fieldPosition="0">
        <references count="1">
          <reference field="0" count="19">
            <x v="1"/>
            <x v="2"/>
            <x v="3"/>
            <x v="4"/>
            <x v="5"/>
            <x v="6"/>
            <x v="7"/>
            <x v="8"/>
            <x v="9"/>
            <x v="10"/>
            <x v="11"/>
            <x v="12"/>
            <x v="13"/>
            <x v="14"/>
            <x v="15"/>
            <x v="16"/>
            <x v="17"/>
            <x v="18"/>
            <x v="19"/>
          </reference>
        </references>
      </pivotArea>
    </format>
    <format dxfId="220">
      <pivotArea type="all" dataOnly="0" outline="0" fieldPosition="0"/>
    </format>
    <format dxfId="219">
      <pivotArea outline="0" collapsedLevelsAreSubtotals="1" fieldPosition="0"/>
    </format>
    <format dxfId="218">
      <pivotArea type="origin" dataOnly="0" labelOnly="1" outline="0" fieldPosition="0"/>
    </format>
    <format dxfId="217">
      <pivotArea field="8" type="button" dataOnly="0" labelOnly="1" outline="0"/>
    </format>
    <format dxfId="216">
      <pivotArea type="topRight" dataOnly="0" labelOnly="1" outline="0" fieldPosition="0"/>
    </format>
    <format dxfId="215">
      <pivotArea field="0" type="button" dataOnly="0" labelOnly="1" outline="0" axis="axisRow" fieldPosition="0"/>
    </format>
    <format dxfId="214">
      <pivotArea dataOnly="0" labelOnly="1" fieldPosition="0">
        <references count="1">
          <reference field="0" count="0"/>
        </references>
      </pivotArea>
    </format>
    <format dxfId="213">
      <pivotArea dataOnly="0" labelOnly="1" grandRow="1" outline="0" fieldPosition="0"/>
    </format>
    <format dxfId="212">
      <pivotArea dataOnly="0" labelOnly="1" grandCol="1" outline="0" fieldPosition="0"/>
    </format>
    <format dxfId="211">
      <pivotArea type="origin" dataOnly="0" labelOnly="1" outline="0" fieldPosition="0"/>
    </format>
    <format dxfId="210">
      <pivotArea field="8" type="button" dataOnly="0" labelOnly="1" outline="0"/>
    </format>
    <format dxfId="209">
      <pivotArea type="topRight" dataOnly="0" labelOnly="1" outline="0" fieldPosition="0"/>
    </format>
    <format dxfId="208">
      <pivotArea field="0" type="button" dataOnly="0" labelOnly="1" outline="0" axis="axisRow" fieldPosition="0"/>
    </format>
    <format dxfId="207">
      <pivotArea dataOnly="0" labelOnly="1" grandCol="1" outline="0" fieldPosition="0"/>
    </format>
    <format dxfId="206">
      <pivotArea collapsedLevelsAreSubtotals="1" fieldPosition="0">
        <references count="1">
          <reference field="0" count="19">
            <x v="1"/>
            <x v="2"/>
            <x v="3"/>
            <x v="4"/>
            <x v="5"/>
            <x v="6"/>
            <x v="7"/>
            <x v="8"/>
            <x v="9"/>
            <x v="10"/>
            <x v="11"/>
            <x v="12"/>
            <x v="13"/>
            <x v="14"/>
            <x v="15"/>
            <x v="16"/>
            <x v="17"/>
            <x v="18"/>
            <x v="19"/>
          </reference>
        </references>
      </pivotArea>
    </format>
    <format dxfId="205">
      <pivotArea field="0" type="button" dataOnly="0" labelOnly="1" outline="0" axis="axisRow" fieldPosition="0"/>
    </format>
    <format dxfId="204">
      <pivotArea dataOnly="0" labelOnly="1" grandCol="1" outline="0" fieldPosition="0"/>
    </format>
    <format dxfId="203">
      <pivotArea dataOnly="0" labelOnly="1" fieldPosition="0">
        <references count="1">
          <reference field="0" count="0"/>
        </references>
      </pivotArea>
    </format>
    <format dxfId="202">
      <pivotArea dataOnly="0" labelOnly="1" grandRow="1" outline="0" fieldPosition="0"/>
    </format>
    <format dxfId="201">
      <pivotArea type="origin" dataOnly="0" labelOnly="1" outline="0" fieldPosition="0"/>
    </format>
    <format dxfId="200">
      <pivotArea field="8" type="button" dataOnly="0" labelOnly="1" outline="0"/>
    </format>
    <format dxfId="199">
      <pivotArea type="topRight" dataOnly="0" labelOnly="1" outline="0" fieldPosition="0"/>
    </format>
    <format dxfId="198">
      <pivotArea field="0" type="button" dataOnly="0" labelOnly="1" outline="0" axis="axisRow" fieldPosition="0"/>
    </format>
    <format dxfId="197">
      <pivotArea dataOnly="0" labelOnly="1" grandCol="1" outline="0" fieldPosition="0"/>
    </format>
    <format dxfId="196">
      <pivotArea dataOnly="0" labelOnly="1" grandCol="1" outline="0" fieldPosition="0"/>
    </format>
    <format dxfId="195">
      <pivotArea dataOnly="0" labelOnly="1" grandCol="1" outline="0" fieldPosition="0"/>
    </format>
    <format dxfId="194">
      <pivotArea dataOnly="0" labelOnly="1" grandCol="1" outline="0" fieldPosition="0"/>
    </format>
    <format dxfId="193">
      <pivotArea type="origin" dataOnly="0" labelOnly="1" outline="0" fieldPosition="0"/>
    </format>
    <format dxfId="192">
      <pivotArea field="8" type="button" dataOnly="0" labelOnly="1" outline="0"/>
    </format>
    <format dxfId="191">
      <pivotArea type="topRight" dataOnly="0" labelOnly="1" outline="0" fieldPosition="0"/>
    </format>
    <format dxfId="190">
      <pivotArea dataOnly="0" labelOnly="1" fieldPosition="0">
        <references count="1">
          <reference field="14" count="3">
            <x v="1"/>
            <x v="2"/>
            <x v="3"/>
          </reference>
        </references>
      </pivotArea>
    </format>
    <format dxfId="189">
      <pivotArea dataOnly="0" labelOnly="1" grandCol="1" outline="0" fieldPosition="0"/>
    </format>
    <format dxfId="188">
      <pivotArea dataOnly="0" labelOnly="1" grandCol="1" outline="0" fieldPosition="0"/>
    </format>
    <format dxfId="187">
      <pivotArea dataOnly="0" labelOnly="1" fieldPosition="0">
        <references count="1">
          <reference field="14" count="3">
            <x v="1"/>
            <x v="2"/>
            <x v="3"/>
          </reference>
        </references>
      </pivotArea>
    </format>
    <format dxfId="186">
      <pivotArea type="all" dataOnly="0" outline="0" fieldPosition="0"/>
    </format>
    <format dxfId="185">
      <pivotArea field="0" type="button" dataOnly="0" labelOnly="1" outline="0" axis="axisRow" fieldPosition="0"/>
    </format>
    <format dxfId="184">
      <pivotArea dataOnly="0" labelOnly="1" fieldPosition="0">
        <references count="1">
          <reference field="0" count="0"/>
        </references>
      </pivotArea>
    </format>
    <format dxfId="183">
      <pivotArea dataOnly="0" labelOnly="1" grandRow="1" outline="0" fieldPosition="0"/>
    </format>
    <format dxfId="182">
      <pivotArea outline="0" collapsedLevelsAreSubtotals="1" fieldPosition="0">
        <references count="1">
          <reference field="14" count="2" selected="0">
            <x v="2"/>
            <x v="3"/>
          </reference>
        </references>
      </pivotArea>
    </format>
    <format dxfId="181">
      <pivotArea dataOnly="0" labelOnly="1" fieldPosition="0">
        <references count="1">
          <reference field="14" count="2">
            <x v="2"/>
            <x v="3"/>
          </reference>
        </references>
      </pivotArea>
    </format>
    <format dxfId="180">
      <pivotArea type="topRight" dataOnly="0" labelOnly="1" outline="0" offset="A1:B1" fieldPosition="0"/>
    </format>
    <format dxfId="179">
      <pivotArea type="origin" dataOnly="0" labelOnly="1" outline="0" fieldPosition="0"/>
    </format>
  </formats>
  <chartFormats count="6">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9">
      <pivotArea type="data" outline="0" fieldPosition="0">
        <references count="3">
          <reference field="4294967294" count="1" selected="0">
            <x v="0"/>
          </reference>
          <reference field="0" count="1" selected="0">
            <x v="19"/>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EDE000-5B7F-4751-8001-F0A939C6EB0B}" name="TablaDinámica10"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C21" firstHeaderRow="1" firstDataRow="2" firstDataCol="1"/>
  <pivotFields count="139">
    <pivotField axis="axisRow" showAll="0">
      <items count="22">
        <item x="1"/>
        <item x="2"/>
        <item x="3"/>
        <item x="4"/>
        <item x="5"/>
        <item x="6"/>
        <item x="7"/>
        <item x="8"/>
        <item x="15"/>
        <item x="10"/>
        <item x="11"/>
        <item x="12"/>
        <item x="0"/>
        <item x="9"/>
        <item x="13"/>
        <item x="14"/>
        <item m="1" x="16"/>
        <item m="1" x="17"/>
        <item m="1" x="18"/>
        <item m="1" x="19"/>
        <item m="1" x="20"/>
        <item t="default"/>
      </items>
    </pivotField>
    <pivotField showAll="0"/>
    <pivotField showAll="0"/>
    <pivotField showAll="0"/>
    <pivotField showAll="0"/>
    <pivotField showAll="0"/>
    <pivotField showAll="0"/>
    <pivotField showAll="0"/>
    <pivotField axis="axisCol" showAll="0">
      <items count="4">
        <item n="Sin acciones" h="1" x="1"/>
        <item x="0"/>
        <item h="1" m="1" x="2"/>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i>
    <i>
      <x v="1"/>
    </i>
    <i>
      <x v="2"/>
    </i>
    <i>
      <x v="3"/>
    </i>
    <i>
      <x v="4"/>
    </i>
    <i>
      <x v="5"/>
    </i>
    <i>
      <x v="6"/>
    </i>
    <i>
      <x v="7"/>
    </i>
    <i>
      <x v="8"/>
    </i>
    <i>
      <x v="9"/>
    </i>
    <i>
      <x v="10"/>
    </i>
    <i>
      <x v="11"/>
    </i>
    <i>
      <x v="12"/>
    </i>
    <i>
      <x v="13"/>
    </i>
    <i>
      <x v="14"/>
    </i>
    <i>
      <x v="15"/>
    </i>
    <i t="grand">
      <x/>
    </i>
  </rowItems>
  <colFields count="1">
    <field x="8"/>
  </colFields>
  <colItems count="2">
    <i>
      <x v="1"/>
    </i>
    <i t="grand">
      <x/>
    </i>
  </colItems>
  <dataFields count="1">
    <dataField name="Acciones definidas (Tratamiento de riesgos)" fld="11" subtotal="count" baseField="0" baseItem="0"/>
  </dataFields>
  <formats count="46">
    <format dxfId="269">
      <pivotArea outline="0" collapsedLevelsAreSubtotals="1" fieldPosition="0"/>
    </format>
    <format dxfId="268">
      <pivotArea dataOnly="0" labelOnly="1" fieldPosition="0">
        <references count="1">
          <reference field="0" count="0"/>
        </references>
      </pivotArea>
    </format>
    <format dxfId="267">
      <pivotArea dataOnly="0" labelOnly="1" fieldPosition="0">
        <references count="1">
          <reference field="0" count="15">
            <x v="1"/>
            <x v="2"/>
            <x v="3"/>
            <x v="4"/>
            <x v="5"/>
            <x v="6"/>
            <x v="7"/>
            <x v="8"/>
            <x v="9"/>
            <x v="10"/>
            <x v="11"/>
            <x v="12"/>
            <x v="13"/>
            <x v="14"/>
            <x v="15"/>
          </reference>
        </references>
      </pivotArea>
    </format>
    <format dxfId="266">
      <pivotArea type="all" dataOnly="0" outline="0" fieldPosition="0"/>
    </format>
    <format dxfId="265">
      <pivotArea outline="0" collapsedLevelsAreSubtotals="1" fieldPosition="0"/>
    </format>
    <format dxfId="264">
      <pivotArea type="origin" dataOnly="0" labelOnly="1" outline="0" fieldPosition="0"/>
    </format>
    <format dxfId="263">
      <pivotArea field="8" type="button" dataOnly="0" labelOnly="1" outline="0" axis="axisCol" fieldPosition="0"/>
    </format>
    <format dxfId="262">
      <pivotArea type="topRight" dataOnly="0" labelOnly="1" outline="0" fieldPosition="0"/>
    </format>
    <format dxfId="261">
      <pivotArea field="0" type="button" dataOnly="0" labelOnly="1" outline="0" axis="axisRow" fieldPosition="0"/>
    </format>
    <format dxfId="260">
      <pivotArea dataOnly="0" labelOnly="1" fieldPosition="0">
        <references count="1">
          <reference field="0" count="0"/>
        </references>
      </pivotArea>
    </format>
    <format dxfId="259">
      <pivotArea dataOnly="0" labelOnly="1" grandRow="1" outline="0" fieldPosition="0"/>
    </format>
    <format dxfId="258">
      <pivotArea dataOnly="0" labelOnly="1" grandCol="1" outline="0" fieldPosition="0"/>
    </format>
    <format dxfId="257">
      <pivotArea type="origin" dataOnly="0" labelOnly="1" outline="0" fieldPosition="0"/>
    </format>
    <format dxfId="256">
      <pivotArea field="8" type="button" dataOnly="0" labelOnly="1" outline="0" axis="axisCol" fieldPosition="0"/>
    </format>
    <format dxfId="255">
      <pivotArea type="topRight" dataOnly="0" labelOnly="1" outline="0" fieldPosition="0"/>
    </format>
    <format dxfId="254">
      <pivotArea field="0" type="button" dataOnly="0" labelOnly="1" outline="0" axis="axisRow" fieldPosition="0"/>
    </format>
    <format dxfId="253">
      <pivotArea dataOnly="0" labelOnly="1" grandCol="1" outline="0" fieldPosition="0"/>
    </format>
    <format dxfId="252">
      <pivotArea collapsedLevelsAreSubtotals="1" fieldPosition="0">
        <references count="1">
          <reference field="0" count="15">
            <x v="1"/>
            <x v="2"/>
            <x v="3"/>
            <x v="4"/>
            <x v="5"/>
            <x v="6"/>
            <x v="7"/>
            <x v="8"/>
            <x v="9"/>
            <x v="10"/>
            <x v="11"/>
            <x v="12"/>
            <x v="13"/>
            <x v="14"/>
            <x v="15"/>
          </reference>
        </references>
      </pivotArea>
    </format>
    <format dxfId="251">
      <pivotArea field="0" type="button" dataOnly="0" labelOnly="1" outline="0" axis="axisRow" fieldPosition="0"/>
    </format>
    <format dxfId="250">
      <pivotArea dataOnly="0" labelOnly="1" grandCol="1" outline="0" fieldPosition="0"/>
    </format>
    <format dxfId="249">
      <pivotArea dataOnly="0" labelOnly="1" fieldPosition="0">
        <references count="1">
          <reference field="0" count="0"/>
        </references>
      </pivotArea>
    </format>
    <format dxfId="248">
      <pivotArea dataOnly="0" labelOnly="1" grandRow="1" outline="0" fieldPosition="0"/>
    </format>
    <format dxfId="247">
      <pivotArea type="origin" dataOnly="0" labelOnly="1" outline="0" fieldPosition="0"/>
    </format>
    <format dxfId="246">
      <pivotArea field="8" type="button" dataOnly="0" labelOnly="1" outline="0" axis="axisCol" fieldPosition="0"/>
    </format>
    <format dxfId="245">
      <pivotArea type="topRight" dataOnly="0" labelOnly="1" outline="0" fieldPosition="0"/>
    </format>
    <format dxfId="244">
      <pivotArea field="0" type="button" dataOnly="0" labelOnly="1" outline="0" axis="axisRow" fieldPosition="0"/>
    </format>
    <format dxfId="243">
      <pivotArea dataOnly="0" labelOnly="1" grandCol="1" outline="0" fieldPosition="0"/>
    </format>
    <format dxfId="242">
      <pivotArea dataOnly="0" labelOnly="1" grandCol="1" outline="0" fieldPosition="0"/>
    </format>
    <format dxfId="241">
      <pivotArea dataOnly="0" labelOnly="1" grandCol="1" outline="0" fieldPosition="0"/>
    </format>
    <format dxfId="240">
      <pivotArea dataOnly="0" labelOnly="1" grandCol="1" outline="0" fieldPosition="0"/>
    </format>
    <format dxfId="239">
      <pivotArea type="origin" dataOnly="0" labelOnly="1" outline="0" fieldPosition="0"/>
    </format>
    <format dxfId="238">
      <pivotArea field="8" type="button" dataOnly="0" labelOnly="1" outline="0" axis="axisCol" fieldPosition="0"/>
    </format>
    <format dxfId="237">
      <pivotArea type="topRight" dataOnly="0" labelOnly="1" outline="0" fieldPosition="0"/>
    </format>
    <format dxfId="236">
      <pivotArea type="all" dataOnly="0" outline="0" fieldPosition="0"/>
    </format>
    <format dxfId="235">
      <pivotArea outline="0" collapsedLevelsAreSubtotals="1" fieldPosition="0"/>
    </format>
    <format dxfId="234">
      <pivotArea type="origin" dataOnly="0" labelOnly="1" outline="0" fieldPosition="0"/>
    </format>
    <format dxfId="233">
      <pivotArea field="8" type="button" dataOnly="0" labelOnly="1" outline="0" axis="axisCol" fieldPosition="0"/>
    </format>
    <format dxfId="232">
      <pivotArea type="topRight" dataOnly="0" labelOnly="1" outline="0" fieldPosition="0"/>
    </format>
    <format dxfId="231">
      <pivotArea field="0" type="button" dataOnly="0" labelOnly="1" outline="0" axis="axisRow" fieldPosition="0"/>
    </format>
    <format dxfId="230">
      <pivotArea dataOnly="0" labelOnly="1" fieldPosition="0">
        <references count="1">
          <reference field="0" count="0"/>
        </references>
      </pivotArea>
    </format>
    <format dxfId="229">
      <pivotArea dataOnly="0" labelOnly="1" grandRow="1" outline="0" fieldPosition="0"/>
    </format>
    <format dxfId="228">
      <pivotArea dataOnly="0" labelOnly="1" fieldPosition="0">
        <references count="1">
          <reference field="8" count="0"/>
        </references>
      </pivotArea>
    </format>
    <format dxfId="227">
      <pivotArea dataOnly="0" labelOnly="1" grandCol="1" outline="0" fieldPosition="0"/>
    </format>
    <format dxfId="226">
      <pivotArea outline="0" collapsedLevelsAreSubtotals="1" fieldPosition="0">
        <references count="1">
          <reference field="8" count="1" selected="0">
            <x v="1"/>
          </reference>
        </references>
      </pivotArea>
    </format>
    <format dxfId="225">
      <pivotArea dataOnly="0" labelOnly="1" fieldPosition="0">
        <references count="1">
          <reference field="8" count="1">
            <x v="1"/>
          </reference>
        </references>
      </pivotArea>
    </format>
    <format dxfId="224">
      <pivotArea type="origin" dataOnly="0" labelOnly="1" outline="0" fieldPosition="0"/>
    </format>
  </formats>
  <chartFormats count="3">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B20" firstHeaderRow="1" firstDataRow="2" firstDataCol="1" rowPageCount="13" colPageCount="1"/>
  <pivotFields count="139">
    <pivotField axis="axisRow" showAll="0">
      <items count="22">
        <item x="1"/>
        <item x="2"/>
        <item m="1" x="16"/>
        <item x="3"/>
        <item x="4"/>
        <item m="1" x="19"/>
        <item x="5"/>
        <item x="6"/>
        <item x="7"/>
        <item m="1" x="18"/>
        <item x="8"/>
        <item x="15"/>
        <item m="1" x="20"/>
        <item x="10"/>
        <item x="11"/>
        <item x="12"/>
        <item x="0"/>
        <item x="9"/>
        <item x="13"/>
        <item x="14"/>
        <item m="1" x="17"/>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axis="axisPage" multipleItemSelectionAllowed="1" showAll="0">
      <items count="3">
        <item x="0"/>
        <item m="1" x="1"/>
        <item t="default"/>
      </items>
    </pivotField>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5">
        <item x="0"/>
        <item m="1" x="2"/>
        <item m="1" x="3"/>
        <item m="1" x="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3">
    <pageField fld="33" hier="-1"/>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51">
    <format dxfId="141">
      <pivotArea outline="0" collapsedLevelsAreSubtotals="1" fieldPosition="0"/>
    </format>
    <format dxfId="140">
      <pivotArea dataOnly="0" labelOnly="1" fieldPosition="0">
        <references count="1">
          <reference field="0" count="0"/>
        </references>
      </pivotArea>
    </format>
    <format dxfId="139">
      <pivotArea dataOnly="0" labelOnly="1" fieldPosition="0">
        <references count="1">
          <reference field="0" count="19">
            <x v="1"/>
            <x v="2"/>
            <x v="3"/>
            <x v="4"/>
            <x v="5"/>
            <x v="6"/>
            <x v="7"/>
            <x v="8"/>
            <x v="9"/>
            <x v="10"/>
            <x v="11"/>
            <x v="12"/>
            <x v="13"/>
            <x v="14"/>
            <x v="15"/>
            <x v="16"/>
            <x v="17"/>
            <x v="18"/>
            <x v="19"/>
          </reference>
        </references>
      </pivotArea>
    </format>
    <format dxfId="138">
      <pivotArea type="all" dataOnly="0" outline="0" fieldPosition="0"/>
    </format>
    <format dxfId="137">
      <pivotArea outline="0" collapsedLevelsAreSubtotals="1" fieldPosition="0"/>
    </format>
    <format dxfId="136">
      <pivotArea type="origin" dataOnly="0" labelOnly="1" outline="0" fieldPosition="0"/>
    </format>
    <format dxfId="135">
      <pivotArea field="8" type="button" dataOnly="0" labelOnly="1" outline="0"/>
    </format>
    <format dxfId="134">
      <pivotArea type="topRight" dataOnly="0" labelOnly="1" outline="0" fieldPosition="0"/>
    </format>
    <format dxfId="133">
      <pivotArea field="0" type="button" dataOnly="0" labelOnly="1" outline="0" axis="axisRow" fieldPosition="0"/>
    </format>
    <format dxfId="132">
      <pivotArea dataOnly="0" labelOnly="1" fieldPosition="0">
        <references count="1">
          <reference field="0" count="0"/>
        </references>
      </pivotArea>
    </format>
    <format dxfId="131">
      <pivotArea dataOnly="0" labelOnly="1" grandRow="1" outline="0" fieldPosition="0"/>
    </format>
    <format dxfId="130">
      <pivotArea dataOnly="0" labelOnly="1" grandCol="1" outline="0" fieldPosition="0"/>
    </format>
    <format dxfId="129">
      <pivotArea type="origin" dataOnly="0" labelOnly="1" outline="0" fieldPosition="0"/>
    </format>
    <format dxfId="128">
      <pivotArea field="8" type="button" dataOnly="0" labelOnly="1" outline="0"/>
    </format>
    <format dxfId="127">
      <pivotArea type="topRight" dataOnly="0" labelOnly="1" outline="0" fieldPosition="0"/>
    </format>
    <format dxfId="126">
      <pivotArea field="0" type="button" dataOnly="0" labelOnly="1" outline="0" axis="axisRow" fieldPosition="0"/>
    </format>
    <format dxfId="125">
      <pivotArea dataOnly="0" labelOnly="1" grandCol="1" outline="0" fieldPosition="0"/>
    </format>
    <format dxfId="124">
      <pivotArea collapsedLevelsAreSubtotals="1" fieldPosition="0">
        <references count="1">
          <reference field="0" count="19">
            <x v="1"/>
            <x v="2"/>
            <x v="3"/>
            <x v="4"/>
            <x v="5"/>
            <x v="6"/>
            <x v="7"/>
            <x v="8"/>
            <x v="9"/>
            <x v="10"/>
            <x v="11"/>
            <x v="12"/>
            <x v="13"/>
            <x v="14"/>
            <x v="15"/>
            <x v="16"/>
            <x v="17"/>
            <x v="18"/>
            <x v="19"/>
          </reference>
        </references>
      </pivotArea>
    </format>
    <format dxfId="123">
      <pivotArea field="0" type="button" dataOnly="0" labelOnly="1" outline="0" axis="axisRow" fieldPosition="0"/>
    </format>
    <format dxfId="122">
      <pivotArea dataOnly="0" labelOnly="1" grandCol="1" outline="0" fieldPosition="0"/>
    </format>
    <format dxfId="121">
      <pivotArea dataOnly="0" labelOnly="1" fieldPosition="0">
        <references count="1">
          <reference field="0" count="0"/>
        </references>
      </pivotArea>
    </format>
    <format dxfId="120">
      <pivotArea dataOnly="0" labelOnly="1" grandRow="1" outline="0" fieldPosition="0"/>
    </format>
    <format dxfId="119">
      <pivotArea type="origin" dataOnly="0" labelOnly="1" outline="0" fieldPosition="0"/>
    </format>
    <format dxfId="118">
      <pivotArea field="8" type="button" dataOnly="0" labelOnly="1" outline="0"/>
    </format>
    <format dxfId="117">
      <pivotArea type="topRight" dataOnly="0" labelOnly="1" outline="0" fieldPosition="0"/>
    </format>
    <format dxfId="116">
      <pivotArea field="0" type="button" dataOnly="0" labelOnly="1" outline="0" axis="axisRow" fieldPosition="0"/>
    </format>
    <format dxfId="115">
      <pivotArea dataOnly="0" labelOnly="1" grandCol="1" outline="0" fieldPosition="0"/>
    </format>
    <format dxfId="114">
      <pivotArea dataOnly="0" labelOnly="1" grandCol="1" outline="0" fieldPosition="0"/>
    </format>
    <format dxfId="113">
      <pivotArea dataOnly="0" labelOnly="1" grandCol="1" outline="0" fieldPosition="0"/>
    </format>
    <format dxfId="112">
      <pivotArea dataOnly="0" labelOnly="1" grandCol="1" outline="0" fieldPosition="0"/>
    </format>
    <format dxfId="111">
      <pivotArea type="origin" dataOnly="0" labelOnly="1" outline="0" fieldPosition="0"/>
    </format>
    <format dxfId="110">
      <pivotArea field="8" type="button" dataOnly="0" labelOnly="1" outline="0"/>
    </format>
    <format dxfId="109">
      <pivotArea type="topRight" dataOnly="0" labelOnly="1" outline="0" fieldPosition="0"/>
    </format>
    <format dxfId="108">
      <pivotArea dataOnly="0" labelOnly="1" grandCol="1" outline="0" fieldPosition="0"/>
    </format>
    <format dxfId="107">
      <pivotArea dataOnly="0" labelOnly="1" grandCol="1" outline="0" fieldPosition="0"/>
    </format>
    <format dxfId="106">
      <pivotArea dataOnly="0" labelOnly="1" grandCol="1" outline="0" fieldPosition="0"/>
    </format>
    <format dxfId="105">
      <pivotArea type="all" dataOnly="0" outline="0" fieldPosition="0"/>
    </format>
    <format dxfId="104">
      <pivotArea outline="0" collapsedLevelsAreSubtotals="1" fieldPosition="0"/>
    </format>
    <format dxfId="103">
      <pivotArea type="origin" dataOnly="0" labelOnly="1" outline="0" fieldPosition="0"/>
    </format>
    <format dxfId="102">
      <pivotArea field="31" type="button" dataOnly="0" labelOnly="1" outline="0" axis="axisCol" fieldPosition="0"/>
    </format>
    <format dxfId="101">
      <pivotArea type="topRight" dataOnly="0" labelOnly="1" outline="0" fieldPosition="0"/>
    </format>
    <format dxfId="100">
      <pivotArea field="0" type="button" dataOnly="0" labelOnly="1" outline="0" axis="axisRow" fieldPosition="0"/>
    </format>
    <format dxfId="99">
      <pivotArea dataOnly="0" labelOnly="1" fieldPosition="0">
        <references count="1">
          <reference field="0" count="3">
            <x v="5"/>
            <x v="15"/>
            <x v="17"/>
          </reference>
        </references>
      </pivotArea>
    </format>
    <format dxfId="98">
      <pivotArea dataOnly="0" labelOnly="1" grandRow="1" outline="0" fieldPosition="0"/>
    </format>
    <format dxfId="97">
      <pivotArea dataOnly="0" labelOnly="1" fieldPosition="0">
        <references count="1">
          <reference field="31" count="0"/>
        </references>
      </pivotArea>
    </format>
    <format dxfId="96">
      <pivotArea dataOnly="0" labelOnly="1" grandCol="1" outline="0" fieldPosition="0"/>
    </format>
    <format dxfId="95">
      <pivotArea type="origin" dataOnly="0" labelOnly="1" outline="0" fieldPosition="0"/>
    </format>
    <format dxfId="94">
      <pivotArea field="31" type="button" dataOnly="0" labelOnly="1" outline="0" axis="axisCol" fieldPosition="0"/>
    </format>
    <format dxfId="93">
      <pivotArea type="topRight" dataOnly="0" labelOnly="1" outline="0" fieldPosition="0"/>
    </format>
    <format dxfId="92">
      <pivotArea dataOnly="0" labelOnly="1" fieldPosition="0">
        <references count="1">
          <reference field="0" count="3">
            <x v="5"/>
            <x v="15"/>
            <x v="17"/>
          </reference>
        </references>
      </pivotArea>
    </format>
    <format dxfId="91">
      <pivotArea dataOnly="0" labelOnly="1" grandRow="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39">
    <pivotField axis="axisRow" showAll="0">
      <items count="22">
        <item x="1"/>
        <item x="2"/>
        <item m="1" x="16"/>
        <item x="3"/>
        <item x="4"/>
        <item m="1" x="19"/>
        <item x="5"/>
        <item x="6"/>
        <item x="7"/>
        <item m="1" x="18"/>
        <item x="8"/>
        <item x="15"/>
        <item m="1" x="20"/>
        <item x="10"/>
        <item x="11"/>
        <item x="12"/>
        <item x="0"/>
        <item x="9"/>
        <item x="13"/>
        <item x="14"/>
        <item m="1" x="17"/>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definidas (Acciones_Materialización)" fld="22" subtotal="count" baseField="0" baseItem="0"/>
  </dataFields>
  <formats count="37">
    <format dxfId="178">
      <pivotArea outline="0" collapsedLevelsAreSubtotals="1" fieldPosition="0"/>
    </format>
    <format dxfId="177">
      <pivotArea type="all" dataOnly="0" outline="0" fieldPosition="0"/>
    </format>
    <format dxfId="176">
      <pivotArea outline="0" collapsedLevelsAreSubtotals="1" fieldPosition="0"/>
    </format>
    <format dxfId="175">
      <pivotArea type="origin" dataOnly="0" labelOnly="1" outline="0" fieldPosition="0"/>
    </format>
    <format dxfId="174">
      <pivotArea field="8" type="button" dataOnly="0" labelOnly="1" outline="0"/>
    </format>
    <format dxfId="173">
      <pivotArea type="topRight" dataOnly="0" labelOnly="1" outline="0" fieldPosition="0"/>
    </format>
    <format dxfId="172">
      <pivotArea field="0" type="button" dataOnly="0" labelOnly="1" outline="0" axis="axisRow" fieldPosition="0"/>
    </format>
    <format dxfId="171">
      <pivotArea dataOnly="0" labelOnly="1" grandRow="1" outline="0" fieldPosition="0"/>
    </format>
    <format dxfId="170">
      <pivotArea dataOnly="0" labelOnly="1" grandCol="1" outline="0" fieldPosition="0"/>
    </format>
    <format dxfId="169">
      <pivotArea type="origin" dataOnly="0" labelOnly="1" outline="0" fieldPosition="0"/>
    </format>
    <format dxfId="168">
      <pivotArea field="8" type="button" dataOnly="0" labelOnly="1" outline="0"/>
    </format>
    <format dxfId="167">
      <pivotArea type="topRight" dataOnly="0" labelOnly="1" outline="0" fieldPosition="0"/>
    </format>
    <format dxfId="166">
      <pivotArea field="0" type="button" dataOnly="0" labelOnly="1" outline="0" axis="axisRow" fieldPosition="0"/>
    </format>
    <format dxfId="165">
      <pivotArea dataOnly="0" labelOnly="1" grandCol="1" outline="0" fieldPosition="0"/>
    </format>
    <format dxfId="164">
      <pivotArea field="0" type="button" dataOnly="0" labelOnly="1" outline="0" axis="axisRow" fieldPosition="0"/>
    </format>
    <format dxfId="163">
      <pivotArea dataOnly="0" labelOnly="1" grandCol="1" outline="0" fieldPosition="0"/>
    </format>
    <format dxfId="162">
      <pivotArea dataOnly="0" labelOnly="1" grandRow="1" outline="0" fieldPosition="0"/>
    </format>
    <format dxfId="161">
      <pivotArea type="origin" dataOnly="0" labelOnly="1" outline="0" fieldPosition="0"/>
    </format>
    <format dxfId="160">
      <pivotArea field="8" type="button" dataOnly="0" labelOnly="1" outline="0"/>
    </format>
    <format dxfId="159">
      <pivotArea type="topRight" dataOnly="0" labelOnly="1" outline="0" fieldPosition="0"/>
    </format>
    <format dxfId="158">
      <pivotArea field="0" type="button" dataOnly="0" labelOnly="1" outline="0" axis="axisRow" fieldPosition="0"/>
    </format>
    <format dxfId="157">
      <pivotArea dataOnly="0" labelOnly="1" grandCol="1" outline="0" fieldPosition="0"/>
    </format>
    <format dxfId="156">
      <pivotArea dataOnly="0" labelOnly="1" grandCol="1" outline="0" fieldPosition="0"/>
    </format>
    <format dxfId="155">
      <pivotArea dataOnly="0" labelOnly="1" grandCol="1" outline="0" fieldPosition="0"/>
    </format>
    <format dxfId="154">
      <pivotArea type="origin" dataOnly="0" labelOnly="1" outline="0" fieldPosition="0"/>
    </format>
    <format dxfId="153">
      <pivotArea field="8" type="button" dataOnly="0" labelOnly="1" outline="0"/>
    </format>
    <format dxfId="152">
      <pivotArea dataOnly="0" labelOnly="1" grandCol="1" outline="0" fieldPosition="0"/>
    </format>
    <format dxfId="151">
      <pivotArea dataOnly="0" labelOnly="1" fieldPosition="0">
        <references count="1">
          <reference field="0" count="0"/>
        </references>
      </pivotArea>
    </format>
    <format dxfId="150">
      <pivotArea collapsedLevelsAreSubtotals="1" fieldPosition="0">
        <references count="1">
          <reference field="0" count="19">
            <x v="1"/>
            <x v="2"/>
            <x v="3"/>
            <x v="4"/>
            <x v="5"/>
            <x v="6"/>
            <x v="7"/>
            <x v="8"/>
            <x v="9"/>
            <x v="10"/>
            <x v="11"/>
            <x v="12"/>
            <x v="13"/>
            <x v="14"/>
            <x v="15"/>
            <x v="16"/>
            <x v="17"/>
            <x v="18"/>
            <x v="19"/>
          </reference>
        </references>
      </pivotArea>
    </format>
    <format dxfId="149">
      <pivotArea dataOnly="0" labelOnly="1" fieldPosition="0">
        <references count="1">
          <reference field="0" count="19">
            <x v="1"/>
            <x v="2"/>
            <x v="3"/>
            <x v="4"/>
            <x v="5"/>
            <x v="6"/>
            <x v="7"/>
            <x v="8"/>
            <x v="9"/>
            <x v="10"/>
            <x v="11"/>
            <x v="12"/>
            <x v="13"/>
            <x v="14"/>
            <x v="15"/>
            <x v="16"/>
            <x v="17"/>
            <x v="18"/>
            <x v="19"/>
          </reference>
        </references>
      </pivotArea>
    </format>
    <format dxfId="148">
      <pivotArea field="18" type="button" dataOnly="0" labelOnly="1" outline="0" axis="axisCol" fieldPosition="0"/>
    </format>
    <format dxfId="147">
      <pivotArea type="topRight" dataOnly="0" labelOnly="1" outline="0" fieldPosition="0"/>
    </format>
    <format dxfId="146">
      <pivotArea type="topRight" dataOnly="0" labelOnly="1" outline="0" offset="A1" fieldPosition="0"/>
    </format>
    <format dxfId="145">
      <pivotArea type="topRight" dataOnly="0" labelOnly="1" outline="0" offset="B1" fieldPosition="0"/>
    </format>
    <format dxfId="144">
      <pivotArea type="all" dataOnly="0" outline="0" fieldPosition="0"/>
    </format>
    <format dxfId="143">
      <pivotArea dataOnly="0" labelOnly="1" fieldPosition="0">
        <references count="1">
          <reference field="0" count="0"/>
        </references>
      </pivotArea>
    </format>
    <format dxfId="142">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D46" firstHeaderRow="1" firstDataRow="2" firstDataCol="1" rowPageCount="6" colPageCount="1"/>
  <pivotFields count="139">
    <pivotField axis="axisRow" showAll="0">
      <items count="22">
        <item x="1"/>
        <item x="2"/>
        <item m="1" x="16"/>
        <item x="3"/>
        <item x="4"/>
        <item m="1" x="19"/>
        <item x="5"/>
        <item x="6"/>
        <item x="7"/>
        <item m="1" x="18"/>
        <item x="8"/>
        <item x="15"/>
        <item m="1" x="20"/>
        <item x="10"/>
        <item x="11"/>
        <item x="12"/>
        <item x="0"/>
        <item x="9"/>
        <item x="13"/>
        <item x="14"/>
        <item m="1" x="17"/>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2"/>
        <item x="0"/>
        <item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3">
        <item x="1"/>
        <item x="0"/>
        <item t="default"/>
      </items>
    </pivotField>
    <pivotField axis="axisPage" showAll="0">
      <items count="3">
        <item x="0"/>
        <item m="1" x="1"/>
        <item t="default"/>
      </items>
    </pivotField>
    <pivotField axis="axisPage" multipleItemSelectionAllowed="1" showAll="0">
      <items count="3">
        <item x="0"/>
        <item x="1"/>
        <item t="default"/>
      </items>
    </pivotField>
    <pivotField axis="axisPage" multipleItemSelectionAllowed="1" showAll="0">
      <items count="2">
        <item x="0"/>
        <item t="default"/>
      </items>
    </pivotField>
  </pivotFields>
  <rowFields count="1">
    <field x="0"/>
  </rowFields>
  <rowItems count="6">
    <i>
      <x v="4"/>
    </i>
    <i>
      <x v="10"/>
    </i>
    <i>
      <x v="13"/>
    </i>
    <i>
      <x v="16"/>
    </i>
    <i>
      <x v="17"/>
    </i>
    <i t="grand">
      <x/>
    </i>
  </rowItems>
  <colFields count="1">
    <field x="53"/>
  </colFields>
  <colItems count="3">
    <i>
      <x v="1"/>
    </i>
    <i>
      <x v="2"/>
    </i>
    <i t="grand">
      <x/>
    </i>
  </colItems>
  <pageFields count="6">
    <pageField fld="138" hier="-1"/>
    <pageField fld="137" hier="-1"/>
    <pageField fld="133" hier="-1"/>
    <pageField fld="135" hier="-1"/>
    <pageField fld="134" hier="-1"/>
    <pageField fld="136" hier="-1"/>
  </pageFields>
  <dataFields count="1">
    <dataField name="Número de cambios más significativos según el tema escogido" fld="55" subtotal="count" baseField="0" baseItem="0"/>
  </dataFields>
  <formats count="54">
    <format dxfId="53">
      <pivotArea outline="0" collapsedLevelsAreSubtotals="1" fieldPosition="0"/>
    </format>
    <format dxfId="52">
      <pivotArea dataOnly="0" labelOnly="1" fieldPosition="0">
        <references count="1">
          <reference field="0" count="0"/>
        </references>
      </pivotArea>
    </format>
    <format dxfId="51">
      <pivotArea dataOnly="0" labelOnly="1" fieldPosition="0">
        <references count="1">
          <reference field="0" count="19">
            <x v="1"/>
            <x v="2"/>
            <x v="3"/>
            <x v="4"/>
            <x v="5"/>
            <x v="6"/>
            <x v="7"/>
            <x v="8"/>
            <x v="9"/>
            <x v="10"/>
            <x v="11"/>
            <x v="12"/>
            <x v="13"/>
            <x v="14"/>
            <x v="15"/>
            <x v="16"/>
            <x v="17"/>
            <x v="18"/>
            <x v="19"/>
          </reference>
        </references>
      </pivotArea>
    </format>
    <format dxfId="50">
      <pivotArea type="all" dataOnly="0" outline="0" fieldPosition="0"/>
    </format>
    <format dxfId="49">
      <pivotArea outline="0" collapsedLevelsAreSubtotals="1" fieldPosition="0"/>
    </format>
    <format dxfId="48">
      <pivotArea type="origin" dataOnly="0" labelOnly="1" outline="0" fieldPosition="0"/>
    </format>
    <format dxfId="47">
      <pivotArea field="8" type="button" dataOnly="0" labelOnly="1" outline="0"/>
    </format>
    <format dxfId="46">
      <pivotArea type="topRight" dataOnly="0" labelOnly="1" outline="0" fieldPosition="0"/>
    </format>
    <format dxfId="45">
      <pivotArea field="0" type="button" dataOnly="0" labelOnly="1" outline="0" axis="axisRow" fieldPosition="0"/>
    </format>
    <format dxfId="44">
      <pivotArea dataOnly="0" labelOnly="1" fieldPosition="0">
        <references count="1">
          <reference field="0" count="0"/>
        </references>
      </pivotArea>
    </format>
    <format dxfId="43">
      <pivotArea dataOnly="0" labelOnly="1" grandRow="1" outline="0" fieldPosition="0"/>
    </format>
    <format dxfId="42">
      <pivotArea dataOnly="0" labelOnly="1" grandCol="1" outline="0" fieldPosition="0"/>
    </format>
    <format dxfId="41">
      <pivotArea type="origin" dataOnly="0" labelOnly="1" outline="0" fieldPosition="0"/>
    </format>
    <format dxfId="40">
      <pivotArea field="8" type="button" dataOnly="0" labelOnly="1" outline="0"/>
    </format>
    <format dxfId="39">
      <pivotArea type="topRight" dataOnly="0" labelOnly="1" outline="0" fieldPosition="0"/>
    </format>
    <format dxfId="38">
      <pivotArea field="0" type="button" dataOnly="0" labelOnly="1" outline="0" axis="axisRow" fieldPosition="0"/>
    </format>
    <format dxfId="37">
      <pivotArea dataOnly="0" labelOnly="1" grandCol="1" outline="0" fieldPosition="0"/>
    </format>
    <format dxfId="36">
      <pivotArea collapsedLevelsAreSubtotals="1" fieldPosition="0">
        <references count="1">
          <reference field="0" count="19">
            <x v="1"/>
            <x v="2"/>
            <x v="3"/>
            <x v="4"/>
            <x v="5"/>
            <x v="6"/>
            <x v="7"/>
            <x v="8"/>
            <x v="9"/>
            <x v="10"/>
            <x v="11"/>
            <x v="12"/>
            <x v="13"/>
            <x v="14"/>
            <x v="15"/>
            <x v="16"/>
            <x v="17"/>
            <x v="18"/>
            <x v="19"/>
          </reference>
        </references>
      </pivotArea>
    </format>
    <format dxfId="35">
      <pivotArea field="0" type="button" dataOnly="0" labelOnly="1" outline="0" axis="axisRow" fieldPosition="0"/>
    </format>
    <format dxfId="34">
      <pivotArea dataOnly="0" labelOnly="1" grandCol="1" outline="0" fieldPosition="0"/>
    </format>
    <format dxfId="33">
      <pivotArea dataOnly="0" labelOnly="1" fieldPosition="0">
        <references count="1">
          <reference field="0" count="0"/>
        </references>
      </pivotArea>
    </format>
    <format dxfId="32">
      <pivotArea dataOnly="0" labelOnly="1" grandRow="1" outline="0" fieldPosition="0"/>
    </format>
    <format dxfId="31">
      <pivotArea type="origin" dataOnly="0" labelOnly="1" outline="0" fieldPosition="0"/>
    </format>
    <format dxfId="30">
      <pivotArea field="8" type="button" dataOnly="0" labelOnly="1" outline="0"/>
    </format>
    <format dxfId="29">
      <pivotArea type="topRight" dataOnly="0" labelOnly="1" outline="0" fieldPosition="0"/>
    </format>
    <format dxfId="28">
      <pivotArea field="0" type="button" dataOnly="0" labelOnly="1" outline="0" axis="axisRow" fieldPosition="0"/>
    </format>
    <format dxfId="27">
      <pivotArea dataOnly="0" labelOnly="1" grandCol="1" outline="0" fieldPosition="0"/>
    </format>
    <format dxfId="26">
      <pivotArea dataOnly="0" labelOnly="1" grandCol="1" outline="0" fieldPosition="0"/>
    </format>
    <format dxfId="25">
      <pivotArea dataOnly="0" labelOnly="1" grandCol="1" outline="0" fieldPosition="0"/>
    </format>
    <format dxfId="24">
      <pivotArea dataOnly="0" labelOnly="1" grandCol="1" outline="0" fieldPosition="0"/>
    </format>
    <format dxfId="23">
      <pivotArea type="origin" dataOnly="0" labelOnly="1" outline="0" fieldPosition="0"/>
    </format>
    <format dxfId="22">
      <pivotArea field="8" type="button" dataOnly="0" labelOnly="1" outline="0"/>
    </format>
    <format dxfId="21">
      <pivotArea type="topRight" dataOnly="0" labelOnly="1" outline="0" fieldPosition="0"/>
    </format>
    <format dxfId="20">
      <pivotArea dataOnly="0" labelOnly="1" grandCol="1" outline="0" fieldPosition="0"/>
    </format>
    <format dxfId="19">
      <pivotArea dataOnly="0" labelOnly="1" grandCol="1" outline="0" fieldPosition="0"/>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31" type="button" dataOnly="0" labelOnly="1" outline="0"/>
    </format>
    <format dxfId="13">
      <pivotArea type="topRight" dataOnly="0" labelOnly="1" outline="0" fieldPosition="0"/>
    </format>
    <format dxfId="12">
      <pivotArea field="0" type="button" dataOnly="0" labelOnly="1" outline="0" axis="axisRow" fieldPosition="0"/>
    </format>
    <format dxfId="11">
      <pivotArea dataOnly="0" labelOnly="1" fieldPosition="0">
        <references count="1">
          <reference field="0" count="3">
            <x v="5"/>
            <x v="15"/>
            <x v="17"/>
          </reference>
        </references>
      </pivotArea>
    </format>
    <format dxfId="10">
      <pivotArea dataOnly="0" labelOnly="1" grandRow="1" outline="0" fieldPosition="0"/>
    </format>
    <format dxfId="9">
      <pivotArea dataOnly="0" labelOnly="1" grandCol="1" outline="0" fieldPosition="0"/>
    </format>
    <format dxfId="8">
      <pivotArea type="origin" dataOnly="0" labelOnly="1" outline="0" fieldPosition="0"/>
    </format>
    <format dxfId="7">
      <pivotArea field="31" type="button" dataOnly="0" labelOnly="1" outline="0"/>
    </format>
    <format dxfId="6">
      <pivotArea type="topRight" dataOnly="0" labelOnly="1" outline="0" fieldPosition="0"/>
    </format>
    <format dxfId="5">
      <pivotArea type="topRight" dataOnly="0" labelOnly="1" outline="0" fieldPosition="0"/>
    </format>
    <format dxfId="4">
      <pivotArea dataOnly="0" labelOnly="1" fieldPosition="0">
        <references count="1">
          <reference field="0" count="2">
            <x v="15"/>
            <x v="17"/>
          </reference>
        </references>
      </pivotArea>
    </format>
    <format dxfId="3">
      <pivotArea dataOnly="0" labelOnly="1" fieldPosition="0">
        <references count="1">
          <reference field="0" count="1">
            <x v="5"/>
          </reference>
        </references>
      </pivotArea>
    </format>
    <format dxfId="2">
      <pivotArea dataOnly="0" labelOnly="1" fieldPosition="0">
        <references count="1">
          <reference field="53" count="1">
            <x v="1"/>
          </reference>
        </references>
      </pivotArea>
    </format>
    <format dxfId="1">
      <pivotArea dataOnly="0" labelOnly="1" fieldPosition="0">
        <references count="1">
          <reference field="53" count="0"/>
        </references>
      </pivotArea>
    </format>
    <format dxfId="0">
      <pivotArea dataOnly="0" labelOnly="1" fieldPosition="0">
        <references count="1">
          <reference field="0" count="0"/>
        </references>
      </pivotArea>
    </format>
  </formats>
  <chartFormats count="5">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D10" firstHeaderRow="1" firstDataRow="2" firstDataCol="1"/>
  <pivotFields count="139">
    <pivotField axis="axisRow" showAll="0">
      <items count="22">
        <item x="1"/>
        <item x="2"/>
        <item m="1" x="16"/>
        <item x="3"/>
        <item x="4"/>
        <item m="1" x="19"/>
        <item x="5"/>
        <item x="6"/>
        <item x="7"/>
        <item m="1" x="18"/>
        <item x="8"/>
        <item x="15"/>
        <item m="1" x="20"/>
        <item x="10"/>
        <item x="11"/>
        <item x="12"/>
        <item x="0"/>
        <item x="9"/>
        <item x="13"/>
        <item x="14"/>
        <item m="1" x="17"/>
        <item t="default"/>
      </items>
    </pivotField>
    <pivotField showAll="0"/>
    <pivotField showAll="0"/>
    <pivotField showAll="0"/>
    <pivotField showAll="0"/>
    <pivotField showAll="0"/>
    <pivotField showAll="0"/>
    <pivotField showAll="0"/>
    <pivotField showAll="0">
      <items count="4">
        <item n="Sin acciones de tratamiento" x="1"/>
        <item x="0"/>
        <item m="1" x="2"/>
        <item t="default"/>
      </items>
    </pivotField>
    <pivotField showAll="0"/>
    <pivotField showAll="0"/>
    <pivotField showAll="0"/>
    <pivotField showAll="0"/>
    <pivotField showAll="0"/>
    <pivotField showAll="0"/>
    <pivotField showAll="0"/>
    <pivotField showAll="0"/>
    <pivotField showAll="0"/>
    <pivotField showAll="0">
      <items count="2">
        <item n="Corrupción"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h="1" x="2"/>
        <item x="0"/>
        <item x="1"/>
        <item t="default"/>
      </items>
    </pivotField>
    <pivotField showAll="0"/>
    <pivotField dataField="1"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6">
    <i>
      <x v="4"/>
    </i>
    <i>
      <x v="10"/>
    </i>
    <i>
      <x v="13"/>
    </i>
    <i>
      <x v="16"/>
    </i>
    <i>
      <x v="17"/>
    </i>
    <i t="grand">
      <x/>
    </i>
  </rowItems>
  <colFields count="1">
    <field x="53"/>
  </colFields>
  <colItems count="3">
    <i>
      <x v="1"/>
    </i>
    <i>
      <x v="2"/>
    </i>
    <i t="grand">
      <x/>
    </i>
  </colItems>
  <dataFields count="1">
    <dataField name="Número de cambios esperados en mapas de riesgos" fld="55" subtotal="count" baseField="0" baseItem="0"/>
  </dataFields>
  <formats count="37">
    <format dxfId="90">
      <pivotArea outline="0" collapsedLevelsAreSubtotals="1" fieldPosition="0"/>
    </format>
    <format dxfId="89">
      <pivotArea type="all" dataOnly="0" outline="0" fieldPosition="0"/>
    </format>
    <format dxfId="88">
      <pivotArea outline="0" collapsedLevelsAreSubtotals="1" fieldPosition="0"/>
    </format>
    <format dxfId="87">
      <pivotArea type="origin" dataOnly="0" labelOnly="1" outline="0" fieldPosition="0"/>
    </format>
    <format dxfId="86">
      <pivotArea field="8" type="button" dataOnly="0" labelOnly="1" outline="0"/>
    </format>
    <format dxfId="85">
      <pivotArea type="topRight" dataOnly="0" labelOnly="1" outline="0" fieldPosition="0"/>
    </format>
    <format dxfId="84">
      <pivotArea field="0" type="button" dataOnly="0" labelOnly="1" outline="0" axis="axisRow" fieldPosition="0"/>
    </format>
    <format dxfId="83">
      <pivotArea dataOnly="0" labelOnly="1" grandRow="1" outline="0" fieldPosition="0"/>
    </format>
    <format dxfId="82">
      <pivotArea dataOnly="0" labelOnly="1" grandCol="1" outline="0" fieldPosition="0"/>
    </format>
    <format dxfId="81">
      <pivotArea type="origin" dataOnly="0" labelOnly="1" outline="0" fieldPosition="0"/>
    </format>
    <format dxfId="80">
      <pivotArea field="8" type="button" dataOnly="0" labelOnly="1" outline="0"/>
    </format>
    <format dxfId="79">
      <pivotArea type="topRight" dataOnly="0" labelOnly="1" outline="0" fieldPosition="0"/>
    </format>
    <format dxfId="78">
      <pivotArea field="0" type="button" dataOnly="0" labelOnly="1" outline="0" axis="axisRow" fieldPosition="0"/>
    </format>
    <format dxfId="77">
      <pivotArea dataOnly="0" labelOnly="1" grandCol="1" outline="0" fieldPosition="0"/>
    </format>
    <format dxfId="76">
      <pivotArea field="0" type="button" dataOnly="0" labelOnly="1" outline="0" axis="axisRow" fieldPosition="0"/>
    </format>
    <format dxfId="75">
      <pivotArea dataOnly="0" labelOnly="1" grandCol="1" outline="0" fieldPosition="0"/>
    </format>
    <format dxfId="74">
      <pivotArea dataOnly="0" labelOnly="1" grandRow="1" outline="0" fieldPosition="0"/>
    </format>
    <format dxfId="73">
      <pivotArea type="origin" dataOnly="0" labelOnly="1" outline="0" fieldPosition="0"/>
    </format>
    <format dxfId="72">
      <pivotArea field="8" type="button" dataOnly="0" labelOnly="1" outline="0"/>
    </format>
    <format dxfId="71">
      <pivotArea type="topRight" dataOnly="0" labelOnly="1" outline="0" fieldPosition="0"/>
    </format>
    <format dxfId="70">
      <pivotArea field="0" type="button" dataOnly="0" labelOnly="1" outline="0" axis="axisRow" fieldPosition="0"/>
    </format>
    <format dxfId="69">
      <pivotArea dataOnly="0" labelOnly="1" grandCol="1" outline="0" fieldPosition="0"/>
    </format>
    <format dxfId="68">
      <pivotArea dataOnly="0" labelOnly="1" grandCol="1" outline="0" fieldPosition="0"/>
    </format>
    <format dxfId="67">
      <pivotArea dataOnly="0" labelOnly="1" grandCol="1" outline="0" fieldPosition="0"/>
    </format>
    <format dxfId="66">
      <pivotArea type="origin" dataOnly="0" labelOnly="1" outline="0" fieldPosition="0"/>
    </format>
    <format dxfId="65">
      <pivotArea field="8" type="button" dataOnly="0" labelOnly="1" outline="0"/>
    </format>
    <format dxfId="64">
      <pivotArea dataOnly="0" labelOnly="1" grandCol="1" outline="0" fieldPosition="0"/>
    </format>
    <format dxfId="63">
      <pivotArea dataOnly="0" labelOnly="1" fieldPosition="0">
        <references count="1">
          <reference field="0" count="0"/>
        </references>
      </pivotArea>
    </format>
    <format dxfId="62">
      <pivotArea collapsedLevelsAreSubtotals="1" fieldPosition="0">
        <references count="1">
          <reference field="0" count="19">
            <x v="1"/>
            <x v="2"/>
            <x v="3"/>
            <x v="4"/>
            <x v="5"/>
            <x v="6"/>
            <x v="7"/>
            <x v="8"/>
            <x v="9"/>
            <x v="10"/>
            <x v="11"/>
            <x v="12"/>
            <x v="13"/>
            <x v="14"/>
            <x v="15"/>
            <x v="16"/>
            <x v="17"/>
            <x v="18"/>
            <x v="19"/>
          </reference>
        </references>
      </pivotArea>
    </format>
    <format dxfId="61">
      <pivotArea dataOnly="0" labelOnly="1" fieldPosition="0">
        <references count="1">
          <reference field="0" count="19">
            <x v="1"/>
            <x v="2"/>
            <x v="3"/>
            <x v="4"/>
            <x v="5"/>
            <x v="6"/>
            <x v="7"/>
            <x v="8"/>
            <x v="9"/>
            <x v="10"/>
            <x v="11"/>
            <x v="12"/>
            <x v="13"/>
            <x v="14"/>
            <x v="15"/>
            <x v="16"/>
            <x v="17"/>
            <x v="18"/>
            <x v="19"/>
          </reference>
        </references>
      </pivotArea>
    </format>
    <format dxfId="60">
      <pivotArea field="18" type="button" dataOnly="0" labelOnly="1" outline="0"/>
    </format>
    <format dxfId="59">
      <pivotArea type="topRight" dataOnly="0" labelOnly="1" outline="0" fieldPosition="0"/>
    </format>
    <format dxfId="58">
      <pivotArea type="topRight" dataOnly="0" labelOnly="1" outline="0" offset="A1" fieldPosition="0"/>
    </format>
    <format dxfId="57">
      <pivotArea type="topRight" dataOnly="0" labelOnly="1" outline="0" offset="B1" fieldPosition="0"/>
    </format>
    <format dxfId="56">
      <pivotArea type="all" dataOnly="0" outline="0" fieldPosition="0"/>
    </format>
    <format dxfId="55">
      <pivotArea dataOnly="0" labelOnly="1" fieldPosition="0">
        <references count="1">
          <reference field="0" count="14">
            <x v="0"/>
            <x v="1"/>
            <x v="2"/>
            <x v="3"/>
            <x v="5"/>
            <x v="7"/>
            <x v="8"/>
            <x v="9"/>
            <x v="13"/>
            <x v="15"/>
            <x v="17"/>
            <x v="18"/>
            <x v="19"/>
            <x v="20"/>
          </reference>
        </references>
      </pivotArea>
    </format>
    <format dxfId="54">
      <pivotArea dataOnly="0" labelOnly="1" grandRow="1" outline="0" fieldPosition="0"/>
    </format>
  </formats>
  <chartFormats count="4">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EI90"/>
  <sheetViews>
    <sheetView showGridLines="0" tabSelected="1" view="pageBreakPreview" zoomScale="60" zoomScaleNormal="80" workbookViewId="0"/>
  </sheetViews>
  <sheetFormatPr baseColWidth="10" defaultRowHeight="15" x14ac:dyDescent="0.25"/>
  <cols>
    <col min="1" max="1" width="20.85546875" style="120" customWidth="1"/>
    <col min="2" max="2" width="22" style="120" customWidth="1"/>
    <col min="3" max="3" width="23.42578125" style="120" customWidth="1"/>
    <col min="4" max="4" width="15.7109375" style="120" customWidth="1"/>
    <col min="5" max="8" width="20.7109375" style="120" customWidth="1"/>
    <col min="9" max="9" width="18.5703125" style="120" customWidth="1"/>
    <col min="10" max="10" width="18" style="120" customWidth="1"/>
    <col min="11" max="11" width="18.140625" style="120" customWidth="1"/>
    <col min="12" max="12" width="50.5703125" style="120" customWidth="1"/>
    <col min="13" max="13" width="21.42578125" style="120" customWidth="1"/>
    <col min="14" max="15" width="18.28515625" style="120" customWidth="1"/>
    <col min="16" max="16" width="53.7109375" style="120" customWidth="1"/>
    <col min="17" max="17" width="16.5703125" style="120" customWidth="1"/>
    <col min="18" max="18" width="26.5703125" style="120" customWidth="1"/>
    <col min="19" max="22" width="25.28515625" style="120" customWidth="1"/>
    <col min="23" max="23" width="45.7109375" style="120" customWidth="1"/>
    <col min="24" max="24" width="16" style="120" customWidth="1"/>
    <col min="25" max="25" width="25.28515625" style="120" customWidth="1"/>
    <col min="26" max="26" width="45.7109375" style="120" customWidth="1"/>
    <col min="27" max="27" width="25.28515625" style="120" customWidth="1"/>
    <col min="28" max="28" width="18.42578125" style="120" customWidth="1"/>
    <col min="29" max="29" width="19" style="120" customWidth="1"/>
    <col min="30" max="31" width="26.140625" style="120" customWidth="1"/>
    <col min="32" max="32" width="24.7109375" style="120" customWidth="1"/>
    <col min="33" max="33" width="22.7109375" style="120" customWidth="1"/>
    <col min="34" max="43" width="6.7109375" style="120" customWidth="1"/>
    <col min="44" max="45" width="9.42578125" style="120" customWidth="1"/>
    <col min="46" max="46" width="16" style="120" customWidth="1"/>
    <col min="47" max="47" width="19.42578125" style="120" customWidth="1"/>
    <col min="48" max="48" width="39.42578125" style="120" customWidth="1"/>
    <col min="49" max="49" width="20.7109375" style="120" customWidth="1"/>
    <col min="50" max="50" width="35.85546875" style="120" customWidth="1"/>
    <col min="51" max="51" width="12.85546875" style="120" customWidth="1"/>
    <col min="52" max="52" width="24.28515625" style="120" customWidth="1"/>
    <col min="53" max="53" width="23.85546875" style="120" customWidth="1"/>
    <col min="54" max="54" width="19.7109375" style="120" customWidth="1"/>
    <col min="55" max="55" width="24.28515625" style="120" customWidth="1"/>
    <col min="56" max="56" width="40.7109375" style="120" customWidth="1"/>
    <col min="57" max="57" width="17.5703125" style="120" customWidth="1"/>
    <col min="58" max="58" width="14.7109375" style="120" customWidth="1"/>
    <col min="59" max="59" width="35.85546875" style="120" customWidth="1"/>
    <col min="60" max="60" width="43.42578125" style="120" customWidth="1"/>
    <col min="61" max="61" width="30.5703125" style="120" customWidth="1"/>
    <col min="62" max="62" width="17.5703125" style="120" customWidth="1"/>
    <col min="63" max="63" width="14.7109375" style="120" customWidth="1"/>
    <col min="64" max="64" width="35.85546875" style="120" customWidth="1"/>
    <col min="65" max="65" width="43.42578125" style="120" customWidth="1"/>
    <col min="66" max="66" width="30.5703125" style="120" customWidth="1"/>
    <col min="67" max="67" width="17.5703125" style="120" customWidth="1"/>
    <col min="68" max="68" width="14.42578125" style="120" customWidth="1"/>
    <col min="69" max="69" width="35.85546875" style="120" customWidth="1"/>
    <col min="70" max="70" width="43.42578125" style="120" customWidth="1"/>
    <col min="71" max="71" width="30.5703125" style="120" customWidth="1"/>
    <col min="72" max="72" width="17.5703125" style="120" customWidth="1"/>
    <col min="73" max="73" width="14.7109375" style="120" customWidth="1"/>
    <col min="74" max="74" width="35.85546875" style="120" customWidth="1"/>
    <col min="75" max="75" width="43.42578125" style="120" customWidth="1"/>
    <col min="76" max="76" width="30.5703125" style="120" customWidth="1"/>
    <col min="77" max="77" width="17.5703125" style="120" customWidth="1"/>
    <col min="78" max="78" width="14.42578125" style="120" customWidth="1"/>
    <col min="79" max="79" width="35.85546875" style="120" customWidth="1"/>
    <col min="80" max="80" width="43.42578125" style="120" customWidth="1"/>
    <col min="81" max="81" width="30.5703125" style="120" customWidth="1"/>
    <col min="82" max="82" width="17.5703125" style="120" customWidth="1"/>
    <col min="83" max="83" width="14.42578125" style="120" customWidth="1"/>
    <col min="84" max="84" width="35.85546875" style="120" customWidth="1"/>
    <col min="85" max="85" width="43.42578125" style="120" customWidth="1"/>
    <col min="86" max="86" width="30.5703125" style="120" customWidth="1"/>
    <col min="87" max="87" width="17.5703125" style="120" customWidth="1"/>
    <col min="88" max="88" width="14.42578125" style="120" customWidth="1"/>
    <col min="89" max="89" width="35.85546875" style="120" customWidth="1"/>
    <col min="90" max="90" width="43.42578125" style="120" customWidth="1"/>
    <col min="91" max="91" width="30.5703125" style="120" customWidth="1"/>
    <col min="92" max="92" width="17.5703125" style="120" customWidth="1"/>
    <col min="93" max="93" width="14.7109375" style="120" customWidth="1"/>
    <col min="94" max="94" width="35.85546875" style="120" customWidth="1"/>
    <col min="95" max="95" width="43.42578125" style="120" customWidth="1"/>
    <col min="96" max="96" width="30.5703125" style="120" customWidth="1"/>
    <col min="97" max="97" width="17.5703125" style="120" customWidth="1"/>
    <col min="98" max="98" width="14.42578125" style="120" customWidth="1"/>
    <col min="99" max="99" width="35.85546875" style="120" customWidth="1"/>
    <col min="100" max="100" width="43.42578125" style="120" customWidth="1"/>
    <col min="101" max="101" width="30.5703125" style="120" customWidth="1"/>
    <col min="102" max="102" width="17.5703125" style="120" customWidth="1"/>
    <col min="103" max="103" width="14.42578125" style="120" customWidth="1"/>
    <col min="104" max="104" width="35.85546875" style="120" customWidth="1"/>
    <col min="105" max="105" width="43.42578125" style="120" customWidth="1"/>
    <col min="106" max="106" width="30.5703125" style="120" customWidth="1"/>
    <col min="107" max="107" width="17.5703125" style="120" customWidth="1"/>
    <col min="108" max="108" width="14.42578125" style="120" customWidth="1"/>
    <col min="109" max="109" width="35.85546875" style="120" customWidth="1"/>
    <col min="110" max="110" width="43.42578125" style="120" customWidth="1"/>
    <col min="111" max="111" width="30.5703125" style="120" customWidth="1"/>
    <col min="112" max="112" width="17.5703125" style="120" customWidth="1"/>
    <col min="113" max="113" width="14.7109375" style="120" customWidth="1"/>
    <col min="114" max="114" width="35.85546875" style="120" customWidth="1"/>
    <col min="115" max="115" width="43.42578125" style="120" customWidth="1"/>
    <col min="116" max="116" width="30.5703125" style="120" customWidth="1"/>
    <col min="117" max="117" width="17.5703125" style="120" customWidth="1"/>
    <col min="118" max="118" width="14.42578125" style="120" customWidth="1"/>
    <col min="119" max="119" width="35.85546875" style="120" customWidth="1"/>
    <col min="120" max="120" width="43.42578125" style="120" customWidth="1"/>
    <col min="121" max="121" width="30.5703125" style="120" customWidth="1"/>
    <col min="122" max="122" width="17.5703125" style="120" customWidth="1"/>
    <col min="123" max="123" width="14.7109375" style="120" customWidth="1"/>
    <col min="124" max="124" width="35.85546875" style="120" customWidth="1"/>
    <col min="125" max="125" width="43.42578125" style="120" customWidth="1"/>
    <col min="126" max="126" width="30.5703125" style="120" customWidth="1"/>
    <col min="127" max="127" width="17.5703125" style="120" customWidth="1"/>
    <col min="128" max="128" width="14.42578125" style="120" customWidth="1"/>
    <col min="129" max="129" width="35.85546875" style="120" customWidth="1"/>
    <col min="130" max="130" width="43.42578125" style="120" customWidth="1"/>
    <col min="131" max="131" width="30.5703125" style="120" customWidth="1"/>
    <col min="132" max="133" width="11.42578125" style="120" hidden="1" customWidth="1"/>
    <col min="134" max="139" width="50.7109375" style="120" hidden="1" customWidth="1"/>
    <col min="140" max="145" width="11.42578125" style="120" customWidth="1"/>
    <col min="146" max="16384" width="11.42578125" style="120"/>
  </cols>
  <sheetData>
    <row r="1" spans="1:139" s="112" customFormat="1" x14ac:dyDescent="0.2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row>
    <row r="2" spans="1:139" s="112" customFormat="1" ht="21.75" customHeight="1" x14ac:dyDescent="0.25">
      <c r="A2" s="148" t="s">
        <v>123</v>
      </c>
      <c r="B2" s="148"/>
      <c r="C2" s="148"/>
      <c r="D2" s="148"/>
      <c r="E2" s="148"/>
      <c r="F2" s="148"/>
      <c r="G2" s="148"/>
      <c r="H2" s="148"/>
      <c r="I2" s="148"/>
      <c r="J2" s="148"/>
      <c r="K2" s="148"/>
      <c r="L2" s="148"/>
      <c r="M2" s="1"/>
      <c r="N2" s="113" t="s">
        <v>29</v>
      </c>
      <c r="O2" s="114">
        <v>2021</v>
      </c>
      <c r="P2" s="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row>
    <row r="3" spans="1:139" s="112" customFormat="1" ht="21.75" customHeight="1" x14ac:dyDescent="0.25">
      <c r="A3" s="148"/>
      <c r="B3" s="148"/>
      <c r="C3" s="148"/>
      <c r="D3" s="148"/>
      <c r="E3" s="148"/>
      <c r="F3" s="148"/>
      <c r="G3" s="148"/>
      <c r="H3" s="148"/>
      <c r="I3" s="148"/>
      <c r="J3" s="148"/>
      <c r="K3" s="148"/>
      <c r="L3" s="148"/>
      <c r="M3" s="1"/>
      <c r="N3" s="1"/>
      <c r="O3" s="149"/>
      <c r="P3" s="149"/>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row>
    <row r="4" spans="1:139" s="112" customFormat="1" ht="15" customHeight="1" x14ac:dyDescent="0.25">
      <c r="A4" s="148"/>
      <c r="B4" s="148"/>
      <c r="C4" s="148"/>
      <c r="D4" s="148"/>
      <c r="E4" s="148"/>
      <c r="F4" s="148"/>
      <c r="G4" s="148"/>
      <c r="H4" s="148"/>
      <c r="I4" s="148"/>
      <c r="J4" s="148"/>
      <c r="K4" s="148"/>
      <c r="L4" s="148"/>
      <c r="M4" s="1"/>
      <c r="N4" s="113" t="s">
        <v>122</v>
      </c>
      <c r="O4" s="115"/>
      <c r="P4" s="115"/>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row>
    <row r="5" spans="1:139" s="112" customFormat="1" ht="15" customHeight="1" x14ac:dyDescent="0.25">
      <c r="A5" s="1"/>
      <c r="B5" s="1"/>
      <c r="C5" s="1"/>
      <c r="D5" s="1"/>
      <c r="E5" s="1"/>
      <c r="F5" s="1"/>
      <c r="G5" s="1"/>
      <c r="H5" s="1"/>
      <c r="I5" s="1"/>
      <c r="J5" s="1"/>
      <c r="K5" s="1"/>
      <c r="L5" s="1"/>
      <c r="M5" s="1"/>
      <c r="N5" s="2" t="s">
        <v>23</v>
      </c>
      <c r="O5" s="114">
        <v>1</v>
      </c>
      <c r="P5" s="116" t="s">
        <v>21</v>
      </c>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row>
    <row r="6" spans="1:139" s="112" customFormat="1" ht="15" customHeight="1" x14ac:dyDescent="0.25">
      <c r="A6" s="150" t="s">
        <v>0</v>
      </c>
      <c r="B6" s="150"/>
      <c r="C6" s="150"/>
      <c r="D6" s="150"/>
      <c r="E6" s="150"/>
      <c r="F6" s="150"/>
      <c r="G6" s="150"/>
      <c r="H6" s="150"/>
      <c r="I6" s="150"/>
      <c r="J6" s="150"/>
      <c r="K6" s="150"/>
      <c r="L6" s="150"/>
      <c r="M6" s="117"/>
      <c r="N6" s="2" t="s">
        <v>24</v>
      </c>
      <c r="O6" s="114"/>
      <c r="P6" s="118" t="s">
        <v>22</v>
      </c>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row>
    <row r="7" spans="1:139" s="112" customFormat="1" x14ac:dyDescent="0.2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row>
    <row r="8" spans="1:139" s="3" customFormat="1" ht="12" customHeight="1" thickBot="1" x14ac:dyDescent="0.3">
      <c r="K8" s="119"/>
    </row>
    <row r="9" spans="1:139" s="3" customFormat="1" ht="43.5" customHeight="1" thickBot="1" x14ac:dyDescent="0.3">
      <c r="B9" s="151" t="s">
        <v>50</v>
      </c>
      <c r="C9" s="152"/>
      <c r="D9" s="152"/>
      <c r="E9" s="152" t="s">
        <v>53</v>
      </c>
      <c r="F9" s="152"/>
      <c r="G9" s="152"/>
      <c r="H9" s="153"/>
      <c r="I9" s="154" t="s">
        <v>55</v>
      </c>
      <c r="J9" s="137"/>
      <c r="K9" s="137"/>
      <c r="L9" s="137"/>
      <c r="M9" s="137"/>
      <c r="N9" s="137"/>
      <c r="O9" s="137"/>
      <c r="P9" s="137"/>
      <c r="Q9" s="137"/>
      <c r="R9" s="138"/>
      <c r="S9" s="139" t="s">
        <v>56</v>
      </c>
      <c r="T9" s="140"/>
      <c r="U9" s="140"/>
      <c r="V9" s="140"/>
      <c r="W9" s="140"/>
      <c r="X9" s="140"/>
      <c r="Y9" s="140"/>
      <c r="Z9" s="140"/>
      <c r="AA9" s="140"/>
      <c r="AB9" s="140"/>
      <c r="AC9" s="140"/>
      <c r="AD9" s="141"/>
      <c r="AE9" s="142"/>
      <c r="AF9" s="143" t="s">
        <v>57</v>
      </c>
      <c r="AG9" s="144"/>
      <c r="AH9" s="144"/>
      <c r="AI9" s="144"/>
      <c r="AJ9" s="144"/>
      <c r="AK9" s="144"/>
      <c r="AL9" s="144"/>
      <c r="AM9" s="144"/>
      <c r="AN9" s="144"/>
      <c r="AO9" s="144"/>
      <c r="AP9" s="144"/>
      <c r="AQ9" s="144"/>
      <c r="AR9" s="144"/>
      <c r="AS9" s="144"/>
      <c r="AT9" s="144"/>
      <c r="AU9" s="144"/>
      <c r="AV9" s="144"/>
      <c r="AW9" s="144"/>
      <c r="AX9" s="145"/>
      <c r="AY9" s="146" t="s">
        <v>43</v>
      </c>
      <c r="AZ9" s="147"/>
      <c r="BA9" s="147"/>
      <c r="BB9" s="137" t="s">
        <v>44</v>
      </c>
      <c r="BC9" s="137"/>
      <c r="BD9" s="138"/>
      <c r="BE9" s="135" t="s">
        <v>104</v>
      </c>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row>
    <row r="10" spans="1:139" ht="134.25" customHeight="1" thickBot="1" x14ac:dyDescent="0.3">
      <c r="A10" s="4" t="s">
        <v>49</v>
      </c>
      <c r="B10" s="5" t="s">
        <v>51</v>
      </c>
      <c r="C10" s="6" t="s">
        <v>54</v>
      </c>
      <c r="D10" s="6" t="s">
        <v>52</v>
      </c>
      <c r="E10" s="7" t="s">
        <v>25</v>
      </c>
      <c r="F10" s="7" t="s">
        <v>28</v>
      </c>
      <c r="G10" s="7" t="s">
        <v>26</v>
      </c>
      <c r="H10" s="8" t="s">
        <v>27</v>
      </c>
      <c r="I10" s="9" t="s">
        <v>60</v>
      </c>
      <c r="J10" s="10" t="s">
        <v>61</v>
      </c>
      <c r="K10" s="10" t="s">
        <v>62</v>
      </c>
      <c r="L10" s="11" t="s">
        <v>63</v>
      </c>
      <c r="M10" s="11" t="s">
        <v>70</v>
      </c>
      <c r="N10" s="11" t="s">
        <v>64</v>
      </c>
      <c r="O10" s="11" t="s">
        <v>68</v>
      </c>
      <c r="P10" s="11" t="s">
        <v>65</v>
      </c>
      <c r="Q10" s="11" t="s">
        <v>66</v>
      </c>
      <c r="R10" s="12" t="s">
        <v>67</v>
      </c>
      <c r="S10" s="9" t="s">
        <v>71</v>
      </c>
      <c r="T10" s="10" t="s">
        <v>72</v>
      </c>
      <c r="U10" s="10" t="s">
        <v>134</v>
      </c>
      <c r="V10" s="10" t="s">
        <v>73</v>
      </c>
      <c r="W10" s="11" t="s">
        <v>74</v>
      </c>
      <c r="X10" s="11" t="s">
        <v>75</v>
      </c>
      <c r="Y10" s="11" t="s">
        <v>76</v>
      </c>
      <c r="Z10" s="11" t="s">
        <v>77</v>
      </c>
      <c r="AA10" s="11" t="s">
        <v>78</v>
      </c>
      <c r="AB10" s="13" t="s">
        <v>69</v>
      </c>
      <c r="AC10" s="13" t="s">
        <v>30</v>
      </c>
      <c r="AD10" s="13" t="s">
        <v>79</v>
      </c>
      <c r="AE10" s="106" t="s">
        <v>135</v>
      </c>
      <c r="AF10" s="9" t="s">
        <v>80</v>
      </c>
      <c r="AG10" s="10" t="s">
        <v>81</v>
      </c>
      <c r="AH10" s="14" t="s">
        <v>31</v>
      </c>
      <c r="AI10" s="14" t="s">
        <v>32</v>
      </c>
      <c r="AJ10" s="14" t="s">
        <v>33</v>
      </c>
      <c r="AK10" s="14" t="s">
        <v>40</v>
      </c>
      <c r="AL10" s="14" t="s">
        <v>34</v>
      </c>
      <c r="AM10" s="14" t="s">
        <v>35</v>
      </c>
      <c r="AN10" s="14" t="s">
        <v>36</v>
      </c>
      <c r="AO10" s="14" t="s">
        <v>37</v>
      </c>
      <c r="AP10" s="14" t="s">
        <v>38</v>
      </c>
      <c r="AQ10" s="14" t="s">
        <v>95</v>
      </c>
      <c r="AR10" s="14" t="s">
        <v>39</v>
      </c>
      <c r="AS10" s="14" t="s">
        <v>47</v>
      </c>
      <c r="AT10" s="14" t="s">
        <v>58</v>
      </c>
      <c r="AU10" s="6" t="s">
        <v>41</v>
      </c>
      <c r="AV10" s="6" t="s">
        <v>82</v>
      </c>
      <c r="AW10" s="7" t="s">
        <v>48</v>
      </c>
      <c r="AX10" s="8" t="s">
        <v>42</v>
      </c>
      <c r="AY10" s="9" t="s">
        <v>83</v>
      </c>
      <c r="AZ10" s="10" t="s">
        <v>45</v>
      </c>
      <c r="BA10" s="10" t="s">
        <v>59</v>
      </c>
      <c r="BB10" s="15" t="s">
        <v>84</v>
      </c>
      <c r="BC10" s="15" t="s">
        <v>85</v>
      </c>
      <c r="BD10" s="16" t="s">
        <v>46</v>
      </c>
      <c r="BE10" s="82" t="s">
        <v>105</v>
      </c>
      <c r="BF10" s="82" t="s">
        <v>106</v>
      </c>
      <c r="BG10" s="82" t="s">
        <v>107</v>
      </c>
      <c r="BH10" s="82" t="s">
        <v>115</v>
      </c>
      <c r="BI10" s="83" t="s">
        <v>108</v>
      </c>
      <c r="BJ10" s="84" t="s">
        <v>109</v>
      </c>
      <c r="BK10" s="11" t="s">
        <v>106</v>
      </c>
      <c r="BL10" s="11" t="s">
        <v>107</v>
      </c>
      <c r="BM10" s="11" t="s">
        <v>115</v>
      </c>
      <c r="BN10" s="12" t="s">
        <v>108</v>
      </c>
      <c r="BO10" s="85" t="s">
        <v>110</v>
      </c>
      <c r="BP10" s="82" t="s">
        <v>106</v>
      </c>
      <c r="BQ10" s="82" t="s">
        <v>107</v>
      </c>
      <c r="BR10" s="82" t="s">
        <v>115</v>
      </c>
      <c r="BS10" s="83" t="s">
        <v>108</v>
      </c>
      <c r="BT10" s="84" t="s">
        <v>111</v>
      </c>
      <c r="BU10" s="11" t="s">
        <v>106</v>
      </c>
      <c r="BV10" s="11" t="s">
        <v>107</v>
      </c>
      <c r="BW10" s="11" t="s">
        <v>115</v>
      </c>
      <c r="BX10" s="12" t="s">
        <v>108</v>
      </c>
      <c r="BY10" s="85" t="s">
        <v>112</v>
      </c>
      <c r="BZ10" s="82" t="s">
        <v>106</v>
      </c>
      <c r="CA10" s="82" t="s">
        <v>107</v>
      </c>
      <c r="CB10" s="82" t="s">
        <v>115</v>
      </c>
      <c r="CC10" s="83" t="s">
        <v>108</v>
      </c>
      <c r="CD10" s="84" t="s">
        <v>113</v>
      </c>
      <c r="CE10" s="11" t="s">
        <v>106</v>
      </c>
      <c r="CF10" s="11" t="s">
        <v>107</v>
      </c>
      <c r="CG10" s="11" t="s">
        <v>115</v>
      </c>
      <c r="CH10" s="12" t="s">
        <v>108</v>
      </c>
      <c r="CI10" s="85" t="s">
        <v>114</v>
      </c>
      <c r="CJ10" s="82" t="s">
        <v>106</v>
      </c>
      <c r="CK10" s="82" t="s">
        <v>107</v>
      </c>
      <c r="CL10" s="82" t="s">
        <v>115</v>
      </c>
      <c r="CM10" s="83" t="s">
        <v>108</v>
      </c>
      <c r="CN10" s="84" t="s">
        <v>126</v>
      </c>
      <c r="CO10" s="11" t="s">
        <v>106</v>
      </c>
      <c r="CP10" s="11" t="s">
        <v>107</v>
      </c>
      <c r="CQ10" s="11" t="s">
        <v>115</v>
      </c>
      <c r="CR10" s="12" t="s">
        <v>108</v>
      </c>
      <c r="CS10" s="85" t="s">
        <v>127</v>
      </c>
      <c r="CT10" s="82" t="s">
        <v>106</v>
      </c>
      <c r="CU10" s="82" t="s">
        <v>107</v>
      </c>
      <c r="CV10" s="82" t="s">
        <v>115</v>
      </c>
      <c r="CW10" s="83" t="s">
        <v>108</v>
      </c>
      <c r="CX10" s="84" t="s">
        <v>128</v>
      </c>
      <c r="CY10" s="11" t="s">
        <v>106</v>
      </c>
      <c r="CZ10" s="11" t="s">
        <v>107</v>
      </c>
      <c r="DA10" s="11" t="s">
        <v>115</v>
      </c>
      <c r="DB10" s="12" t="s">
        <v>108</v>
      </c>
      <c r="DC10" s="85" t="s">
        <v>129</v>
      </c>
      <c r="DD10" s="82" t="s">
        <v>106</v>
      </c>
      <c r="DE10" s="82" t="s">
        <v>107</v>
      </c>
      <c r="DF10" s="82" t="s">
        <v>115</v>
      </c>
      <c r="DG10" s="83" t="s">
        <v>108</v>
      </c>
      <c r="DH10" s="84" t="s">
        <v>130</v>
      </c>
      <c r="DI10" s="11" t="s">
        <v>106</v>
      </c>
      <c r="DJ10" s="11" t="s">
        <v>107</v>
      </c>
      <c r="DK10" s="11" t="s">
        <v>115</v>
      </c>
      <c r="DL10" s="12" t="s">
        <v>108</v>
      </c>
      <c r="DM10" s="85" t="s">
        <v>131</v>
      </c>
      <c r="DN10" s="82" t="s">
        <v>106</v>
      </c>
      <c r="DO10" s="82" t="s">
        <v>107</v>
      </c>
      <c r="DP10" s="82" t="s">
        <v>115</v>
      </c>
      <c r="DQ10" s="83" t="s">
        <v>108</v>
      </c>
      <c r="DR10" s="84" t="s">
        <v>132</v>
      </c>
      <c r="DS10" s="11" t="s">
        <v>106</v>
      </c>
      <c r="DT10" s="11" t="s">
        <v>107</v>
      </c>
      <c r="DU10" s="11" t="s">
        <v>115</v>
      </c>
      <c r="DV10" s="12" t="s">
        <v>108</v>
      </c>
      <c r="DW10" s="85" t="s">
        <v>133</v>
      </c>
      <c r="DX10" s="82" t="s">
        <v>106</v>
      </c>
      <c r="DY10" s="82" t="s">
        <v>107</v>
      </c>
      <c r="DZ10" s="82" t="s">
        <v>115</v>
      </c>
      <c r="EA10" s="83" t="s">
        <v>108</v>
      </c>
      <c r="EB10" s="29" t="s">
        <v>86</v>
      </c>
      <c r="EC10" s="29" t="s">
        <v>136</v>
      </c>
      <c r="ED10" s="100" t="s">
        <v>101</v>
      </c>
      <c r="EE10" s="100" t="s">
        <v>97</v>
      </c>
      <c r="EF10" s="100" t="s">
        <v>98</v>
      </c>
      <c r="EG10" s="100" t="s">
        <v>119</v>
      </c>
      <c r="EH10" s="100" t="s">
        <v>99</v>
      </c>
      <c r="EI10" s="100" t="s">
        <v>100</v>
      </c>
    </row>
    <row r="11" spans="1:139" ht="390" x14ac:dyDescent="0.25">
      <c r="A11" s="19" t="s">
        <v>15</v>
      </c>
      <c r="B11" s="17">
        <v>2021</v>
      </c>
      <c r="C11" s="18" t="s">
        <v>21</v>
      </c>
      <c r="D11" s="18" t="s">
        <v>140</v>
      </c>
      <c r="E11" s="21" t="s">
        <v>87</v>
      </c>
      <c r="F11" s="21" t="s">
        <v>87</v>
      </c>
      <c r="G11" s="21" t="s">
        <v>87</v>
      </c>
      <c r="H11" s="22" t="s">
        <v>87</v>
      </c>
      <c r="I11" s="23" t="s">
        <v>17</v>
      </c>
      <c r="J11" s="21" t="s">
        <v>141</v>
      </c>
      <c r="K11" s="20" t="s">
        <v>142</v>
      </c>
      <c r="L11" s="21" t="s">
        <v>143</v>
      </c>
      <c r="M11" s="20">
        <v>4</v>
      </c>
      <c r="N11" s="20" t="s">
        <v>144</v>
      </c>
      <c r="O11" s="20" t="s">
        <v>18</v>
      </c>
      <c r="P11" s="21" t="s">
        <v>87</v>
      </c>
      <c r="Q11" s="20" t="s">
        <v>145</v>
      </c>
      <c r="R11" s="24">
        <v>44560</v>
      </c>
      <c r="S11" s="23" t="s">
        <v>87</v>
      </c>
      <c r="T11" s="21" t="s">
        <v>87</v>
      </c>
      <c r="U11" s="21" t="s">
        <v>87</v>
      </c>
      <c r="V11" s="20" t="s">
        <v>87</v>
      </c>
      <c r="W11" s="21" t="s">
        <v>87</v>
      </c>
      <c r="X11" s="20" t="s">
        <v>87</v>
      </c>
      <c r="Y11" s="20" t="s">
        <v>87</v>
      </c>
      <c r="Z11" s="20" t="s">
        <v>87</v>
      </c>
      <c r="AA11" s="21" t="s">
        <v>87</v>
      </c>
      <c r="AB11" s="20" t="s">
        <v>87</v>
      </c>
      <c r="AC11" s="20" t="s">
        <v>87</v>
      </c>
      <c r="AD11" s="107" t="s">
        <v>87</v>
      </c>
      <c r="AE11" s="108" t="s">
        <v>87</v>
      </c>
      <c r="AF11" s="25" t="s">
        <v>87</v>
      </c>
      <c r="AG11" s="26" t="s">
        <v>87</v>
      </c>
      <c r="AH11" s="27" t="s">
        <v>87</v>
      </c>
      <c r="AI11" s="27" t="s">
        <v>87</v>
      </c>
      <c r="AJ11" s="27" t="s">
        <v>87</v>
      </c>
      <c r="AK11" s="27" t="s">
        <v>87</v>
      </c>
      <c r="AL11" s="27" t="s">
        <v>87</v>
      </c>
      <c r="AM11" s="27" t="s">
        <v>87</v>
      </c>
      <c r="AN11" s="27" t="s">
        <v>87</v>
      </c>
      <c r="AO11" s="27" t="s">
        <v>87</v>
      </c>
      <c r="AP11" s="27" t="s">
        <v>87</v>
      </c>
      <c r="AQ11" s="27" t="s">
        <v>87</v>
      </c>
      <c r="AR11" s="27" t="s">
        <v>87</v>
      </c>
      <c r="AS11" s="27" t="s">
        <v>87</v>
      </c>
      <c r="AT11" s="27" t="s">
        <v>87</v>
      </c>
      <c r="AU11" s="27" t="s">
        <v>87</v>
      </c>
      <c r="AV11" s="26" t="s">
        <v>87</v>
      </c>
      <c r="AW11" s="26" t="s">
        <v>87</v>
      </c>
      <c r="AX11" s="28" t="s">
        <v>87</v>
      </c>
      <c r="AY11" s="25" t="s">
        <v>87</v>
      </c>
      <c r="AZ11" s="26" t="s">
        <v>87</v>
      </c>
      <c r="BA11" s="26" t="s">
        <v>87</v>
      </c>
      <c r="BB11" s="27" t="s">
        <v>17</v>
      </c>
      <c r="BC11" s="26" t="s">
        <v>146</v>
      </c>
      <c r="BD11" s="28" t="s">
        <v>147</v>
      </c>
      <c r="BE11" s="54" t="s">
        <v>17</v>
      </c>
      <c r="BF11" s="55" t="s">
        <v>141</v>
      </c>
      <c r="BG11" s="55" t="s">
        <v>148</v>
      </c>
      <c r="BH11" s="55" t="s">
        <v>149</v>
      </c>
      <c r="BI11" s="56" t="s">
        <v>150</v>
      </c>
      <c r="BJ11" s="54" t="s">
        <v>17</v>
      </c>
      <c r="BK11" s="55" t="s">
        <v>146</v>
      </c>
      <c r="BL11" s="55" t="s">
        <v>151</v>
      </c>
      <c r="BM11" s="55" t="s">
        <v>152</v>
      </c>
      <c r="BN11" s="56" t="s">
        <v>153</v>
      </c>
      <c r="BO11" s="54" t="s">
        <v>87</v>
      </c>
      <c r="BP11" s="55" t="s">
        <v>87</v>
      </c>
      <c r="BQ11" s="55" t="s">
        <v>87</v>
      </c>
      <c r="BR11" s="55" t="s">
        <v>87</v>
      </c>
      <c r="BS11" s="56" t="s">
        <v>87</v>
      </c>
      <c r="BT11" s="54" t="s">
        <v>87</v>
      </c>
      <c r="BU11" s="55" t="s">
        <v>87</v>
      </c>
      <c r="BV11" s="55" t="s">
        <v>87</v>
      </c>
      <c r="BW11" s="55" t="s">
        <v>87</v>
      </c>
      <c r="BX11" s="56" t="s">
        <v>87</v>
      </c>
      <c r="BY11" s="54" t="s">
        <v>87</v>
      </c>
      <c r="BZ11" s="55" t="s">
        <v>87</v>
      </c>
      <c r="CA11" s="55" t="s">
        <v>87</v>
      </c>
      <c r="CB11" s="55" t="s">
        <v>87</v>
      </c>
      <c r="CC11" s="56" t="s">
        <v>87</v>
      </c>
      <c r="CD11" s="54" t="s">
        <v>87</v>
      </c>
      <c r="CE11" s="55" t="s">
        <v>87</v>
      </c>
      <c r="CF11" s="55" t="s">
        <v>87</v>
      </c>
      <c r="CG11" s="55" t="s">
        <v>87</v>
      </c>
      <c r="CH11" s="56" t="s">
        <v>87</v>
      </c>
      <c r="CI11" s="54" t="s">
        <v>87</v>
      </c>
      <c r="CJ11" s="55" t="s">
        <v>87</v>
      </c>
      <c r="CK11" s="55" t="s">
        <v>87</v>
      </c>
      <c r="CL11" s="55" t="s">
        <v>87</v>
      </c>
      <c r="CM11" s="56" t="s">
        <v>87</v>
      </c>
      <c r="CN11" s="54" t="s">
        <v>87</v>
      </c>
      <c r="CO11" s="55" t="s">
        <v>87</v>
      </c>
      <c r="CP11" s="55" t="s">
        <v>87</v>
      </c>
      <c r="CQ11" s="55" t="s">
        <v>87</v>
      </c>
      <c r="CR11" s="56" t="s">
        <v>87</v>
      </c>
      <c r="CS11" s="54" t="s">
        <v>87</v>
      </c>
      <c r="CT11" s="55" t="s">
        <v>87</v>
      </c>
      <c r="CU11" s="55" t="s">
        <v>87</v>
      </c>
      <c r="CV11" s="55" t="s">
        <v>87</v>
      </c>
      <c r="CW11" s="56" t="s">
        <v>87</v>
      </c>
      <c r="CX11" s="54" t="s">
        <v>87</v>
      </c>
      <c r="CY11" s="55" t="s">
        <v>87</v>
      </c>
      <c r="CZ11" s="55" t="s">
        <v>87</v>
      </c>
      <c r="DA11" s="55" t="s">
        <v>87</v>
      </c>
      <c r="DB11" s="56" t="s">
        <v>87</v>
      </c>
      <c r="DC11" s="54" t="s">
        <v>87</v>
      </c>
      <c r="DD11" s="55" t="s">
        <v>87</v>
      </c>
      <c r="DE11" s="55" t="s">
        <v>87</v>
      </c>
      <c r="DF11" s="55" t="s">
        <v>87</v>
      </c>
      <c r="DG11" s="56" t="s">
        <v>87</v>
      </c>
      <c r="DH11" s="54" t="s">
        <v>87</v>
      </c>
      <c r="DI11" s="55" t="s">
        <v>87</v>
      </c>
      <c r="DJ11" s="55" t="s">
        <v>87</v>
      </c>
      <c r="DK11" s="55" t="s">
        <v>87</v>
      </c>
      <c r="DL11" s="56" t="s">
        <v>87</v>
      </c>
      <c r="DM11" s="54" t="s">
        <v>87</v>
      </c>
      <c r="DN11" s="55" t="s">
        <v>87</v>
      </c>
      <c r="DO11" s="55" t="s">
        <v>87</v>
      </c>
      <c r="DP11" s="55" t="s">
        <v>87</v>
      </c>
      <c r="DQ11" s="56" t="s">
        <v>87</v>
      </c>
      <c r="DR11" s="54" t="s">
        <v>87</v>
      </c>
      <c r="DS11" s="55" t="s">
        <v>87</v>
      </c>
      <c r="DT11" s="55" t="s">
        <v>87</v>
      </c>
      <c r="DU11" s="55" t="s">
        <v>87</v>
      </c>
      <c r="DV11" s="56" t="s">
        <v>87</v>
      </c>
      <c r="DW11" s="54" t="s">
        <v>87</v>
      </c>
      <c r="DX11" s="55" t="s">
        <v>87</v>
      </c>
      <c r="DY11" s="55" t="s">
        <v>87</v>
      </c>
      <c r="DZ11" s="55" t="s">
        <v>87</v>
      </c>
      <c r="EA11" s="56" t="s">
        <v>87</v>
      </c>
      <c r="EB11" s="29">
        <f t="shared" ref="EB11:EB21" si="0">COUNTA(A11:EA11)</f>
        <v>131</v>
      </c>
      <c r="EC11" s="29">
        <f t="shared" ref="EC11:EC21" si="1">COUNTA(A11:EA11)-COUNTIF(A11:EA11,"-")</f>
        <v>26</v>
      </c>
      <c r="ED11" s="121"/>
      <c r="EE11" s="27"/>
      <c r="EF11" s="27" t="s">
        <v>1</v>
      </c>
      <c r="EG11" s="27"/>
      <c r="EH11" s="27"/>
      <c r="EI11" s="27"/>
    </row>
    <row r="12" spans="1:139" ht="409.5" x14ac:dyDescent="0.25">
      <c r="A12" s="19" t="s">
        <v>15</v>
      </c>
      <c r="B12" s="17">
        <v>2021</v>
      </c>
      <c r="C12" s="18" t="s">
        <v>21</v>
      </c>
      <c r="D12" s="18" t="s">
        <v>140</v>
      </c>
      <c r="E12" s="21" t="s">
        <v>87</v>
      </c>
      <c r="F12" s="21" t="s">
        <v>87</v>
      </c>
      <c r="G12" s="21" t="s">
        <v>87</v>
      </c>
      <c r="H12" s="22" t="s">
        <v>87</v>
      </c>
      <c r="I12" s="23" t="s">
        <v>17</v>
      </c>
      <c r="J12" s="21" t="s">
        <v>141</v>
      </c>
      <c r="K12" s="20" t="s">
        <v>142</v>
      </c>
      <c r="L12" s="21" t="s">
        <v>154</v>
      </c>
      <c r="M12" s="20">
        <v>4</v>
      </c>
      <c r="N12" s="20" t="s">
        <v>144</v>
      </c>
      <c r="O12" s="20" t="s">
        <v>18</v>
      </c>
      <c r="P12" s="21" t="s">
        <v>87</v>
      </c>
      <c r="Q12" s="20" t="s">
        <v>145</v>
      </c>
      <c r="R12" s="24">
        <v>44560</v>
      </c>
      <c r="S12" s="23" t="s">
        <v>87</v>
      </c>
      <c r="T12" s="21" t="s">
        <v>87</v>
      </c>
      <c r="U12" s="21" t="s">
        <v>87</v>
      </c>
      <c r="V12" s="20" t="s">
        <v>87</v>
      </c>
      <c r="W12" s="21" t="s">
        <v>87</v>
      </c>
      <c r="X12" s="20" t="s">
        <v>87</v>
      </c>
      <c r="Y12" s="20" t="s">
        <v>87</v>
      </c>
      <c r="Z12" s="20" t="s">
        <v>87</v>
      </c>
      <c r="AA12" s="21" t="s">
        <v>87</v>
      </c>
      <c r="AB12" s="20" t="s">
        <v>87</v>
      </c>
      <c r="AC12" s="20" t="s">
        <v>87</v>
      </c>
      <c r="AD12" s="107" t="s">
        <v>87</v>
      </c>
      <c r="AE12" s="108" t="s">
        <v>87</v>
      </c>
      <c r="AF12" s="25" t="s">
        <v>87</v>
      </c>
      <c r="AG12" s="26" t="s">
        <v>87</v>
      </c>
      <c r="AH12" s="27" t="s">
        <v>87</v>
      </c>
      <c r="AI12" s="27" t="s">
        <v>87</v>
      </c>
      <c r="AJ12" s="27" t="s">
        <v>87</v>
      </c>
      <c r="AK12" s="27" t="s">
        <v>87</v>
      </c>
      <c r="AL12" s="27" t="s">
        <v>87</v>
      </c>
      <c r="AM12" s="27" t="s">
        <v>87</v>
      </c>
      <c r="AN12" s="27" t="s">
        <v>87</v>
      </c>
      <c r="AO12" s="27" t="s">
        <v>87</v>
      </c>
      <c r="AP12" s="27" t="s">
        <v>87</v>
      </c>
      <c r="AQ12" s="27" t="s">
        <v>87</v>
      </c>
      <c r="AR12" s="27" t="s">
        <v>87</v>
      </c>
      <c r="AS12" s="27" t="s">
        <v>87</v>
      </c>
      <c r="AT12" s="27" t="s">
        <v>87</v>
      </c>
      <c r="AU12" s="27" t="s">
        <v>87</v>
      </c>
      <c r="AV12" s="26" t="s">
        <v>87</v>
      </c>
      <c r="AW12" s="26" t="s">
        <v>87</v>
      </c>
      <c r="AX12" s="28" t="s">
        <v>87</v>
      </c>
      <c r="AY12" s="25" t="s">
        <v>87</v>
      </c>
      <c r="AZ12" s="26" t="s">
        <v>87</v>
      </c>
      <c r="BA12" s="26" t="s">
        <v>87</v>
      </c>
      <c r="BB12" s="27" t="s">
        <v>138</v>
      </c>
      <c r="BC12" s="26" t="s">
        <v>155</v>
      </c>
      <c r="BD12" s="28" t="s">
        <v>147</v>
      </c>
      <c r="BE12" s="54" t="s">
        <v>17</v>
      </c>
      <c r="BF12" s="55" t="s">
        <v>141</v>
      </c>
      <c r="BG12" s="55" t="s">
        <v>156</v>
      </c>
      <c r="BH12" s="55" t="s">
        <v>157</v>
      </c>
      <c r="BI12" s="56" t="s">
        <v>158</v>
      </c>
      <c r="BJ12" s="54" t="s">
        <v>17</v>
      </c>
      <c r="BK12" s="55" t="s">
        <v>146</v>
      </c>
      <c r="BL12" s="55" t="s">
        <v>159</v>
      </c>
      <c r="BM12" s="55" t="s">
        <v>160</v>
      </c>
      <c r="BN12" s="56" t="s">
        <v>161</v>
      </c>
      <c r="BO12" s="54" t="s">
        <v>87</v>
      </c>
      <c r="BP12" s="55" t="s">
        <v>87</v>
      </c>
      <c r="BQ12" s="55" t="s">
        <v>87</v>
      </c>
      <c r="BR12" s="55" t="s">
        <v>87</v>
      </c>
      <c r="BS12" s="56" t="s">
        <v>87</v>
      </c>
      <c r="BT12" s="54" t="s">
        <v>87</v>
      </c>
      <c r="BU12" s="55" t="s">
        <v>87</v>
      </c>
      <c r="BV12" s="55" t="s">
        <v>87</v>
      </c>
      <c r="BW12" s="55" t="s">
        <v>87</v>
      </c>
      <c r="BX12" s="56" t="s">
        <v>87</v>
      </c>
      <c r="BY12" s="54" t="s">
        <v>87</v>
      </c>
      <c r="BZ12" s="55" t="s">
        <v>87</v>
      </c>
      <c r="CA12" s="55" t="s">
        <v>87</v>
      </c>
      <c r="CB12" s="55" t="s">
        <v>87</v>
      </c>
      <c r="CC12" s="56" t="s">
        <v>87</v>
      </c>
      <c r="CD12" s="54" t="s">
        <v>87</v>
      </c>
      <c r="CE12" s="55" t="s">
        <v>87</v>
      </c>
      <c r="CF12" s="55" t="s">
        <v>87</v>
      </c>
      <c r="CG12" s="55" t="s">
        <v>87</v>
      </c>
      <c r="CH12" s="56" t="s">
        <v>87</v>
      </c>
      <c r="CI12" s="54" t="s">
        <v>87</v>
      </c>
      <c r="CJ12" s="55" t="s">
        <v>87</v>
      </c>
      <c r="CK12" s="55" t="s">
        <v>87</v>
      </c>
      <c r="CL12" s="55" t="s">
        <v>87</v>
      </c>
      <c r="CM12" s="56" t="s">
        <v>87</v>
      </c>
      <c r="CN12" s="54" t="s">
        <v>87</v>
      </c>
      <c r="CO12" s="55" t="s">
        <v>87</v>
      </c>
      <c r="CP12" s="55" t="s">
        <v>87</v>
      </c>
      <c r="CQ12" s="55" t="s">
        <v>87</v>
      </c>
      <c r="CR12" s="56" t="s">
        <v>87</v>
      </c>
      <c r="CS12" s="54" t="s">
        <v>87</v>
      </c>
      <c r="CT12" s="55" t="s">
        <v>87</v>
      </c>
      <c r="CU12" s="55" t="s">
        <v>87</v>
      </c>
      <c r="CV12" s="55" t="s">
        <v>87</v>
      </c>
      <c r="CW12" s="56" t="s">
        <v>87</v>
      </c>
      <c r="CX12" s="54" t="s">
        <v>87</v>
      </c>
      <c r="CY12" s="55" t="s">
        <v>87</v>
      </c>
      <c r="CZ12" s="55" t="s">
        <v>87</v>
      </c>
      <c r="DA12" s="55" t="s">
        <v>87</v>
      </c>
      <c r="DB12" s="56" t="s">
        <v>87</v>
      </c>
      <c r="DC12" s="54" t="s">
        <v>87</v>
      </c>
      <c r="DD12" s="55" t="s">
        <v>87</v>
      </c>
      <c r="DE12" s="55" t="s">
        <v>87</v>
      </c>
      <c r="DF12" s="55" t="s">
        <v>87</v>
      </c>
      <c r="DG12" s="56" t="s">
        <v>87</v>
      </c>
      <c r="DH12" s="54" t="s">
        <v>87</v>
      </c>
      <c r="DI12" s="55" t="s">
        <v>87</v>
      </c>
      <c r="DJ12" s="55" t="s">
        <v>87</v>
      </c>
      <c r="DK12" s="55" t="s">
        <v>87</v>
      </c>
      <c r="DL12" s="56" t="s">
        <v>87</v>
      </c>
      <c r="DM12" s="54" t="s">
        <v>87</v>
      </c>
      <c r="DN12" s="55" t="s">
        <v>87</v>
      </c>
      <c r="DO12" s="55" t="s">
        <v>87</v>
      </c>
      <c r="DP12" s="55" t="s">
        <v>87</v>
      </c>
      <c r="DQ12" s="56" t="s">
        <v>87</v>
      </c>
      <c r="DR12" s="54" t="s">
        <v>87</v>
      </c>
      <c r="DS12" s="55" t="s">
        <v>87</v>
      </c>
      <c r="DT12" s="55" t="s">
        <v>87</v>
      </c>
      <c r="DU12" s="55" t="s">
        <v>87</v>
      </c>
      <c r="DV12" s="56" t="s">
        <v>87</v>
      </c>
      <c r="DW12" s="54" t="s">
        <v>87</v>
      </c>
      <c r="DX12" s="55" t="s">
        <v>87</v>
      </c>
      <c r="DY12" s="55" t="s">
        <v>87</v>
      </c>
      <c r="DZ12" s="55" t="s">
        <v>87</v>
      </c>
      <c r="EA12" s="56" t="s">
        <v>87</v>
      </c>
      <c r="EB12" s="29">
        <f t="shared" si="0"/>
        <v>131</v>
      </c>
      <c r="EC12" s="29">
        <f t="shared" si="1"/>
        <v>26</v>
      </c>
      <c r="ED12" s="121"/>
      <c r="EE12" s="27"/>
      <c r="EF12" s="27" t="s">
        <v>1</v>
      </c>
      <c r="EG12" s="27"/>
      <c r="EH12" s="27"/>
      <c r="EI12" s="27"/>
    </row>
    <row r="13" spans="1:139" ht="409.5" x14ac:dyDescent="0.25">
      <c r="A13" s="19" t="s">
        <v>15</v>
      </c>
      <c r="B13" s="17">
        <v>2021</v>
      </c>
      <c r="C13" s="18" t="s">
        <v>21</v>
      </c>
      <c r="D13" s="18" t="s">
        <v>140</v>
      </c>
      <c r="E13" s="21" t="s">
        <v>87</v>
      </c>
      <c r="F13" s="21" t="s">
        <v>87</v>
      </c>
      <c r="G13" s="21" t="s">
        <v>87</v>
      </c>
      <c r="H13" s="22" t="s">
        <v>87</v>
      </c>
      <c r="I13" s="23" t="s">
        <v>17</v>
      </c>
      <c r="J13" s="21" t="s">
        <v>146</v>
      </c>
      <c r="K13" s="20" t="s">
        <v>142</v>
      </c>
      <c r="L13" s="21" t="s">
        <v>162</v>
      </c>
      <c r="M13" s="20">
        <v>5</v>
      </c>
      <c r="N13" s="20" t="s">
        <v>144</v>
      </c>
      <c r="O13" s="20" t="s">
        <v>18</v>
      </c>
      <c r="P13" s="21" t="s">
        <v>87</v>
      </c>
      <c r="Q13" s="20" t="s">
        <v>145</v>
      </c>
      <c r="R13" s="24">
        <v>44560</v>
      </c>
      <c r="S13" s="23" t="s">
        <v>87</v>
      </c>
      <c r="T13" s="21" t="s">
        <v>87</v>
      </c>
      <c r="U13" s="21" t="s">
        <v>87</v>
      </c>
      <c r="V13" s="20" t="s">
        <v>87</v>
      </c>
      <c r="W13" s="21" t="s">
        <v>87</v>
      </c>
      <c r="X13" s="20" t="s">
        <v>87</v>
      </c>
      <c r="Y13" s="20" t="s">
        <v>87</v>
      </c>
      <c r="Z13" s="20" t="s">
        <v>87</v>
      </c>
      <c r="AA13" s="21" t="s">
        <v>87</v>
      </c>
      <c r="AB13" s="20" t="s">
        <v>87</v>
      </c>
      <c r="AC13" s="20" t="s">
        <v>87</v>
      </c>
      <c r="AD13" s="107" t="s">
        <v>87</v>
      </c>
      <c r="AE13" s="108" t="s">
        <v>87</v>
      </c>
      <c r="AF13" s="25" t="s">
        <v>87</v>
      </c>
      <c r="AG13" s="26" t="s">
        <v>87</v>
      </c>
      <c r="AH13" s="27" t="s">
        <v>87</v>
      </c>
      <c r="AI13" s="27" t="s">
        <v>87</v>
      </c>
      <c r="AJ13" s="27" t="s">
        <v>87</v>
      </c>
      <c r="AK13" s="27" t="s">
        <v>87</v>
      </c>
      <c r="AL13" s="27" t="s">
        <v>87</v>
      </c>
      <c r="AM13" s="27" t="s">
        <v>87</v>
      </c>
      <c r="AN13" s="27" t="s">
        <v>87</v>
      </c>
      <c r="AO13" s="27" t="s">
        <v>87</v>
      </c>
      <c r="AP13" s="27" t="s">
        <v>87</v>
      </c>
      <c r="AQ13" s="27" t="s">
        <v>87</v>
      </c>
      <c r="AR13" s="27" t="s">
        <v>87</v>
      </c>
      <c r="AS13" s="27" t="s">
        <v>87</v>
      </c>
      <c r="AT13" s="27" t="s">
        <v>87</v>
      </c>
      <c r="AU13" s="27" t="s">
        <v>87</v>
      </c>
      <c r="AV13" s="26" t="s">
        <v>87</v>
      </c>
      <c r="AW13" s="26" t="s">
        <v>87</v>
      </c>
      <c r="AX13" s="28" t="s">
        <v>87</v>
      </c>
      <c r="AY13" s="25" t="s">
        <v>87</v>
      </c>
      <c r="AZ13" s="26" t="s">
        <v>87</v>
      </c>
      <c r="BA13" s="26" t="s">
        <v>87</v>
      </c>
      <c r="BB13" s="27" t="s">
        <v>87</v>
      </c>
      <c r="BC13" s="26" t="s">
        <v>87</v>
      </c>
      <c r="BD13" s="28" t="s">
        <v>87</v>
      </c>
      <c r="BE13" s="54" t="s">
        <v>17</v>
      </c>
      <c r="BF13" s="55" t="s">
        <v>141</v>
      </c>
      <c r="BG13" s="55" t="s">
        <v>163</v>
      </c>
      <c r="BH13" s="55" t="s">
        <v>164</v>
      </c>
      <c r="BI13" s="56" t="s">
        <v>165</v>
      </c>
      <c r="BJ13" s="54" t="s">
        <v>17</v>
      </c>
      <c r="BK13" s="55" t="s">
        <v>146</v>
      </c>
      <c r="BL13" s="55" t="s">
        <v>166</v>
      </c>
      <c r="BM13" s="55" t="s">
        <v>167</v>
      </c>
      <c r="BN13" s="56" t="s">
        <v>168</v>
      </c>
      <c r="BO13" s="54" t="s">
        <v>87</v>
      </c>
      <c r="BP13" s="55" t="s">
        <v>87</v>
      </c>
      <c r="BQ13" s="55" t="s">
        <v>87</v>
      </c>
      <c r="BR13" s="55" t="s">
        <v>87</v>
      </c>
      <c r="BS13" s="56" t="s">
        <v>87</v>
      </c>
      <c r="BT13" s="54" t="s">
        <v>87</v>
      </c>
      <c r="BU13" s="55" t="s">
        <v>87</v>
      </c>
      <c r="BV13" s="55" t="s">
        <v>87</v>
      </c>
      <c r="BW13" s="55" t="s">
        <v>87</v>
      </c>
      <c r="BX13" s="56" t="s">
        <v>87</v>
      </c>
      <c r="BY13" s="54" t="s">
        <v>87</v>
      </c>
      <c r="BZ13" s="55" t="s">
        <v>87</v>
      </c>
      <c r="CA13" s="55" t="s">
        <v>87</v>
      </c>
      <c r="CB13" s="55" t="s">
        <v>87</v>
      </c>
      <c r="CC13" s="56" t="s">
        <v>87</v>
      </c>
      <c r="CD13" s="54" t="s">
        <v>87</v>
      </c>
      <c r="CE13" s="55" t="s">
        <v>87</v>
      </c>
      <c r="CF13" s="55" t="s">
        <v>87</v>
      </c>
      <c r="CG13" s="55" t="s">
        <v>87</v>
      </c>
      <c r="CH13" s="56" t="s">
        <v>87</v>
      </c>
      <c r="CI13" s="54" t="s">
        <v>87</v>
      </c>
      <c r="CJ13" s="55" t="s">
        <v>87</v>
      </c>
      <c r="CK13" s="55" t="s">
        <v>87</v>
      </c>
      <c r="CL13" s="55" t="s">
        <v>87</v>
      </c>
      <c r="CM13" s="56" t="s">
        <v>87</v>
      </c>
      <c r="CN13" s="54" t="s">
        <v>87</v>
      </c>
      <c r="CO13" s="55" t="s">
        <v>87</v>
      </c>
      <c r="CP13" s="55" t="s">
        <v>87</v>
      </c>
      <c r="CQ13" s="55" t="s">
        <v>87</v>
      </c>
      <c r="CR13" s="56" t="s">
        <v>87</v>
      </c>
      <c r="CS13" s="54" t="s">
        <v>87</v>
      </c>
      <c r="CT13" s="55" t="s">
        <v>87</v>
      </c>
      <c r="CU13" s="55" t="s">
        <v>87</v>
      </c>
      <c r="CV13" s="55" t="s">
        <v>87</v>
      </c>
      <c r="CW13" s="56" t="s">
        <v>87</v>
      </c>
      <c r="CX13" s="54" t="s">
        <v>87</v>
      </c>
      <c r="CY13" s="55" t="s">
        <v>87</v>
      </c>
      <c r="CZ13" s="55" t="s">
        <v>87</v>
      </c>
      <c r="DA13" s="55" t="s">
        <v>87</v>
      </c>
      <c r="DB13" s="56" t="s">
        <v>87</v>
      </c>
      <c r="DC13" s="54" t="s">
        <v>87</v>
      </c>
      <c r="DD13" s="55" t="s">
        <v>87</v>
      </c>
      <c r="DE13" s="55" t="s">
        <v>87</v>
      </c>
      <c r="DF13" s="55" t="s">
        <v>87</v>
      </c>
      <c r="DG13" s="56" t="s">
        <v>87</v>
      </c>
      <c r="DH13" s="54" t="s">
        <v>87</v>
      </c>
      <c r="DI13" s="55" t="s">
        <v>87</v>
      </c>
      <c r="DJ13" s="55" t="s">
        <v>87</v>
      </c>
      <c r="DK13" s="55" t="s">
        <v>87</v>
      </c>
      <c r="DL13" s="56" t="s">
        <v>87</v>
      </c>
      <c r="DM13" s="54" t="s">
        <v>87</v>
      </c>
      <c r="DN13" s="55" t="s">
        <v>87</v>
      </c>
      <c r="DO13" s="55" t="s">
        <v>87</v>
      </c>
      <c r="DP13" s="55" t="s">
        <v>87</v>
      </c>
      <c r="DQ13" s="56" t="s">
        <v>87</v>
      </c>
      <c r="DR13" s="54" t="s">
        <v>87</v>
      </c>
      <c r="DS13" s="55" t="s">
        <v>87</v>
      </c>
      <c r="DT13" s="55" t="s">
        <v>87</v>
      </c>
      <c r="DU13" s="55" t="s">
        <v>87</v>
      </c>
      <c r="DV13" s="56" t="s">
        <v>87</v>
      </c>
      <c r="DW13" s="54" t="s">
        <v>87</v>
      </c>
      <c r="DX13" s="55" t="s">
        <v>87</v>
      </c>
      <c r="DY13" s="55" t="s">
        <v>87</v>
      </c>
      <c r="DZ13" s="55" t="s">
        <v>87</v>
      </c>
      <c r="EA13" s="56" t="s">
        <v>87</v>
      </c>
      <c r="EB13" s="29">
        <f t="shared" si="0"/>
        <v>131</v>
      </c>
      <c r="EC13" s="29">
        <f t="shared" si="1"/>
        <v>23</v>
      </c>
      <c r="ED13" s="121"/>
      <c r="EE13" s="27"/>
      <c r="EF13" s="27"/>
      <c r="EG13" s="27"/>
      <c r="EH13" s="27"/>
      <c r="EI13" s="27"/>
    </row>
    <row r="14" spans="1:139" ht="409.5" x14ac:dyDescent="0.25">
      <c r="A14" s="19" t="s">
        <v>15</v>
      </c>
      <c r="B14" s="17">
        <v>2021</v>
      </c>
      <c r="C14" s="18" t="s">
        <v>21</v>
      </c>
      <c r="D14" s="18" t="s">
        <v>140</v>
      </c>
      <c r="E14" s="21" t="s">
        <v>87</v>
      </c>
      <c r="F14" s="21" t="s">
        <v>87</v>
      </c>
      <c r="G14" s="21" t="s">
        <v>87</v>
      </c>
      <c r="H14" s="22" t="s">
        <v>87</v>
      </c>
      <c r="I14" s="23" t="s">
        <v>17</v>
      </c>
      <c r="J14" s="21" t="s">
        <v>146</v>
      </c>
      <c r="K14" s="20" t="s">
        <v>142</v>
      </c>
      <c r="L14" s="21" t="s">
        <v>169</v>
      </c>
      <c r="M14" s="20">
        <v>5</v>
      </c>
      <c r="N14" s="20" t="s">
        <v>144</v>
      </c>
      <c r="O14" s="20" t="s">
        <v>18</v>
      </c>
      <c r="P14" s="21" t="s">
        <v>87</v>
      </c>
      <c r="Q14" s="20" t="s">
        <v>145</v>
      </c>
      <c r="R14" s="24">
        <v>44560</v>
      </c>
      <c r="S14" s="23" t="s">
        <v>87</v>
      </c>
      <c r="T14" s="21" t="s">
        <v>87</v>
      </c>
      <c r="U14" s="21" t="s">
        <v>87</v>
      </c>
      <c r="V14" s="20" t="s">
        <v>87</v>
      </c>
      <c r="W14" s="21" t="s">
        <v>87</v>
      </c>
      <c r="X14" s="20" t="s">
        <v>87</v>
      </c>
      <c r="Y14" s="20" t="s">
        <v>87</v>
      </c>
      <c r="Z14" s="20" t="s">
        <v>87</v>
      </c>
      <c r="AA14" s="21" t="s">
        <v>87</v>
      </c>
      <c r="AB14" s="20" t="s">
        <v>87</v>
      </c>
      <c r="AC14" s="20" t="s">
        <v>87</v>
      </c>
      <c r="AD14" s="107" t="s">
        <v>87</v>
      </c>
      <c r="AE14" s="108" t="s">
        <v>87</v>
      </c>
      <c r="AF14" s="25" t="s">
        <v>87</v>
      </c>
      <c r="AG14" s="26" t="s">
        <v>87</v>
      </c>
      <c r="AH14" s="27" t="s">
        <v>87</v>
      </c>
      <c r="AI14" s="27" t="s">
        <v>87</v>
      </c>
      <c r="AJ14" s="27" t="s">
        <v>87</v>
      </c>
      <c r="AK14" s="27" t="s">
        <v>87</v>
      </c>
      <c r="AL14" s="27" t="s">
        <v>87</v>
      </c>
      <c r="AM14" s="27" t="s">
        <v>87</v>
      </c>
      <c r="AN14" s="27" t="s">
        <v>87</v>
      </c>
      <c r="AO14" s="27" t="s">
        <v>87</v>
      </c>
      <c r="AP14" s="27" t="s">
        <v>87</v>
      </c>
      <c r="AQ14" s="27" t="s">
        <v>87</v>
      </c>
      <c r="AR14" s="27" t="s">
        <v>87</v>
      </c>
      <c r="AS14" s="27" t="s">
        <v>87</v>
      </c>
      <c r="AT14" s="27" t="s">
        <v>87</v>
      </c>
      <c r="AU14" s="27" t="s">
        <v>87</v>
      </c>
      <c r="AV14" s="26" t="s">
        <v>87</v>
      </c>
      <c r="AW14" s="26" t="s">
        <v>87</v>
      </c>
      <c r="AX14" s="28" t="s">
        <v>87</v>
      </c>
      <c r="AY14" s="25" t="s">
        <v>87</v>
      </c>
      <c r="AZ14" s="26" t="s">
        <v>87</v>
      </c>
      <c r="BA14" s="26" t="s">
        <v>87</v>
      </c>
      <c r="BB14" s="27" t="s">
        <v>87</v>
      </c>
      <c r="BC14" s="26" t="s">
        <v>87</v>
      </c>
      <c r="BD14" s="28" t="s">
        <v>87</v>
      </c>
      <c r="BE14" s="54" t="s">
        <v>17</v>
      </c>
      <c r="BF14" s="55" t="s">
        <v>141</v>
      </c>
      <c r="BG14" s="55" t="s">
        <v>170</v>
      </c>
      <c r="BH14" s="55" t="s">
        <v>171</v>
      </c>
      <c r="BI14" s="56" t="s">
        <v>172</v>
      </c>
      <c r="BJ14" s="54" t="s">
        <v>17</v>
      </c>
      <c r="BK14" s="55" t="s">
        <v>146</v>
      </c>
      <c r="BL14" s="55" t="s">
        <v>173</v>
      </c>
      <c r="BM14" s="55" t="s">
        <v>174</v>
      </c>
      <c r="BN14" s="56" t="s">
        <v>175</v>
      </c>
      <c r="BO14" s="54" t="s">
        <v>87</v>
      </c>
      <c r="BP14" s="55" t="s">
        <v>87</v>
      </c>
      <c r="BQ14" s="55" t="s">
        <v>87</v>
      </c>
      <c r="BR14" s="55" t="s">
        <v>87</v>
      </c>
      <c r="BS14" s="56" t="s">
        <v>87</v>
      </c>
      <c r="BT14" s="54" t="s">
        <v>87</v>
      </c>
      <c r="BU14" s="55" t="s">
        <v>87</v>
      </c>
      <c r="BV14" s="55" t="s">
        <v>87</v>
      </c>
      <c r="BW14" s="55" t="s">
        <v>87</v>
      </c>
      <c r="BX14" s="56" t="s">
        <v>87</v>
      </c>
      <c r="BY14" s="54" t="s">
        <v>87</v>
      </c>
      <c r="BZ14" s="55" t="s">
        <v>87</v>
      </c>
      <c r="CA14" s="55" t="s">
        <v>87</v>
      </c>
      <c r="CB14" s="55" t="s">
        <v>87</v>
      </c>
      <c r="CC14" s="56" t="s">
        <v>87</v>
      </c>
      <c r="CD14" s="54" t="s">
        <v>87</v>
      </c>
      <c r="CE14" s="55" t="s">
        <v>87</v>
      </c>
      <c r="CF14" s="55" t="s">
        <v>87</v>
      </c>
      <c r="CG14" s="55" t="s">
        <v>87</v>
      </c>
      <c r="CH14" s="56" t="s">
        <v>87</v>
      </c>
      <c r="CI14" s="54" t="s">
        <v>87</v>
      </c>
      <c r="CJ14" s="55" t="s">
        <v>87</v>
      </c>
      <c r="CK14" s="55" t="s">
        <v>87</v>
      </c>
      <c r="CL14" s="55" t="s">
        <v>87</v>
      </c>
      <c r="CM14" s="56" t="s">
        <v>87</v>
      </c>
      <c r="CN14" s="54" t="s">
        <v>87</v>
      </c>
      <c r="CO14" s="55" t="s">
        <v>87</v>
      </c>
      <c r="CP14" s="55" t="s">
        <v>87</v>
      </c>
      <c r="CQ14" s="55" t="s">
        <v>87</v>
      </c>
      <c r="CR14" s="56" t="s">
        <v>87</v>
      </c>
      <c r="CS14" s="54" t="s">
        <v>87</v>
      </c>
      <c r="CT14" s="55" t="s">
        <v>87</v>
      </c>
      <c r="CU14" s="55" t="s">
        <v>87</v>
      </c>
      <c r="CV14" s="55" t="s">
        <v>87</v>
      </c>
      <c r="CW14" s="56" t="s">
        <v>87</v>
      </c>
      <c r="CX14" s="54" t="s">
        <v>87</v>
      </c>
      <c r="CY14" s="55" t="s">
        <v>87</v>
      </c>
      <c r="CZ14" s="55" t="s">
        <v>87</v>
      </c>
      <c r="DA14" s="55" t="s">
        <v>87</v>
      </c>
      <c r="DB14" s="56" t="s">
        <v>87</v>
      </c>
      <c r="DC14" s="54" t="s">
        <v>87</v>
      </c>
      <c r="DD14" s="55" t="s">
        <v>87</v>
      </c>
      <c r="DE14" s="55" t="s">
        <v>87</v>
      </c>
      <c r="DF14" s="55" t="s">
        <v>87</v>
      </c>
      <c r="DG14" s="56" t="s">
        <v>87</v>
      </c>
      <c r="DH14" s="54" t="s">
        <v>87</v>
      </c>
      <c r="DI14" s="55" t="s">
        <v>87</v>
      </c>
      <c r="DJ14" s="55" t="s">
        <v>87</v>
      </c>
      <c r="DK14" s="55" t="s">
        <v>87</v>
      </c>
      <c r="DL14" s="56" t="s">
        <v>87</v>
      </c>
      <c r="DM14" s="54" t="s">
        <v>87</v>
      </c>
      <c r="DN14" s="55" t="s">
        <v>87</v>
      </c>
      <c r="DO14" s="55" t="s">
        <v>87</v>
      </c>
      <c r="DP14" s="55" t="s">
        <v>87</v>
      </c>
      <c r="DQ14" s="56" t="s">
        <v>87</v>
      </c>
      <c r="DR14" s="54" t="s">
        <v>87</v>
      </c>
      <c r="DS14" s="55" t="s">
        <v>87</v>
      </c>
      <c r="DT14" s="55" t="s">
        <v>87</v>
      </c>
      <c r="DU14" s="55" t="s">
        <v>87</v>
      </c>
      <c r="DV14" s="56" t="s">
        <v>87</v>
      </c>
      <c r="DW14" s="54" t="s">
        <v>87</v>
      </c>
      <c r="DX14" s="55" t="s">
        <v>87</v>
      </c>
      <c r="DY14" s="55" t="s">
        <v>87</v>
      </c>
      <c r="DZ14" s="55" t="s">
        <v>87</v>
      </c>
      <c r="EA14" s="56" t="s">
        <v>87</v>
      </c>
      <c r="EB14" s="29">
        <f t="shared" si="0"/>
        <v>131</v>
      </c>
      <c r="EC14" s="29">
        <f t="shared" si="1"/>
        <v>23</v>
      </c>
      <c r="ED14" s="121"/>
      <c r="EE14" s="27"/>
      <c r="EF14" s="27"/>
      <c r="EG14" s="27"/>
      <c r="EH14" s="27"/>
      <c r="EI14" s="27"/>
    </row>
    <row r="15" spans="1:139" ht="409.5" x14ac:dyDescent="0.25">
      <c r="A15" s="19" t="s">
        <v>15</v>
      </c>
      <c r="B15" s="17">
        <v>2021</v>
      </c>
      <c r="C15" s="18" t="s">
        <v>21</v>
      </c>
      <c r="D15" s="18" t="s">
        <v>140</v>
      </c>
      <c r="E15" s="21" t="s">
        <v>87</v>
      </c>
      <c r="F15" s="21" t="s">
        <v>87</v>
      </c>
      <c r="G15" s="21" t="s">
        <v>87</v>
      </c>
      <c r="H15" s="22" t="s">
        <v>87</v>
      </c>
      <c r="I15" s="23" t="s">
        <v>17</v>
      </c>
      <c r="J15" s="21" t="s">
        <v>155</v>
      </c>
      <c r="K15" s="20" t="s">
        <v>142</v>
      </c>
      <c r="L15" s="21" t="s">
        <v>176</v>
      </c>
      <c r="M15" s="20">
        <v>20</v>
      </c>
      <c r="N15" s="20" t="s">
        <v>144</v>
      </c>
      <c r="O15" s="20" t="s">
        <v>18</v>
      </c>
      <c r="P15" s="21" t="s">
        <v>87</v>
      </c>
      <c r="Q15" s="20" t="s">
        <v>145</v>
      </c>
      <c r="R15" s="24">
        <v>44316</v>
      </c>
      <c r="S15" s="23" t="s">
        <v>87</v>
      </c>
      <c r="T15" s="21" t="s">
        <v>87</v>
      </c>
      <c r="U15" s="21" t="s">
        <v>87</v>
      </c>
      <c r="V15" s="20" t="s">
        <v>87</v>
      </c>
      <c r="W15" s="21" t="s">
        <v>87</v>
      </c>
      <c r="X15" s="20" t="s">
        <v>87</v>
      </c>
      <c r="Y15" s="20" t="s">
        <v>87</v>
      </c>
      <c r="Z15" s="20" t="s">
        <v>87</v>
      </c>
      <c r="AA15" s="21" t="s">
        <v>87</v>
      </c>
      <c r="AB15" s="20" t="s">
        <v>87</v>
      </c>
      <c r="AC15" s="20" t="s">
        <v>87</v>
      </c>
      <c r="AD15" s="107" t="s">
        <v>87</v>
      </c>
      <c r="AE15" s="108" t="s">
        <v>87</v>
      </c>
      <c r="AF15" s="25" t="s">
        <v>87</v>
      </c>
      <c r="AG15" s="26" t="s">
        <v>87</v>
      </c>
      <c r="AH15" s="27" t="s">
        <v>87</v>
      </c>
      <c r="AI15" s="27" t="s">
        <v>87</v>
      </c>
      <c r="AJ15" s="27" t="s">
        <v>87</v>
      </c>
      <c r="AK15" s="27" t="s">
        <v>87</v>
      </c>
      <c r="AL15" s="27" t="s">
        <v>87</v>
      </c>
      <c r="AM15" s="27" t="s">
        <v>87</v>
      </c>
      <c r="AN15" s="27" t="s">
        <v>87</v>
      </c>
      <c r="AO15" s="27" t="s">
        <v>87</v>
      </c>
      <c r="AP15" s="27" t="s">
        <v>87</v>
      </c>
      <c r="AQ15" s="27" t="s">
        <v>87</v>
      </c>
      <c r="AR15" s="27" t="s">
        <v>87</v>
      </c>
      <c r="AS15" s="27" t="s">
        <v>87</v>
      </c>
      <c r="AT15" s="27" t="s">
        <v>87</v>
      </c>
      <c r="AU15" s="27" t="s">
        <v>87</v>
      </c>
      <c r="AV15" s="26" t="s">
        <v>87</v>
      </c>
      <c r="AW15" s="26" t="s">
        <v>87</v>
      </c>
      <c r="AX15" s="28" t="s">
        <v>87</v>
      </c>
      <c r="AY15" s="25" t="s">
        <v>87</v>
      </c>
      <c r="AZ15" s="26" t="s">
        <v>87</v>
      </c>
      <c r="BA15" s="26" t="s">
        <v>87</v>
      </c>
      <c r="BB15" s="27" t="s">
        <v>87</v>
      </c>
      <c r="BC15" s="26" t="s">
        <v>87</v>
      </c>
      <c r="BD15" s="28" t="s">
        <v>87</v>
      </c>
      <c r="BE15" s="54" t="s">
        <v>17</v>
      </c>
      <c r="BF15" s="55" t="s">
        <v>141</v>
      </c>
      <c r="BG15" s="55" t="s">
        <v>177</v>
      </c>
      <c r="BH15" s="55" t="s">
        <v>178</v>
      </c>
      <c r="BI15" s="56" t="s">
        <v>179</v>
      </c>
      <c r="BJ15" s="54" t="s">
        <v>17</v>
      </c>
      <c r="BK15" s="55" t="s">
        <v>146</v>
      </c>
      <c r="BL15" s="55" t="s">
        <v>180</v>
      </c>
      <c r="BM15" s="55" t="s">
        <v>181</v>
      </c>
      <c r="BN15" s="56" t="s">
        <v>182</v>
      </c>
      <c r="BO15" s="54" t="s">
        <v>87</v>
      </c>
      <c r="BP15" s="55" t="s">
        <v>87</v>
      </c>
      <c r="BQ15" s="55" t="s">
        <v>87</v>
      </c>
      <c r="BR15" s="55" t="s">
        <v>87</v>
      </c>
      <c r="BS15" s="56" t="s">
        <v>87</v>
      </c>
      <c r="BT15" s="54" t="s">
        <v>87</v>
      </c>
      <c r="BU15" s="55" t="s">
        <v>87</v>
      </c>
      <c r="BV15" s="55" t="s">
        <v>87</v>
      </c>
      <c r="BW15" s="55" t="s">
        <v>87</v>
      </c>
      <c r="BX15" s="56" t="s">
        <v>87</v>
      </c>
      <c r="BY15" s="54" t="s">
        <v>87</v>
      </c>
      <c r="BZ15" s="55" t="s">
        <v>87</v>
      </c>
      <c r="CA15" s="55" t="s">
        <v>87</v>
      </c>
      <c r="CB15" s="55" t="s">
        <v>87</v>
      </c>
      <c r="CC15" s="56" t="s">
        <v>87</v>
      </c>
      <c r="CD15" s="54" t="s">
        <v>87</v>
      </c>
      <c r="CE15" s="55" t="s">
        <v>87</v>
      </c>
      <c r="CF15" s="55" t="s">
        <v>87</v>
      </c>
      <c r="CG15" s="55" t="s">
        <v>87</v>
      </c>
      <c r="CH15" s="56" t="s">
        <v>87</v>
      </c>
      <c r="CI15" s="54" t="s">
        <v>87</v>
      </c>
      <c r="CJ15" s="55" t="s">
        <v>87</v>
      </c>
      <c r="CK15" s="55" t="s">
        <v>87</v>
      </c>
      <c r="CL15" s="55" t="s">
        <v>87</v>
      </c>
      <c r="CM15" s="56" t="s">
        <v>87</v>
      </c>
      <c r="CN15" s="54" t="s">
        <v>87</v>
      </c>
      <c r="CO15" s="55" t="s">
        <v>87</v>
      </c>
      <c r="CP15" s="55" t="s">
        <v>87</v>
      </c>
      <c r="CQ15" s="55" t="s">
        <v>87</v>
      </c>
      <c r="CR15" s="56" t="s">
        <v>87</v>
      </c>
      <c r="CS15" s="54" t="s">
        <v>87</v>
      </c>
      <c r="CT15" s="55" t="s">
        <v>87</v>
      </c>
      <c r="CU15" s="55" t="s">
        <v>87</v>
      </c>
      <c r="CV15" s="55" t="s">
        <v>87</v>
      </c>
      <c r="CW15" s="56" t="s">
        <v>87</v>
      </c>
      <c r="CX15" s="54" t="s">
        <v>87</v>
      </c>
      <c r="CY15" s="55" t="s">
        <v>87</v>
      </c>
      <c r="CZ15" s="55" t="s">
        <v>87</v>
      </c>
      <c r="DA15" s="55" t="s">
        <v>87</v>
      </c>
      <c r="DB15" s="56" t="s">
        <v>87</v>
      </c>
      <c r="DC15" s="54" t="s">
        <v>87</v>
      </c>
      <c r="DD15" s="55" t="s">
        <v>87</v>
      </c>
      <c r="DE15" s="55" t="s">
        <v>87</v>
      </c>
      <c r="DF15" s="55" t="s">
        <v>87</v>
      </c>
      <c r="DG15" s="56" t="s">
        <v>87</v>
      </c>
      <c r="DH15" s="54" t="s">
        <v>87</v>
      </c>
      <c r="DI15" s="55" t="s">
        <v>87</v>
      </c>
      <c r="DJ15" s="55" t="s">
        <v>87</v>
      </c>
      <c r="DK15" s="55" t="s">
        <v>87</v>
      </c>
      <c r="DL15" s="56" t="s">
        <v>87</v>
      </c>
      <c r="DM15" s="54" t="s">
        <v>87</v>
      </c>
      <c r="DN15" s="55" t="s">
        <v>87</v>
      </c>
      <c r="DO15" s="55" t="s">
        <v>87</v>
      </c>
      <c r="DP15" s="55" t="s">
        <v>87</v>
      </c>
      <c r="DQ15" s="56" t="s">
        <v>87</v>
      </c>
      <c r="DR15" s="54" t="s">
        <v>87</v>
      </c>
      <c r="DS15" s="55" t="s">
        <v>87</v>
      </c>
      <c r="DT15" s="55" t="s">
        <v>87</v>
      </c>
      <c r="DU15" s="55" t="s">
        <v>87</v>
      </c>
      <c r="DV15" s="56" t="s">
        <v>87</v>
      </c>
      <c r="DW15" s="54" t="s">
        <v>87</v>
      </c>
      <c r="DX15" s="55" t="s">
        <v>87</v>
      </c>
      <c r="DY15" s="55" t="s">
        <v>87</v>
      </c>
      <c r="DZ15" s="55" t="s">
        <v>87</v>
      </c>
      <c r="EA15" s="56" t="s">
        <v>87</v>
      </c>
      <c r="EB15" s="29">
        <f t="shared" si="0"/>
        <v>131</v>
      </c>
      <c r="EC15" s="29">
        <f t="shared" si="1"/>
        <v>23</v>
      </c>
      <c r="ED15" s="121"/>
      <c r="EE15" s="27"/>
      <c r="EF15" s="27"/>
      <c r="EG15" s="27"/>
      <c r="EH15" s="27"/>
      <c r="EI15" s="27"/>
    </row>
    <row r="16" spans="1:139" ht="360" x14ac:dyDescent="0.25">
      <c r="A16" s="19" t="s">
        <v>15</v>
      </c>
      <c r="B16" s="17">
        <v>2021</v>
      </c>
      <c r="C16" s="18" t="s">
        <v>21</v>
      </c>
      <c r="D16" s="18" t="s">
        <v>140</v>
      </c>
      <c r="E16" s="21" t="s">
        <v>87</v>
      </c>
      <c r="F16" s="21" t="s">
        <v>87</v>
      </c>
      <c r="G16" s="21" t="s">
        <v>87</v>
      </c>
      <c r="H16" s="22" t="s">
        <v>87</v>
      </c>
      <c r="I16" s="127" t="s">
        <v>87</v>
      </c>
      <c r="J16" s="128" t="s">
        <v>87</v>
      </c>
      <c r="K16" s="129" t="s">
        <v>87</v>
      </c>
      <c r="L16" s="128" t="s">
        <v>87</v>
      </c>
      <c r="M16" s="129" t="s">
        <v>87</v>
      </c>
      <c r="N16" s="129" t="s">
        <v>87</v>
      </c>
      <c r="O16" s="129" t="s">
        <v>87</v>
      </c>
      <c r="P16" s="128" t="s">
        <v>87</v>
      </c>
      <c r="Q16" s="129" t="s">
        <v>87</v>
      </c>
      <c r="R16" s="130" t="s">
        <v>87</v>
      </c>
      <c r="S16" s="23" t="s">
        <v>87</v>
      </c>
      <c r="T16" s="21" t="s">
        <v>87</v>
      </c>
      <c r="U16" s="21" t="s">
        <v>87</v>
      </c>
      <c r="V16" s="20" t="s">
        <v>87</v>
      </c>
      <c r="W16" s="21" t="s">
        <v>87</v>
      </c>
      <c r="X16" s="20" t="s">
        <v>87</v>
      </c>
      <c r="Y16" s="20" t="s">
        <v>87</v>
      </c>
      <c r="Z16" s="20" t="s">
        <v>87</v>
      </c>
      <c r="AA16" s="21" t="s">
        <v>87</v>
      </c>
      <c r="AB16" s="20" t="s">
        <v>87</v>
      </c>
      <c r="AC16" s="20" t="s">
        <v>87</v>
      </c>
      <c r="AD16" s="107" t="s">
        <v>87</v>
      </c>
      <c r="AE16" s="108" t="s">
        <v>87</v>
      </c>
      <c r="AF16" s="25" t="s">
        <v>87</v>
      </c>
      <c r="AG16" s="26" t="s">
        <v>87</v>
      </c>
      <c r="AH16" s="27" t="s">
        <v>87</v>
      </c>
      <c r="AI16" s="27" t="s">
        <v>87</v>
      </c>
      <c r="AJ16" s="27" t="s">
        <v>87</v>
      </c>
      <c r="AK16" s="27" t="s">
        <v>87</v>
      </c>
      <c r="AL16" s="27" t="s">
        <v>87</v>
      </c>
      <c r="AM16" s="27" t="s">
        <v>87</v>
      </c>
      <c r="AN16" s="27" t="s">
        <v>87</v>
      </c>
      <c r="AO16" s="27" t="s">
        <v>87</v>
      </c>
      <c r="AP16" s="27" t="s">
        <v>87</v>
      </c>
      <c r="AQ16" s="27" t="s">
        <v>87</v>
      </c>
      <c r="AR16" s="27" t="s">
        <v>87</v>
      </c>
      <c r="AS16" s="27" t="s">
        <v>87</v>
      </c>
      <c r="AT16" s="27" t="s">
        <v>87</v>
      </c>
      <c r="AU16" s="27" t="s">
        <v>87</v>
      </c>
      <c r="AV16" s="26" t="s">
        <v>87</v>
      </c>
      <c r="AW16" s="26" t="s">
        <v>87</v>
      </c>
      <c r="AX16" s="28" t="s">
        <v>87</v>
      </c>
      <c r="AY16" s="25" t="s">
        <v>87</v>
      </c>
      <c r="AZ16" s="26" t="s">
        <v>87</v>
      </c>
      <c r="BA16" s="26" t="s">
        <v>87</v>
      </c>
      <c r="BB16" s="27" t="s">
        <v>87</v>
      </c>
      <c r="BC16" s="26" t="s">
        <v>87</v>
      </c>
      <c r="BD16" s="28" t="s">
        <v>87</v>
      </c>
      <c r="BE16" s="54" t="s">
        <v>17</v>
      </c>
      <c r="BF16" s="55" t="s">
        <v>141</v>
      </c>
      <c r="BG16" s="55" t="s">
        <v>183</v>
      </c>
      <c r="BH16" s="55" t="s">
        <v>184</v>
      </c>
      <c r="BI16" s="56" t="s">
        <v>185</v>
      </c>
      <c r="BJ16" s="54" t="s">
        <v>17</v>
      </c>
      <c r="BK16" s="55" t="s">
        <v>146</v>
      </c>
      <c r="BL16" s="55" t="s">
        <v>186</v>
      </c>
      <c r="BM16" s="55" t="s">
        <v>187</v>
      </c>
      <c r="BN16" s="56" t="s">
        <v>188</v>
      </c>
      <c r="BO16" s="54" t="s">
        <v>87</v>
      </c>
      <c r="BP16" s="55" t="s">
        <v>87</v>
      </c>
      <c r="BQ16" s="55" t="s">
        <v>87</v>
      </c>
      <c r="BR16" s="55" t="s">
        <v>87</v>
      </c>
      <c r="BS16" s="56" t="s">
        <v>87</v>
      </c>
      <c r="BT16" s="54" t="s">
        <v>87</v>
      </c>
      <c r="BU16" s="55" t="s">
        <v>87</v>
      </c>
      <c r="BV16" s="55" t="s">
        <v>87</v>
      </c>
      <c r="BW16" s="55" t="s">
        <v>87</v>
      </c>
      <c r="BX16" s="56" t="s">
        <v>87</v>
      </c>
      <c r="BY16" s="54" t="s">
        <v>87</v>
      </c>
      <c r="BZ16" s="55" t="s">
        <v>87</v>
      </c>
      <c r="CA16" s="55" t="s">
        <v>87</v>
      </c>
      <c r="CB16" s="55" t="s">
        <v>87</v>
      </c>
      <c r="CC16" s="56" t="s">
        <v>87</v>
      </c>
      <c r="CD16" s="54" t="s">
        <v>87</v>
      </c>
      <c r="CE16" s="55" t="s">
        <v>87</v>
      </c>
      <c r="CF16" s="55" t="s">
        <v>87</v>
      </c>
      <c r="CG16" s="55" t="s">
        <v>87</v>
      </c>
      <c r="CH16" s="56" t="s">
        <v>87</v>
      </c>
      <c r="CI16" s="54" t="s">
        <v>87</v>
      </c>
      <c r="CJ16" s="55" t="s">
        <v>87</v>
      </c>
      <c r="CK16" s="55" t="s">
        <v>87</v>
      </c>
      <c r="CL16" s="55" t="s">
        <v>87</v>
      </c>
      <c r="CM16" s="56" t="s">
        <v>87</v>
      </c>
      <c r="CN16" s="54" t="s">
        <v>87</v>
      </c>
      <c r="CO16" s="55" t="s">
        <v>87</v>
      </c>
      <c r="CP16" s="55" t="s">
        <v>87</v>
      </c>
      <c r="CQ16" s="55" t="s">
        <v>87</v>
      </c>
      <c r="CR16" s="56" t="s">
        <v>87</v>
      </c>
      <c r="CS16" s="54" t="s">
        <v>87</v>
      </c>
      <c r="CT16" s="55" t="s">
        <v>87</v>
      </c>
      <c r="CU16" s="55" t="s">
        <v>87</v>
      </c>
      <c r="CV16" s="55" t="s">
        <v>87</v>
      </c>
      <c r="CW16" s="56" t="s">
        <v>87</v>
      </c>
      <c r="CX16" s="54" t="s">
        <v>87</v>
      </c>
      <c r="CY16" s="55" t="s">
        <v>87</v>
      </c>
      <c r="CZ16" s="55" t="s">
        <v>87</v>
      </c>
      <c r="DA16" s="55" t="s">
        <v>87</v>
      </c>
      <c r="DB16" s="56" t="s">
        <v>87</v>
      </c>
      <c r="DC16" s="54" t="s">
        <v>87</v>
      </c>
      <c r="DD16" s="55" t="s">
        <v>87</v>
      </c>
      <c r="DE16" s="55" t="s">
        <v>87</v>
      </c>
      <c r="DF16" s="55" t="s">
        <v>87</v>
      </c>
      <c r="DG16" s="56" t="s">
        <v>87</v>
      </c>
      <c r="DH16" s="54" t="s">
        <v>87</v>
      </c>
      <c r="DI16" s="55" t="s">
        <v>87</v>
      </c>
      <c r="DJ16" s="55" t="s">
        <v>87</v>
      </c>
      <c r="DK16" s="55" t="s">
        <v>87</v>
      </c>
      <c r="DL16" s="56" t="s">
        <v>87</v>
      </c>
      <c r="DM16" s="54" t="s">
        <v>87</v>
      </c>
      <c r="DN16" s="55" t="s">
        <v>87</v>
      </c>
      <c r="DO16" s="55" t="s">
        <v>87</v>
      </c>
      <c r="DP16" s="55" t="s">
        <v>87</v>
      </c>
      <c r="DQ16" s="56" t="s">
        <v>87</v>
      </c>
      <c r="DR16" s="54" t="s">
        <v>87</v>
      </c>
      <c r="DS16" s="55" t="s">
        <v>87</v>
      </c>
      <c r="DT16" s="55" t="s">
        <v>87</v>
      </c>
      <c r="DU16" s="55" t="s">
        <v>87</v>
      </c>
      <c r="DV16" s="56" t="s">
        <v>87</v>
      </c>
      <c r="DW16" s="54" t="s">
        <v>87</v>
      </c>
      <c r="DX16" s="55" t="s">
        <v>87</v>
      </c>
      <c r="DY16" s="55" t="s">
        <v>87</v>
      </c>
      <c r="DZ16" s="55" t="s">
        <v>87</v>
      </c>
      <c r="EA16" s="56" t="s">
        <v>87</v>
      </c>
      <c r="EB16" s="29">
        <f t="shared" si="0"/>
        <v>131</v>
      </c>
      <c r="EC16" s="29">
        <f t="shared" si="1"/>
        <v>14</v>
      </c>
      <c r="ED16" s="121"/>
      <c r="EE16" s="27"/>
      <c r="EF16" s="27"/>
      <c r="EG16" s="27"/>
      <c r="EH16" s="27"/>
      <c r="EI16" s="27"/>
    </row>
    <row r="17" spans="1:139" ht="409.5" x14ac:dyDescent="0.25">
      <c r="A17" s="19" t="s">
        <v>15</v>
      </c>
      <c r="B17" s="17">
        <v>2021</v>
      </c>
      <c r="C17" s="18" t="s">
        <v>21</v>
      </c>
      <c r="D17" s="18" t="s">
        <v>140</v>
      </c>
      <c r="E17" s="21" t="s">
        <v>87</v>
      </c>
      <c r="F17" s="21" t="s">
        <v>87</v>
      </c>
      <c r="G17" s="21" t="s">
        <v>87</v>
      </c>
      <c r="H17" s="22" t="s">
        <v>87</v>
      </c>
      <c r="I17" s="23" t="s">
        <v>87</v>
      </c>
      <c r="J17" s="21" t="s">
        <v>87</v>
      </c>
      <c r="K17" s="20" t="s">
        <v>87</v>
      </c>
      <c r="L17" s="21" t="s">
        <v>87</v>
      </c>
      <c r="M17" s="20" t="s">
        <v>87</v>
      </c>
      <c r="N17" s="20" t="s">
        <v>87</v>
      </c>
      <c r="O17" s="20" t="s">
        <v>87</v>
      </c>
      <c r="P17" s="21" t="s">
        <v>87</v>
      </c>
      <c r="Q17" s="20" t="s">
        <v>87</v>
      </c>
      <c r="R17" s="24" t="s">
        <v>87</v>
      </c>
      <c r="S17" s="23" t="s">
        <v>87</v>
      </c>
      <c r="T17" s="21" t="s">
        <v>87</v>
      </c>
      <c r="U17" s="21" t="s">
        <v>87</v>
      </c>
      <c r="V17" s="20" t="s">
        <v>87</v>
      </c>
      <c r="W17" s="21" t="s">
        <v>87</v>
      </c>
      <c r="X17" s="20" t="s">
        <v>87</v>
      </c>
      <c r="Y17" s="20" t="s">
        <v>87</v>
      </c>
      <c r="Z17" s="20" t="s">
        <v>87</v>
      </c>
      <c r="AA17" s="21" t="s">
        <v>87</v>
      </c>
      <c r="AB17" s="20" t="s">
        <v>87</v>
      </c>
      <c r="AC17" s="20" t="s">
        <v>87</v>
      </c>
      <c r="AD17" s="107" t="s">
        <v>87</v>
      </c>
      <c r="AE17" s="108" t="s">
        <v>87</v>
      </c>
      <c r="AF17" s="25" t="s">
        <v>87</v>
      </c>
      <c r="AG17" s="26" t="s">
        <v>87</v>
      </c>
      <c r="AH17" s="27" t="s">
        <v>87</v>
      </c>
      <c r="AI17" s="27" t="s">
        <v>87</v>
      </c>
      <c r="AJ17" s="27" t="s">
        <v>87</v>
      </c>
      <c r="AK17" s="27" t="s">
        <v>87</v>
      </c>
      <c r="AL17" s="27" t="s">
        <v>87</v>
      </c>
      <c r="AM17" s="27" t="s">
        <v>87</v>
      </c>
      <c r="AN17" s="27" t="s">
        <v>87</v>
      </c>
      <c r="AO17" s="27" t="s">
        <v>87</v>
      </c>
      <c r="AP17" s="27" t="s">
        <v>87</v>
      </c>
      <c r="AQ17" s="27" t="s">
        <v>87</v>
      </c>
      <c r="AR17" s="27" t="s">
        <v>87</v>
      </c>
      <c r="AS17" s="27" t="s">
        <v>87</v>
      </c>
      <c r="AT17" s="27" t="s">
        <v>87</v>
      </c>
      <c r="AU17" s="27" t="s">
        <v>87</v>
      </c>
      <c r="AV17" s="26" t="s">
        <v>87</v>
      </c>
      <c r="AW17" s="26" t="s">
        <v>87</v>
      </c>
      <c r="AX17" s="28" t="s">
        <v>87</v>
      </c>
      <c r="AY17" s="25" t="s">
        <v>87</v>
      </c>
      <c r="AZ17" s="26" t="s">
        <v>87</v>
      </c>
      <c r="BA17" s="26" t="s">
        <v>87</v>
      </c>
      <c r="BB17" s="27" t="s">
        <v>87</v>
      </c>
      <c r="BC17" s="26" t="s">
        <v>87</v>
      </c>
      <c r="BD17" s="28" t="s">
        <v>87</v>
      </c>
      <c r="BE17" s="54" t="s">
        <v>87</v>
      </c>
      <c r="BF17" s="55" t="s">
        <v>87</v>
      </c>
      <c r="BG17" s="55" t="s">
        <v>87</v>
      </c>
      <c r="BH17" s="55" t="s">
        <v>87</v>
      </c>
      <c r="BI17" s="56" t="s">
        <v>87</v>
      </c>
      <c r="BJ17" s="54" t="s">
        <v>17</v>
      </c>
      <c r="BK17" s="55" t="s">
        <v>146</v>
      </c>
      <c r="BL17" s="55" t="s">
        <v>189</v>
      </c>
      <c r="BM17" s="55" t="s">
        <v>190</v>
      </c>
      <c r="BN17" s="56" t="s">
        <v>182</v>
      </c>
      <c r="BO17" s="54" t="s">
        <v>87</v>
      </c>
      <c r="BP17" s="55" t="s">
        <v>87</v>
      </c>
      <c r="BQ17" s="55" t="s">
        <v>87</v>
      </c>
      <c r="BR17" s="55" t="s">
        <v>87</v>
      </c>
      <c r="BS17" s="56" t="s">
        <v>87</v>
      </c>
      <c r="BT17" s="54" t="s">
        <v>87</v>
      </c>
      <c r="BU17" s="55" t="s">
        <v>87</v>
      </c>
      <c r="BV17" s="55" t="s">
        <v>87</v>
      </c>
      <c r="BW17" s="55" t="s">
        <v>87</v>
      </c>
      <c r="BX17" s="56" t="s">
        <v>87</v>
      </c>
      <c r="BY17" s="54" t="s">
        <v>87</v>
      </c>
      <c r="BZ17" s="55" t="s">
        <v>87</v>
      </c>
      <c r="CA17" s="55" t="s">
        <v>87</v>
      </c>
      <c r="CB17" s="55" t="s">
        <v>87</v>
      </c>
      <c r="CC17" s="56" t="s">
        <v>87</v>
      </c>
      <c r="CD17" s="54" t="s">
        <v>87</v>
      </c>
      <c r="CE17" s="55" t="s">
        <v>87</v>
      </c>
      <c r="CF17" s="55" t="s">
        <v>87</v>
      </c>
      <c r="CG17" s="55" t="s">
        <v>87</v>
      </c>
      <c r="CH17" s="56" t="s">
        <v>87</v>
      </c>
      <c r="CI17" s="54" t="s">
        <v>87</v>
      </c>
      <c r="CJ17" s="55" t="s">
        <v>87</v>
      </c>
      <c r="CK17" s="55" t="s">
        <v>87</v>
      </c>
      <c r="CL17" s="55" t="s">
        <v>87</v>
      </c>
      <c r="CM17" s="56" t="s">
        <v>87</v>
      </c>
      <c r="CN17" s="54" t="s">
        <v>87</v>
      </c>
      <c r="CO17" s="55" t="s">
        <v>87</v>
      </c>
      <c r="CP17" s="55" t="s">
        <v>87</v>
      </c>
      <c r="CQ17" s="55" t="s">
        <v>87</v>
      </c>
      <c r="CR17" s="56" t="s">
        <v>87</v>
      </c>
      <c r="CS17" s="54" t="s">
        <v>87</v>
      </c>
      <c r="CT17" s="55" t="s">
        <v>87</v>
      </c>
      <c r="CU17" s="55" t="s">
        <v>87</v>
      </c>
      <c r="CV17" s="55" t="s">
        <v>87</v>
      </c>
      <c r="CW17" s="56" t="s">
        <v>87</v>
      </c>
      <c r="CX17" s="54" t="s">
        <v>87</v>
      </c>
      <c r="CY17" s="55" t="s">
        <v>87</v>
      </c>
      <c r="CZ17" s="55" t="s">
        <v>87</v>
      </c>
      <c r="DA17" s="55" t="s">
        <v>87</v>
      </c>
      <c r="DB17" s="56" t="s">
        <v>87</v>
      </c>
      <c r="DC17" s="54" t="s">
        <v>87</v>
      </c>
      <c r="DD17" s="55" t="s">
        <v>87</v>
      </c>
      <c r="DE17" s="55" t="s">
        <v>87</v>
      </c>
      <c r="DF17" s="55" t="s">
        <v>87</v>
      </c>
      <c r="DG17" s="56" t="s">
        <v>87</v>
      </c>
      <c r="DH17" s="54" t="s">
        <v>87</v>
      </c>
      <c r="DI17" s="55" t="s">
        <v>87</v>
      </c>
      <c r="DJ17" s="55" t="s">
        <v>87</v>
      </c>
      <c r="DK17" s="55" t="s">
        <v>87</v>
      </c>
      <c r="DL17" s="56" t="s">
        <v>87</v>
      </c>
      <c r="DM17" s="54" t="s">
        <v>87</v>
      </c>
      <c r="DN17" s="55" t="s">
        <v>87</v>
      </c>
      <c r="DO17" s="55" t="s">
        <v>87</v>
      </c>
      <c r="DP17" s="55" t="s">
        <v>87</v>
      </c>
      <c r="DQ17" s="56" t="s">
        <v>87</v>
      </c>
      <c r="DR17" s="54" t="s">
        <v>87</v>
      </c>
      <c r="DS17" s="55" t="s">
        <v>87</v>
      </c>
      <c r="DT17" s="55" t="s">
        <v>87</v>
      </c>
      <c r="DU17" s="55" t="s">
        <v>87</v>
      </c>
      <c r="DV17" s="56" t="s">
        <v>87</v>
      </c>
      <c r="DW17" s="54" t="s">
        <v>87</v>
      </c>
      <c r="DX17" s="55" t="s">
        <v>87</v>
      </c>
      <c r="DY17" s="55" t="s">
        <v>87</v>
      </c>
      <c r="DZ17" s="55" t="s">
        <v>87</v>
      </c>
      <c r="EA17" s="56" t="s">
        <v>87</v>
      </c>
      <c r="EB17" s="29">
        <f t="shared" si="0"/>
        <v>131</v>
      </c>
      <c r="EC17" s="29">
        <f t="shared" si="1"/>
        <v>9</v>
      </c>
      <c r="ED17" s="121"/>
      <c r="EE17" s="27"/>
      <c r="EF17" s="27"/>
      <c r="EG17" s="27"/>
      <c r="EH17" s="27"/>
      <c r="EI17" s="27"/>
    </row>
    <row r="18" spans="1:139" ht="345" x14ac:dyDescent="0.25">
      <c r="A18" s="19" t="s">
        <v>15</v>
      </c>
      <c r="B18" s="17">
        <v>2021</v>
      </c>
      <c r="C18" s="18" t="s">
        <v>21</v>
      </c>
      <c r="D18" s="18" t="s">
        <v>140</v>
      </c>
      <c r="E18" s="21" t="s">
        <v>87</v>
      </c>
      <c r="F18" s="21" t="s">
        <v>87</v>
      </c>
      <c r="G18" s="21" t="s">
        <v>87</v>
      </c>
      <c r="H18" s="22" t="s">
        <v>87</v>
      </c>
      <c r="I18" s="23" t="s">
        <v>87</v>
      </c>
      <c r="J18" s="21" t="s">
        <v>87</v>
      </c>
      <c r="K18" s="20" t="s">
        <v>87</v>
      </c>
      <c r="L18" s="21" t="s">
        <v>87</v>
      </c>
      <c r="M18" s="20" t="s">
        <v>87</v>
      </c>
      <c r="N18" s="20" t="s">
        <v>87</v>
      </c>
      <c r="O18" s="20" t="s">
        <v>87</v>
      </c>
      <c r="P18" s="21" t="s">
        <v>87</v>
      </c>
      <c r="Q18" s="20" t="s">
        <v>87</v>
      </c>
      <c r="R18" s="24" t="s">
        <v>87</v>
      </c>
      <c r="S18" s="23" t="s">
        <v>87</v>
      </c>
      <c r="T18" s="21" t="s">
        <v>87</v>
      </c>
      <c r="U18" s="21" t="s">
        <v>87</v>
      </c>
      <c r="V18" s="20" t="s">
        <v>87</v>
      </c>
      <c r="W18" s="21" t="s">
        <v>87</v>
      </c>
      <c r="X18" s="20" t="s">
        <v>87</v>
      </c>
      <c r="Y18" s="20" t="s">
        <v>87</v>
      </c>
      <c r="Z18" s="20" t="s">
        <v>87</v>
      </c>
      <c r="AA18" s="21" t="s">
        <v>87</v>
      </c>
      <c r="AB18" s="20" t="s">
        <v>87</v>
      </c>
      <c r="AC18" s="20" t="s">
        <v>87</v>
      </c>
      <c r="AD18" s="107" t="s">
        <v>87</v>
      </c>
      <c r="AE18" s="108" t="s">
        <v>87</v>
      </c>
      <c r="AF18" s="25" t="s">
        <v>87</v>
      </c>
      <c r="AG18" s="26" t="s">
        <v>87</v>
      </c>
      <c r="AH18" s="27" t="s">
        <v>87</v>
      </c>
      <c r="AI18" s="27" t="s">
        <v>87</v>
      </c>
      <c r="AJ18" s="27" t="s">
        <v>87</v>
      </c>
      <c r="AK18" s="27" t="s">
        <v>87</v>
      </c>
      <c r="AL18" s="27" t="s">
        <v>87</v>
      </c>
      <c r="AM18" s="27" t="s">
        <v>87</v>
      </c>
      <c r="AN18" s="27" t="s">
        <v>87</v>
      </c>
      <c r="AO18" s="27" t="s">
        <v>87</v>
      </c>
      <c r="AP18" s="27" t="s">
        <v>87</v>
      </c>
      <c r="AQ18" s="27" t="s">
        <v>87</v>
      </c>
      <c r="AR18" s="27" t="s">
        <v>87</v>
      </c>
      <c r="AS18" s="27" t="s">
        <v>87</v>
      </c>
      <c r="AT18" s="27" t="s">
        <v>87</v>
      </c>
      <c r="AU18" s="27" t="s">
        <v>87</v>
      </c>
      <c r="AV18" s="26" t="s">
        <v>87</v>
      </c>
      <c r="AW18" s="26" t="s">
        <v>87</v>
      </c>
      <c r="AX18" s="28" t="s">
        <v>87</v>
      </c>
      <c r="AY18" s="25" t="s">
        <v>87</v>
      </c>
      <c r="AZ18" s="26" t="s">
        <v>87</v>
      </c>
      <c r="BA18" s="26" t="s">
        <v>87</v>
      </c>
      <c r="BB18" s="27" t="s">
        <v>87</v>
      </c>
      <c r="BC18" s="26" t="s">
        <v>87</v>
      </c>
      <c r="BD18" s="28" t="s">
        <v>87</v>
      </c>
      <c r="BE18" s="54" t="s">
        <v>87</v>
      </c>
      <c r="BF18" s="55" t="s">
        <v>87</v>
      </c>
      <c r="BG18" s="55" t="s">
        <v>87</v>
      </c>
      <c r="BH18" s="55" t="s">
        <v>87</v>
      </c>
      <c r="BI18" s="56" t="s">
        <v>87</v>
      </c>
      <c r="BJ18" s="54" t="s">
        <v>17</v>
      </c>
      <c r="BK18" s="55" t="s">
        <v>146</v>
      </c>
      <c r="BL18" s="55" t="s">
        <v>191</v>
      </c>
      <c r="BM18" s="55" t="s">
        <v>192</v>
      </c>
      <c r="BN18" s="56" t="s">
        <v>193</v>
      </c>
      <c r="BO18" s="54" t="s">
        <v>87</v>
      </c>
      <c r="BP18" s="55" t="s">
        <v>87</v>
      </c>
      <c r="BQ18" s="55" t="s">
        <v>87</v>
      </c>
      <c r="BR18" s="55" t="s">
        <v>87</v>
      </c>
      <c r="BS18" s="56" t="s">
        <v>87</v>
      </c>
      <c r="BT18" s="54" t="s">
        <v>87</v>
      </c>
      <c r="BU18" s="55" t="s">
        <v>87</v>
      </c>
      <c r="BV18" s="55" t="s">
        <v>87</v>
      </c>
      <c r="BW18" s="55" t="s">
        <v>87</v>
      </c>
      <c r="BX18" s="56" t="s">
        <v>87</v>
      </c>
      <c r="BY18" s="54" t="s">
        <v>87</v>
      </c>
      <c r="BZ18" s="55" t="s">
        <v>87</v>
      </c>
      <c r="CA18" s="55" t="s">
        <v>87</v>
      </c>
      <c r="CB18" s="55" t="s">
        <v>87</v>
      </c>
      <c r="CC18" s="56" t="s">
        <v>87</v>
      </c>
      <c r="CD18" s="54" t="s">
        <v>87</v>
      </c>
      <c r="CE18" s="55" t="s">
        <v>87</v>
      </c>
      <c r="CF18" s="55" t="s">
        <v>87</v>
      </c>
      <c r="CG18" s="55" t="s">
        <v>87</v>
      </c>
      <c r="CH18" s="56" t="s">
        <v>87</v>
      </c>
      <c r="CI18" s="54" t="s">
        <v>87</v>
      </c>
      <c r="CJ18" s="55" t="s">
        <v>87</v>
      </c>
      <c r="CK18" s="55" t="s">
        <v>87</v>
      </c>
      <c r="CL18" s="55" t="s">
        <v>87</v>
      </c>
      <c r="CM18" s="56" t="s">
        <v>87</v>
      </c>
      <c r="CN18" s="54" t="s">
        <v>87</v>
      </c>
      <c r="CO18" s="55" t="s">
        <v>87</v>
      </c>
      <c r="CP18" s="55" t="s">
        <v>87</v>
      </c>
      <c r="CQ18" s="55" t="s">
        <v>87</v>
      </c>
      <c r="CR18" s="56" t="s">
        <v>87</v>
      </c>
      <c r="CS18" s="54" t="s">
        <v>87</v>
      </c>
      <c r="CT18" s="55" t="s">
        <v>87</v>
      </c>
      <c r="CU18" s="55" t="s">
        <v>87</v>
      </c>
      <c r="CV18" s="55" t="s">
        <v>87</v>
      </c>
      <c r="CW18" s="56" t="s">
        <v>87</v>
      </c>
      <c r="CX18" s="54" t="s">
        <v>87</v>
      </c>
      <c r="CY18" s="55" t="s">
        <v>87</v>
      </c>
      <c r="CZ18" s="55" t="s">
        <v>87</v>
      </c>
      <c r="DA18" s="55" t="s">
        <v>87</v>
      </c>
      <c r="DB18" s="56" t="s">
        <v>87</v>
      </c>
      <c r="DC18" s="54" t="s">
        <v>87</v>
      </c>
      <c r="DD18" s="55" t="s">
        <v>87</v>
      </c>
      <c r="DE18" s="55" t="s">
        <v>87</v>
      </c>
      <c r="DF18" s="55" t="s">
        <v>87</v>
      </c>
      <c r="DG18" s="56" t="s">
        <v>87</v>
      </c>
      <c r="DH18" s="54" t="s">
        <v>87</v>
      </c>
      <c r="DI18" s="55" t="s">
        <v>87</v>
      </c>
      <c r="DJ18" s="55" t="s">
        <v>87</v>
      </c>
      <c r="DK18" s="55" t="s">
        <v>87</v>
      </c>
      <c r="DL18" s="56" t="s">
        <v>87</v>
      </c>
      <c r="DM18" s="54" t="s">
        <v>87</v>
      </c>
      <c r="DN18" s="55" t="s">
        <v>87</v>
      </c>
      <c r="DO18" s="55" t="s">
        <v>87</v>
      </c>
      <c r="DP18" s="55" t="s">
        <v>87</v>
      </c>
      <c r="DQ18" s="56" t="s">
        <v>87</v>
      </c>
      <c r="DR18" s="54" t="s">
        <v>87</v>
      </c>
      <c r="DS18" s="55" t="s">
        <v>87</v>
      </c>
      <c r="DT18" s="55" t="s">
        <v>87</v>
      </c>
      <c r="DU18" s="55" t="s">
        <v>87</v>
      </c>
      <c r="DV18" s="56" t="s">
        <v>87</v>
      </c>
      <c r="DW18" s="54" t="s">
        <v>87</v>
      </c>
      <c r="DX18" s="55" t="s">
        <v>87</v>
      </c>
      <c r="DY18" s="55" t="s">
        <v>87</v>
      </c>
      <c r="DZ18" s="55" t="s">
        <v>87</v>
      </c>
      <c r="EA18" s="56" t="s">
        <v>87</v>
      </c>
      <c r="EB18" s="29">
        <f t="shared" si="0"/>
        <v>131</v>
      </c>
      <c r="EC18" s="29">
        <f t="shared" si="1"/>
        <v>9</v>
      </c>
      <c r="ED18" s="121"/>
      <c r="EE18" s="27"/>
      <c r="EF18" s="27"/>
      <c r="EG18" s="27"/>
      <c r="EH18" s="27"/>
      <c r="EI18" s="27"/>
    </row>
    <row r="19" spans="1:139" ht="375" x14ac:dyDescent="0.25">
      <c r="A19" s="19" t="s">
        <v>15</v>
      </c>
      <c r="B19" s="17">
        <v>2021</v>
      </c>
      <c r="C19" s="18" t="s">
        <v>21</v>
      </c>
      <c r="D19" s="18" t="s">
        <v>140</v>
      </c>
      <c r="E19" s="21" t="s">
        <v>87</v>
      </c>
      <c r="F19" s="21" t="s">
        <v>87</v>
      </c>
      <c r="G19" s="21" t="s">
        <v>87</v>
      </c>
      <c r="H19" s="22" t="s">
        <v>87</v>
      </c>
      <c r="I19" s="23" t="s">
        <v>87</v>
      </c>
      <c r="J19" s="21" t="s">
        <v>87</v>
      </c>
      <c r="K19" s="20" t="s">
        <v>87</v>
      </c>
      <c r="L19" s="21" t="s">
        <v>87</v>
      </c>
      <c r="M19" s="20" t="s">
        <v>87</v>
      </c>
      <c r="N19" s="20" t="s">
        <v>87</v>
      </c>
      <c r="O19" s="20" t="s">
        <v>87</v>
      </c>
      <c r="P19" s="21" t="s">
        <v>87</v>
      </c>
      <c r="Q19" s="20" t="s">
        <v>87</v>
      </c>
      <c r="R19" s="24" t="s">
        <v>87</v>
      </c>
      <c r="S19" s="23" t="s">
        <v>87</v>
      </c>
      <c r="T19" s="21" t="s">
        <v>87</v>
      </c>
      <c r="U19" s="21" t="s">
        <v>87</v>
      </c>
      <c r="V19" s="20" t="s">
        <v>87</v>
      </c>
      <c r="W19" s="21" t="s">
        <v>87</v>
      </c>
      <c r="X19" s="20" t="s">
        <v>87</v>
      </c>
      <c r="Y19" s="20" t="s">
        <v>87</v>
      </c>
      <c r="Z19" s="20" t="s">
        <v>87</v>
      </c>
      <c r="AA19" s="21" t="s">
        <v>87</v>
      </c>
      <c r="AB19" s="20" t="s">
        <v>87</v>
      </c>
      <c r="AC19" s="20" t="s">
        <v>87</v>
      </c>
      <c r="AD19" s="107" t="s">
        <v>87</v>
      </c>
      <c r="AE19" s="108" t="s">
        <v>87</v>
      </c>
      <c r="AF19" s="25" t="s">
        <v>87</v>
      </c>
      <c r="AG19" s="26" t="s">
        <v>87</v>
      </c>
      <c r="AH19" s="27" t="s">
        <v>87</v>
      </c>
      <c r="AI19" s="27" t="s">
        <v>87</v>
      </c>
      <c r="AJ19" s="27" t="s">
        <v>87</v>
      </c>
      <c r="AK19" s="27" t="s">
        <v>87</v>
      </c>
      <c r="AL19" s="27" t="s">
        <v>87</v>
      </c>
      <c r="AM19" s="27" t="s">
        <v>87</v>
      </c>
      <c r="AN19" s="27" t="s">
        <v>87</v>
      </c>
      <c r="AO19" s="27" t="s">
        <v>87</v>
      </c>
      <c r="AP19" s="27" t="s">
        <v>87</v>
      </c>
      <c r="AQ19" s="27" t="s">
        <v>87</v>
      </c>
      <c r="AR19" s="27" t="s">
        <v>87</v>
      </c>
      <c r="AS19" s="27" t="s">
        <v>87</v>
      </c>
      <c r="AT19" s="27" t="s">
        <v>87</v>
      </c>
      <c r="AU19" s="27" t="s">
        <v>87</v>
      </c>
      <c r="AV19" s="26" t="s">
        <v>87</v>
      </c>
      <c r="AW19" s="26" t="s">
        <v>87</v>
      </c>
      <c r="AX19" s="28" t="s">
        <v>87</v>
      </c>
      <c r="AY19" s="25" t="s">
        <v>87</v>
      </c>
      <c r="AZ19" s="26" t="s">
        <v>87</v>
      </c>
      <c r="BA19" s="26" t="s">
        <v>87</v>
      </c>
      <c r="BB19" s="27" t="s">
        <v>87</v>
      </c>
      <c r="BC19" s="26" t="s">
        <v>87</v>
      </c>
      <c r="BD19" s="28" t="s">
        <v>87</v>
      </c>
      <c r="BE19" s="54" t="s">
        <v>87</v>
      </c>
      <c r="BF19" s="55" t="s">
        <v>87</v>
      </c>
      <c r="BG19" s="55" t="s">
        <v>87</v>
      </c>
      <c r="BH19" s="55" t="s">
        <v>87</v>
      </c>
      <c r="BI19" s="56" t="s">
        <v>87</v>
      </c>
      <c r="BJ19" s="54" t="s">
        <v>17</v>
      </c>
      <c r="BK19" s="55" t="s">
        <v>146</v>
      </c>
      <c r="BL19" s="55" t="s">
        <v>194</v>
      </c>
      <c r="BM19" s="55" t="s">
        <v>195</v>
      </c>
      <c r="BN19" s="56" t="s">
        <v>195</v>
      </c>
      <c r="BO19" s="54" t="s">
        <v>87</v>
      </c>
      <c r="BP19" s="55" t="s">
        <v>87</v>
      </c>
      <c r="BQ19" s="55" t="s">
        <v>87</v>
      </c>
      <c r="BR19" s="55" t="s">
        <v>87</v>
      </c>
      <c r="BS19" s="56" t="s">
        <v>87</v>
      </c>
      <c r="BT19" s="54" t="s">
        <v>87</v>
      </c>
      <c r="BU19" s="55" t="s">
        <v>87</v>
      </c>
      <c r="BV19" s="55" t="s">
        <v>87</v>
      </c>
      <c r="BW19" s="55" t="s">
        <v>87</v>
      </c>
      <c r="BX19" s="56" t="s">
        <v>87</v>
      </c>
      <c r="BY19" s="54" t="s">
        <v>87</v>
      </c>
      <c r="BZ19" s="55" t="s">
        <v>87</v>
      </c>
      <c r="CA19" s="55" t="s">
        <v>87</v>
      </c>
      <c r="CB19" s="55" t="s">
        <v>87</v>
      </c>
      <c r="CC19" s="56" t="s">
        <v>87</v>
      </c>
      <c r="CD19" s="54" t="s">
        <v>87</v>
      </c>
      <c r="CE19" s="55" t="s">
        <v>87</v>
      </c>
      <c r="CF19" s="55" t="s">
        <v>87</v>
      </c>
      <c r="CG19" s="55" t="s">
        <v>87</v>
      </c>
      <c r="CH19" s="56" t="s">
        <v>87</v>
      </c>
      <c r="CI19" s="54" t="s">
        <v>87</v>
      </c>
      <c r="CJ19" s="55" t="s">
        <v>87</v>
      </c>
      <c r="CK19" s="55" t="s">
        <v>87</v>
      </c>
      <c r="CL19" s="55" t="s">
        <v>87</v>
      </c>
      <c r="CM19" s="56" t="s">
        <v>87</v>
      </c>
      <c r="CN19" s="54" t="s">
        <v>87</v>
      </c>
      <c r="CO19" s="55" t="s">
        <v>87</v>
      </c>
      <c r="CP19" s="55" t="s">
        <v>87</v>
      </c>
      <c r="CQ19" s="55" t="s">
        <v>87</v>
      </c>
      <c r="CR19" s="56" t="s">
        <v>87</v>
      </c>
      <c r="CS19" s="54" t="s">
        <v>87</v>
      </c>
      <c r="CT19" s="55" t="s">
        <v>87</v>
      </c>
      <c r="CU19" s="55" t="s">
        <v>87</v>
      </c>
      <c r="CV19" s="55" t="s">
        <v>87</v>
      </c>
      <c r="CW19" s="56" t="s">
        <v>87</v>
      </c>
      <c r="CX19" s="54" t="s">
        <v>87</v>
      </c>
      <c r="CY19" s="55" t="s">
        <v>87</v>
      </c>
      <c r="CZ19" s="55" t="s">
        <v>87</v>
      </c>
      <c r="DA19" s="55" t="s">
        <v>87</v>
      </c>
      <c r="DB19" s="56" t="s">
        <v>87</v>
      </c>
      <c r="DC19" s="54" t="s">
        <v>87</v>
      </c>
      <c r="DD19" s="55" t="s">
        <v>87</v>
      </c>
      <c r="DE19" s="55" t="s">
        <v>87</v>
      </c>
      <c r="DF19" s="55" t="s">
        <v>87</v>
      </c>
      <c r="DG19" s="56" t="s">
        <v>87</v>
      </c>
      <c r="DH19" s="54" t="s">
        <v>87</v>
      </c>
      <c r="DI19" s="55" t="s">
        <v>87</v>
      </c>
      <c r="DJ19" s="55" t="s">
        <v>87</v>
      </c>
      <c r="DK19" s="55" t="s">
        <v>87</v>
      </c>
      <c r="DL19" s="56" t="s">
        <v>87</v>
      </c>
      <c r="DM19" s="54" t="s">
        <v>87</v>
      </c>
      <c r="DN19" s="55" t="s">
        <v>87</v>
      </c>
      <c r="DO19" s="55" t="s">
        <v>87</v>
      </c>
      <c r="DP19" s="55" t="s">
        <v>87</v>
      </c>
      <c r="DQ19" s="56" t="s">
        <v>87</v>
      </c>
      <c r="DR19" s="54" t="s">
        <v>87</v>
      </c>
      <c r="DS19" s="55" t="s">
        <v>87</v>
      </c>
      <c r="DT19" s="55" t="s">
        <v>87</v>
      </c>
      <c r="DU19" s="55" t="s">
        <v>87</v>
      </c>
      <c r="DV19" s="56" t="s">
        <v>87</v>
      </c>
      <c r="DW19" s="54" t="s">
        <v>87</v>
      </c>
      <c r="DX19" s="55" t="s">
        <v>87</v>
      </c>
      <c r="DY19" s="55" t="s">
        <v>87</v>
      </c>
      <c r="DZ19" s="55" t="s">
        <v>87</v>
      </c>
      <c r="EA19" s="56" t="s">
        <v>87</v>
      </c>
      <c r="EB19" s="29">
        <f t="shared" si="0"/>
        <v>131</v>
      </c>
      <c r="EC19" s="29">
        <f t="shared" si="1"/>
        <v>9</v>
      </c>
      <c r="ED19" s="121"/>
      <c r="EE19" s="27"/>
      <c r="EF19" s="27"/>
      <c r="EG19" s="27"/>
      <c r="EH19" s="27"/>
      <c r="EI19" s="27"/>
    </row>
    <row r="20" spans="1:139" ht="285" x14ac:dyDescent="0.25">
      <c r="A20" s="19" t="s">
        <v>2</v>
      </c>
      <c r="B20" s="17">
        <v>2021</v>
      </c>
      <c r="C20" s="18" t="s">
        <v>21</v>
      </c>
      <c r="D20" s="18" t="s">
        <v>140</v>
      </c>
      <c r="E20" s="21" t="s">
        <v>87</v>
      </c>
      <c r="F20" s="21" t="s">
        <v>87</v>
      </c>
      <c r="G20" s="21" t="s">
        <v>87</v>
      </c>
      <c r="H20" s="22" t="s">
        <v>87</v>
      </c>
      <c r="I20" s="23" t="s">
        <v>17</v>
      </c>
      <c r="J20" s="21" t="s">
        <v>196</v>
      </c>
      <c r="K20" s="20" t="s">
        <v>142</v>
      </c>
      <c r="L20" s="21" t="s">
        <v>197</v>
      </c>
      <c r="M20" s="20">
        <v>1</v>
      </c>
      <c r="N20" s="20" t="s">
        <v>144</v>
      </c>
      <c r="O20" s="20" t="s">
        <v>18</v>
      </c>
      <c r="P20" s="21" t="s">
        <v>198</v>
      </c>
      <c r="Q20" s="20" t="s">
        <v>145</v>
      </c>
      <c r="R20" s="24">
        <v>44286</v>
      </c>
      <c r="S20" s="23" t="s">
        <v>87</v>
      </c>
      <c r="T20" s="21" t="s">
        <v>87</v>
      </c>
      <c r="U20" s="21" t="s">
        <v>87</v>
      </c>
      <c r="V20" s="20" t="s">
        <v>87</v>
      </c>
      <c r="W20" s="21" t="s">
        <v>87</v>
      </c>
      <c r="X20" s="20" t="s">
        <v>87</v>
      </c>
      <c r="Y20" s="20" t="s">
        <v>87</v>
      </c>
      <c r="Z20" s="20" t="s">
        <v>87</v>
      </c>
      <c r="AA20" s="21" t="s">
        <v>87</v>
      </c>
      <c r="AB20" s="20" t="s">
        <v>87</v>
      </c>
      <c r="AC20" s="20" t="s">
        <v>87</v>
      </c>
      <c r="AD20" s="107" t="s">
        <v>87</v>
      </c>
      <c r="AE20" s="108" t="s">
        <v>87</v>
      </c>
      <c r="AF20" s="25" t="s">
        <v>87</v>
      </c>
      <c r="AG20" s="26" t="s">
        <v>87</v>
      </c>
      <c r="AH20" s="27" t="s">
        <v>87</v>
      </c>
      <c r="AI20" s="27" t="s">
        <v>87</v>
      </c>
      <c r="AJ20" s="27" t="s">
        <v>87</v>
      </c>
      <c r="AK20" s="27" t="s">
        <v>87</v>
      </c>
      <c r="AL20" s="27" t="s">
        <v>87</v>
      </c>
      <c r="AM20" s="27" t="s">
        <v>87</v>
      </c>
      <c r="AN20" s="27" t="s">
        <v>87</v>
      </c>
      <c r="AO20" s="27" t="s">
        <v>87</v>
      </c>
      <c r="AP20" s="27" t="s">
        <v>87</v>
      </c>
      <c r="AQ20" s="27" t="s">
        <v>87</v>
      </c>
      <c r="AR20" s="27" t="s">
        <v>87</v>
      </c>
      <c r="AS20" s="27" t="s">
        <v>87</v>
      </c>
      <c r="AT20" s="27" t="s">
        <v>87</v>
      </c>
      <c r="AU20" s="27" t="s">
        <v>87</v>
      </c>
      <c r="AV20" s="26" t="s">
        <v>87</v>
      </c>
      <c r="AW20" s="26" t="s">
        <v>87</v>
      </c>
      <c r="AX20" s="28" t="s">
        <v>87</v>
      </c>
      <c r="AY20" s="25" t="s">
        <v>87</v>
      </c>
      <c r="AZ20" s="26" t="s">
        <v>87</v>
      </c>
      <c r="BA20" s="26" t="s">
        <v>87</v>
      </c>
      <c r="BB20" s="27" t="s">
        <v>87</v>
      </c>
      <c r="BC20" s="26" t="s">
        <v>87</v>
      </c>
      <c r="BD20" s="28" t="s">
        <v>87</v>
      </c>
      <c r="BE20" s="54" t="s">
        <v>17</v>
      </c>
      <c r="BF20" s="55" t="s">
        <v>196</v>
      </c>
      <c r="BG20" s="55" t="s">
        <v>199</v>
      </c>
      <c r="BH20" s="55" t="s">
        <v>199</v>
      </c>
      <c r="BI20" s="56" t="s">
        <v>200</v>
      </c>
      <c r="BJ20" s="54" t="s">
        <v>87</v>
      </c>
      <c r="BK20" s="55" t="s">
        <v>87</v>
      </c>
      <c r="BL20" s="55" t="s">
        <v>87</v>
      </c>
      <c r="BM20" s="55" t="s">
        <v>87</v>
      </c>
      <c r="BN20" s="56" t="s">
        <v>87</v>
      </c>
      <c r="BO20" s="54" t="s">
        <v>87</v>
      </c>
      <c r="BP20" s="55" t="s">
        <v>87</v>
      </c>
      <c r="BQ20" s="55" t="s">
        <v>87</v>
      </c>
      <c r="BR20" s="55" t="s">
        <v>87</v>
      </c>
      <c r="BS20" s="56" t="s">
        <v>87</v>
      </c>
      <c r="BT20" s="54" t="s">
        <v>87</v>
      </c>
      <c r="BU20" s="55" t="s">
        <v>87</v>
      </c>
      <c r="BV20" s="55" t="s">
        <v>87</v>
      </c>
      <c r="BW20" s="55" t="s">
        <v>87</v>
      </c>
      <c r="BX20" s="56" t="s">
        <v>87</v>
      </c>
      <c r="BY20" s="54" t="s">
        <v>87</v>
      </c>
      <c r="BZ20" s="55" t="s">
        <v>87</v>
      </c>
      <c r="CA20" s="55" t="s">
        <v>87</v>
      </c>
      <c r="CB20" s="55" t="s">
        <v>87</v>
      </c>
      <c r="CC20" s="56" t="s">
        <v>87</v>
      </c>
      <c r="CD20" s="54" t="s">
        <v>87</v>
      </c>
      <c r="CE20" s="55" t="s">
        <v>87</v>
      </c>
      <c r="CF20" s="55" t="s">
        <v>87</v>
      </c>
      <c r="CG20" s="55" t="s">
        <v>87</v>
      </c>
      <c r="CH20" s="56" t="s">
        <v>87</v>
      </c>
      <c r="CI20" s="54" t="s">
        <v>87</v>
      </c>
      <c r="CJ20" s="55" t="s">
        <v>87</v>
      </c>
      <c r="CK20" s="55" t="s">
        <v>87</v>
      </c>
      <c r="CL20" s="55" t="s">
        <v>87</v>
      </c>
      <c r="CM20" s="56" t="s">
        <v>87</v>
      </c>
      <c r="CN20" s="54" t="s">
        <v>87</v>
      </c>
      <c r="CO20" s="55" t="s">
        <v>87</v>
      </c>
      <c r="CP20" s="55" t="s">
        <v>87</v>
      </c>
      <c r="CQ20" s="55" t="s">
        <v>87</v>
      </c>
      <c r="CR20" s="56" t="s">
        <v>87</v>
      </c>
      <c r="CS20" s="54" t="s">
        <v>87</v>
      </c>
      <c r="CT20" s="55" t="s">
        <v>87</v>
      </c>
      <c r="CU20" s="55" t="s">
        <v>87</v>
      </c>
      <c r="CV20" s="55" t="s">
        <v>87</v>
      </c>
      <c r="CW20" s="56" t="s">
        <v>87</v>
      </c>
      <c r="CX20" s="54" t="s">
        <v>87</v>
      </c>
      <c r="CY20" s="55" t="s">
        <v>87</v>
      </c>
      <c r="CZ20" s="55" t="s">
        <v>87</v>
      </c>
      <c r="DA20" s="55" t="s">
        <v>87</v>
      </c>
      <c r="DB20" s="56" t="s">
        <v>87</v>
      </c>
      <c r="DC20" s="54" t="s">
        <v>87</v>
      </c>
      <c r="DD20" s="55" t="s">
        <v>87</v>
      </c>
      <c r="DE20" s="55" t="s">
        <v>87</v>
      </c>
      <c r="DF20" s="55" t="s">
        <v>87</v>
      </c>
      <c r="DG20" s="56" t="s">
        <v>87</v>
      </c>
      <c r="DH20" s="54" t="s">
        <v>87</v>
      </c>
      <c r="DI20" s="55" t="s">
        <v>87</v>
      </c>
      <c r="DJ20" s="55" t="s">
        <v>87</v>
      </c>
      <c r="DK20" s="55" t="s">
        <v>87</v>
      </c>
      <c r="DL20" s="56" t="s">
        <v>87</v>
      </c>
      <c r="DM20" s="54" t="s">
        <v>87</v>
      </c>
      <c r="DN20" s="55" t="s">
        <v>87</v>
      </c>
      <c r="DO20" s="55" t="s">
        <v>87</v>
      </c>
      <c r="DP20" s="55" t="s">
        <v>87</v>
      </c>
      <c r="DQ20" s="56" t="s">
        <v>87</v>
      </c>
      <c r="DR20" s="54" t="s">
        <v>87</v>
      </c>
      <c r="DS20" s="55" t="s">
        <v>87</v>
      </c>
      <c r="DT20" s="55" t="s">
        <v>87</v>
      </c>
      <c r="DU20" s="55" t="s">
        <v>87</v>
      </c>
      <c r="DV20" s="56" t="s">
        <v>87</v>
      </c>
      <c r="DW20" s="54" t="s">
        <v>87</v>
      </c>
      <c r="DX20" s="55" t="s">
        <v>87</v>
      </c>
      <c r="DY20" s="55" t="s">
        <v>87</v>
      </c>
      <c r="DZ20" s="55" t="s">
        <v>87</v>
      </c>
      <c r="EA20" s="56" t="s">
        <v>87</v>
      </c>
      <c r="EB20" s="29">
        <f t="shared" si="0"/>
        <v>131</v>
      </c>
      <c r="EC20" s="29">
        <f t="shared" si="1"/>
        <v>19</v>
      </c>
      <c r="ED20" s="121"/>
      <c r="EE20" s="27"/>
      <c r="EF20" s="27"/>
      <c r="EG20" s="27"/>
      <c r="EH20" s="27"/>
      <c r="EI20" s="27"/>
    </row>
    <row r="21" spans="1:139" ht="375" x14ac:dyDescent="0.25">
      <c r="A21" s="19" t="s">
        <v>2</v>
      </c>
      <c r="B21" s="17">
        <v>2021</v>
      </c>
      <c r="C21" s="18" t="s">
        <v>21</v>
      </c>
      <c r="D21" s="18" t="s">
        <v>140</v>
      </c>
      <c r="E21" s="21" t="s">
        <v>87</v>
      </c>
      <c r="F21" s="21" t="s">
        <v>87</v>
      </c>
      <c r="G21" s="21" t="s">
        <v>87</v>
      </c>
      <c r="H21" s="22" t="s">
        <v>87</v>
      </c>
      <c r="I21" s="23" t="s">
        <v>87</v>
      </c>
      <c r="J21" s="21" t="s">
        <v>87</v>
      </c>
      <c r="K21" s="20" t="s">
        <v>87</v>
      </c>
      <c r="L21" s="21" t="s">
        <v>87</v>
      </c>
      <c r="M21" s="20" t="s">
        <v>87</v>
      </c>
      <c r="N21" s="20" t="s">
        <v>87</v>
      </c>
      <c r="O21" s="20" t="s">
        <v>87</v>
      </c>
      <c r="P21" s="21" t="s">
        <v>87</v>
      </c>
      <c r="Q21" s="20" t="s">
        <v>87</v>
      </c>
      <c r="R21" s="24" t="s">
        <v>87</v>
      </c>
      <c r="S21" s="23" t="s">
        <v>87</v>
      </c>
      <c r="T21" s="21" t="s">
        <v>87</v>
      </c>
      <c r="U21" s="21" t="s">
        <v>87</v>
      </c>
      <c r="V21" s="20" t="s">
        <v>87</v>
      </c>
      <c r="W21" s="21" t="s">
        <v>87</v>
      </c>
      <c r="X21" s="20" t="s">
        <v>87</v>
      </c>
      <c r="Y21" s="20" t="s">
        <v>87</v>
      </c>
      <c r="Z21" s="20" t="s">
        <v>87</v>
      </c>
      <c r="AA21" s="21" t="s">
        <v>87</v>
      </c>
      <c r="AB21" s="20" t="s">
        <v>87</v>
      </c>
      <c r="AC21" s="20" t="s">
        <v>87</v>
      </c>
      <c r="AD21" s="107" t="s">
        <v>87</v>
      </c>
      <c r="AE21" s="108" t="s">
        <v>87</v>
      </c>
      <c r="AF21" s="25" t="s">
        <v>87</v>
      </c>
      <c r="AG21" s="26" t="s">
        <v>87</v>
      </c>
      <c r="AH21" s="27" t="s">
        <v>87</v>
      </c>
      <c r="AI21" s="27" t="s">
        <v>87</v>
      </c>
      <c r="AJ21" s="27" t="s">
        <v>87</v>
      </c>
      <c r="AK21" s="27" t="s">
        <v>87</v>
      </c>
      <c r="AL21" s="27" t="s">
        <v>87</v>
      </c>
      <c r="AM21" s="27" t="s">
        <v>87</v>
      </c>
      <c r="AN21" s="27" t="s">
        <v>87</v>
      </c>
      <c r="AO21" s="27" t="s">
        <v>87</v>
      </c>
      <c r="AP21" s="27" t="s">
        <v>87</v>
      </c>
      <c r="AQ21" s="27" t="s">
        <v>87</v>
      </c>
      <c r="AR21" s="27" t="s">
        <v>87</v>
      </c>
      <c r="AS21" s="27" t="s">
        <v>87</v>
      </c>
      <c r="AT21" s="27" t="s">
        <v>87</v>
      </c>
      <c r="AU21" s="27" t="s">
        <v>87</v>
      </c>
      <c r="AV21" s="26" t="s">
        <v>87</v>
      </c>
      <c r="AW21" s="26" t="s">
        <v>87</v>
      </c>
      <c r="AX21" s="28" t="s">
        <v>87</v>
      </c>
      <c r="AY21" s="25" t="s">
        <v>87</v>
      </c>
      <c r="AZ21" s="26" t="s">
        <v>87</v>
      </c>
      <c r="BA21" s="26" t="s">
        <v>87</v>
      </c>
      <c r="BB21" s="27" t="s">
        <v>87</v>
      </c>
      <c r="BC21" s="26" t="s">
        <v>87</v>
      </c>
      <c r="BD21" s="28" t="s">
        <v>87</v>
      </c>
      <c r="BE21" s="54" t="s">
        <v>17</v>
      </c>
      <c r="BF21" s="55" t="s">
        <v>196</v>
      </c>
      <c r="BG21" s="55" t="s">
        <v>201</v>
      </c>
      <c r="BH21" s="55" t="s">
        <v>202</v>
      </c>
      <c r="BI21" s="56" t="s">
        <v>200</v>
      </c>
      <c r="BJ21" s="54" t="s">
        <v>87</v>
      </c>
      <c r="BK21" s="55" t="s">
        <v>87</v>
      </c>
      <c r="BL21" s="55" t="s">
        <v>87</v>
      </c>
      <c r="BM21" s="55" t="s">
        <v>87</v>
      </c>
      <c r="BN21" s="56" t="s">
        <v>87</v>
      </c>
      <c r="BO21" s="54" t="s">
        <v>87</v>
      </c>
      <c r="BP21" s="55" t="s">
        <v>87</v>
      </c>
      <c r="BQ21" s="55" t="s">
        <v>87</v>
      </c>
      <c r="BR21" s="55" t="s">
        <v>87</v>
      </c>
      <c r="BS21" s="56" t="s">
        <v>87</v>
      </c>
      <c r="BT21" s="54" t="s">
        <v>87</v>
      </c>
      <c r="BU21" s="55" t="s">
        <v>87</v>
      </c>
      <c r="BV21" s="55" t="s">
        <v>87</v>
      </c>
      <c r="BW21" s="55" t="s">
        <v>87</v>
      </c>
      <c r="BX21" s="56" t="s">
        <v>87</v>
      </c>
      <c r="BY21" s="54" t="s">
        <v>87</v>
      </c>
      <c r="BZ21" s="55" t="s">
        <v>87</v>
      </c>
      <c r="CA21" s="55" t="s">
        <v>87</v>
      </c>
      <c r="CB21" s="55" t="s">
        <v>87</v>
      </c>
      <c r="CC21" s="56" t="s">
        <v>87</v>
      </c>
      <c r="CD21" s="54" t="s">
        <v>87</v>
      </c>
      <c r="CE21" s="55" t="s">
        <v>87</v>
      </c>
      <c r="CF21" s="55" t="s">
        <v>87</v>
      </c>
      <c r="CG21" s="55" t="s">
        <v>87</v>
      </c>
      <c r="CH21" s="56" t="s">
        <v>87</v>
      </c>
      <c r="CI21" s="54" t="s">
        <v>87</v>
      </c>
      <c r="CJ21" s="55" t="s">
        <v>87</v>
      </c>
      <c r="CK21" s="55" t="s">
        <v>87</v>
      </c>
      <c r="CL21" s="55" t="s">
        <v>87</v>
      </c>
      <c r="CM21" s="56" t="s">
        <v>87</v>
      </c>
      <c r="CN21" s="54" t="s">
        <v>87</v>
      </c>
      <c r="CO21" s="55" t="s">
        <v>87</v>
      </c>
      <c r="CP21" s="55" t="s">
        <v>87</v>
      </c>
      <c r="CQ21" s="55" t="s">
        <v>87</v>
      </c>
      <c r="CR21" s="56" t="s">
        <v>87</v>
      </c>
      <c r="CS21" s="54" t="s">
        <v>87</v>
      </c>
      <c r="CT21" s="55" t="s">
        <v>87</v>
      </c>
      <c r="CU21" s="55" t="s">
        <v>87</v>
      </c>
      <c r="CV21" s="55" t="s">
        <v>87</v>
      </c>
      <c r="CW21" s="56" t="s">
        <v>87</v>
      </c>
      <c r="CX21" s="54" t="s">
        <v>87</v>
      </c>
      <c r="CY21" s="55" t="s">
        <v>87</v>
      </c>
      <c r="CZ21" s="55" t="s">
        <v>87</v>
      </c>
      <c r="DA21" s="55" t="s">
        <v>87</v>
      </c>
      <c r="DB21" s="56" t="s">
        <v>87</v>
      </c>
      <c r="DC21" s="54" t="s">
        <v>87</v>
      </c>
      <c r="DD21" s="55" t="s">
        <v>87</v>
      </c>
      <c r="DE21" s="55" t="s">
        <v>87</v>
      </c>
      <c r="DF21" s="55" t="s">
        <v>87</v>
      </c>
      <c r="DG21" s="56" t="s">
        <v>87</v>
      </c>
      <c r="DH21" s="54" t="s">
        <v>87</v>
      </c>
      <c r="DI21" s="55" t="s">
        <v>87</v>
      </c>
      <c r="DJ21" s="55" t="s">
        <v>87</v>
      </c>
      <c r="DK21" s="55" t="s">
        <v>87</v>
      </c>
      <c r="DL21" s="56" t="s">
        <v>87</v>
      </c>
      <c r="DM21" s="54" t="s">
        <v>87</v>
      </c>
      <c r="DN21" s="55" t="s">
        <v>87</v>
      </c>
      <c r="DO21" s="55" t="s">
        <v>87</v>
      </c>
      <c r="DP21" s="55" t="s">
        <v>87</v>
      </c>
      <c r="DQ21" s="56" t="s">
        <v>87</v>
      </c>
      <c r="DR21" s="54" t="s">
        <v>87</v>
      </c>
      <c r="DS21" s="55" t="s">
        <v>87</v>
      </c>
      <c r="DT21" s="55" t="s">
        <v>87</v>
      </c>
      <c r="DU21" s="55" t="s">
        <v>87</v>
      </c>
      <c r="DV21" s="56" t="s">
        <v>87</v>
      </c>
      <c r="DW21" s="54" t="s">
        <v>87</v>
      </c>
      <c r="DX21" s="55" t="s">
        <v>87</v>
      </c>
      <c r="DY21" s="55" t="s">
        <v>87</v>
      </c>
      <c r="DZ21" s="55" t="s">
        <v>87</v>
      </c>
      <c r="EA21" s="56" t="s">
        <v>87</v>
      </c>
      <c r="EB21" s="29">
        <f t="shared" si="0"/>
        <v>131</v>
      </c>
      <c r="EC21" s="29">
        <f t="shared" si="1"/>
        <v>9</v>
      </c>
      <c r="ED21" s="121"/>
      <c r="EE21" s="27"/>
      <c r="EF21" s="27"/>
      <c r="EG21" s="27"/>
      <c r="EH21" s="27"/>
      <c r="EI21" s="27"/>
    </row>
    <row r="22" spans="1:139" ht="405" x14ac:dyDescent="0.25">
      <c r="A22" s="19" t="s">
        <v>3</v>
      </c>
      <c r="B22" s="17">
        <v>2021</v>
      </c>
      <c r="C22" s="18" t="s">
        <v>21</v>
      </c>
      <c r="D22" s="18" t="s">
        <v>140</v>
      </c>
      <c r="E22" s="21" t="s">
        <v>87</v>
      </c>
      <c r="F22" s="21" t="s">
        <v>87</v>
      </c>
      <c r="G22" s="21" t="s">
        <v>87</v>
      </c>
      <c r="H22" s="22" t="s">
        <v>87</v>
      </c>
      <c r="I22" s="23" t="s">
        <v>17</v>
      </c>
      <c r="J22" s="21" t="s">
        <v>203</v>
      </c>
      <c r="K22" s="20" t="s">
        <v>142</v>
      </c>
      <c r="L22" s="21" t="s">
        <v>204</v>
      </c>
      <c r="M22" s="20">
        <v>17</v>
      </c>
      <c r="N22" s="20" t="s">
        <v>144</v>
      </c>
      <c r="O22" s="20" t="s">
        <v>18</v>
      </c>
      <c r="P22" s="21" t="s">
        <v>205</v>
      </c>
      <c r="Q22" s="20" t="s">
        <v>145</v>
      </c>
      <c r="R22" s="24">
        <v>44560</v>
      </c>
      <c r="S22" s="23" t="s">
        <v>87</v>
      </c>
      <c r="T22" s="21" t="s">
        <v>87</v>
      </c>
      <c r="U22" s="21" t="s">
        <v>87</v>
      </c>
      <c r="V22" s="20" t="s">
        <v>87</v>
      </c>
      <c r="W22" s="21" t="s">
        <v>87</v>
      </c>
      <c r="X22" s="20" t="s">
        <v>87</v>
      </c>
      <c r="Y22" s="20" t="s">
        <v>87</v>
      </c>
      <c r="Z22" s="20" t="s">
        <v>87</v>
      </c>
      <c r="AA22" s="21" t="s">
        <v>87</v>
      </c>
      <c r="AB22" s="20" t="s">
        <v>87</v>
      </c>
      <c r="AC22" s="20" t="s">
        <v>87</v>
      </c>
      <c r="AD22" s="107" t="s">
        <v>87</v>
      </c>
      <c r="AE22" s="108" t="s">
        <v>87</v>
      </c>
      <c r="AF22" s="25" t="s">
        <v>87</v>
      </c>
      <c r="AG22" s="26" t="s">
        <v>87</v>
      </c>
      <c r="AH22" s="27" t="s">
        <v>87</v>
      </c>
      <c r="AI22" s="27" t="s">
        <v>87</v>
      </c>
      <c r="AJ22" s="27" t="s">
        <v>87</v>
      </c>
      <c r="AK22" s="27" t="s">
        <v>87</v>
      </c>
      <c r="AL22" s="27" t="s">
        <v>87</v>
      </c>
      <c r="AM22" s="27" t="s">
        <v>87</v>
      </c>
      <c r="AN22" s="27" t="s">
        <v>87</v>
      </c>
      <c r="AO22" s="27" t="s">
        <v>87</v>
      </c>
      <c r="AP22" s="27" t="s">
        <v>87</v>
      </c>
      <c r="AQ22" s="27" t="s">
        <v>87</v>
      </c>
      <c r="AR22" s="27" t="s">
        <v>87</v>
      </c>
      <c r="AS22" s="27" t="s">
        <v>87</v>
      </c>
      <c r="AT22" s="27" t="s">
        <v>87</v>
      </c>
      <c r="AU22" s="27" t="s">
        <v>87</v>
      </c>
      <c r="AV22" s="26" t="s">
        <v>87</v>
      </c>
      <c r="AW22" s="26" t="s">
        <v>87</v>
      </c>
      <c r="AX22" s="28" t="s">
        <v>87</v>
      </c>
      <c r="AY22" s="25" t="s">
        <v>87</v>
      </c>
      <c r="AZ22" s="26" t="s">
        <v>87</v>
      </c>
      <c r="BA22" s="26" t="s">
        <v>87</v>
      </c>
      <c r="BB22" s="27" t="s">
        <v>87</v>
      </c>
      <c r="BC22" s="26" t="s">
        <v>87</v>
      </c>
      <c r="BD22" s="28" t="s">
        <v>87</v>
      </c>
      <c r="BE22" s="54" t="s">
        <v>17</v>
      </c>
      <c r="BF22" s="55" t="s">
        <v>206</v>
      </c>
      <c r="BG22" s="55" t="s">
        <v>207</v>
      </c>
      <c r="BH22" s="55" t="s">
        <v>208</v>
      </c>
      <c r="BI22" s="56" t="s">
        <v>209</v>
      </c>
      <c r="BJ22" s="54" t="s">
        <v>87</v>
      </c>
      <c r="BK22" s="55" t="s">
        <v>87</v>
      </c>
      <c r="BL22" s="55" t="s">
        <v>87</v>
      </c>
      <c r="BM22" s="55" t="s">
        <v>87</v>
      </c>
      <c r="BN22" s="56" t="s">
        <v>87</v>
      </c>
      <c r="BO22" s="54" t="s">
        <v>87</v>
      </c>
      <c r="BP22" s="55" t="s">
        <v>87</v>
      </c>
      <c r="BQ22" s="55" t="s">
        <v>87</v>
      </c>
      <c r="BR22" s="55" t="s">
        <v>87</v>
      </c>
      <c r="BS22" s="56" t="s">
        <v>87</v>
      </c>
      <c r="BT22" s="54" t="s">
        <v>87</v>
      </c>
      <c r="BU22" s="55" t="s">
        <v>87</v>
      </c>
      <c r="BV22" s="55" t="s">
        <v>87</v>
      </c>
      <c r="BW22" s="55" t="s">
        <v>87</v>
      </c>
      <c r="BX22" s="56" t="s">
        <v>87</v>
      </c>
      <c r="BY22" s="54" t="s">
        <v>87</v>
      </c>
      <c r="BZ22" s="55" t="s">
        <v>87</v>
      </c>
      <c r="CA22" s="55" t="s">
        <v>87</v>
      </c>
      <c r="CB22" s="55" t="s">
        <v>87</v>
      </c>
      <c r="CC22" s="56" t="s">
        <v>87</v>
      </c>
      <c r="CD22" s="54" t="s">
        <v>87</v>
      </c>
      <c r="CE22" s="55" t="s">
        <v>87</v>
      </c>
      <c r="CF22" s="55" t="s">
        <v>87</v>
      </c>
      <c r="CG22" s="55" t="s">
        <v>87</v>
      </c>
      <c r="CH22" s="56" t="s">
        <v>87</v>
      </c>
      <c r="CI22" s="54" t="s">
        <v>87</v>
      </c>
      <c r="CJ22" s="55" t="s">
        <v>87</v>
      </c>
      <c r="CK22" s="55" t="s">
        <v>87</v>
      </c>
      <c r="CL22" s="55" t="s">
        <v>87</v>
      </c>
      <c r="CM22" s="56" t="s">
        <v>87</v>
      </c>
      <c r="CN22" s="54" t="s">
        <v>87</v>
      </c>
      <c r="CO22" s="55" t="s">
        <v>87</v>
      </c>
      <c r="CP22" s="55" t="s">
        <v>87</v>
      </c>
      <c r="CQ22" s="55" t="s">
        <v>87</v>
      </c>
      <c r="CR22" s="56" t="s">
        <v>87</v>
      </c>
      <c r="CS22" s="54" t="s">
        <v>87</v>
      </c>
      <c r="CT22" s="55" t="s">
        <v>87</v>
      </c>
      <c r="CU22" s="55" t="s">
        <v>87</v>
      </c>
      <c r="CV22" s="55" t="s">
        <v>87</v>
      </c>
      <c r="CW22" s="56" t="s">
        <v>87</v>
      </c>
      <c r="CX22" s="54" t="s">
        <v>87</v>
      </c>
      <c r="CY22" s="55" t="s">
        <v>87</v>
      </c>
      <c r="CZ22" s="55" t="s">
        <v>87</v>
      </c>
      <c r="DA22" s="55" t="s">
        <v>87</v>
      </c>
      <c r="DB22" s="56" t="s">
        <v>87</v>
      </c>
      <c r="DC22" s="54" t="s">
        <v>87</v>
      </c>
      <c r="DD22" s="55" t="s">
        <v>87</v>
      </c>
      <c r="DE22" s="55" t="s">
        <v>87</v>
      </c>
      <c r="DF22" s="55" t="s">
        <v>87</v>
      </c>
      <c r="DG22" s="56" t="s">
        <v>87</v>
      </c>
      <c r="DH22" s="54" t="s">
        <v>87</v>
      </c>
      <c r="DI22" s="55" t="s">
        <v>87</v>
      </c>
      <c r="DJ22" s="55" t="s">
        <v>87</v>
      </c>
      <c r="DK22" s="55" t="s">
        <v>87</v>
      </c>
      <c r="DL22" s="56" t="s">
        <v>87</v>
      </c>
      <c r="DM22" s="54" t="s">
        <v>87</v>
      </c>
      <c r="DN22" s="55" t="s">
        <v>87</v>
      </c>
      <c r="DO22" s="55" t="s">
        <v>87</v>
      </c>
      <c r="DP22" s="55" t="s">
        <v>87</v>
      </c>
      <c r="DQ22" s="56" t="s">
        <v>87</v>
      </c>
      <c r="DR22" s="54" t="s">
        <v>87</v>
      </c>
      <c r="DS22" s="55" t="s">
        <v>87</v>
      </c>
      <c r="DT22" s="55" t="s">
        <v>87</v>
      </c>
      <c r="DU22" s="55" t="s">
        <v>87</v>
      </c>
      <c r="DV22" s="56" t="s">
        <v>87</v>
      </c>
      <c r="DW22" s="54" t="s">
        <v>87</v>
      </c>
      <c r="DX22" s="55" t="s">
        <v>87</v>
      </c>
      <c r="DY22" s="55" t="s">
        <v>87</v>
      </c>
      <c r="DZ22" s="55" t="s">
        <v>87</v>
      </c>
      <c r="EA22" s="56" t="s">
        <v>87</v>
      </c>
      <c r="EB22" s="29">
        <f t="shared" ref="EB22:EB28" si="2">COUNTA(A22:EA22)</f>
        <v>131</v>
      </c>
      <c r="EC22" s="29">
        <f t="shared" ref="EC22:EC28" si="3">COUNTA(A22:EA22)-COUNTIF(A22:EA22,"-")</f>
        <v>19</v>
      </c>
      <c r="ED22" s="121"/>
      <c r="EE22" s="27"/>
      <c r="EF22" s="27"/>
      <c r="EG22" s="27"/>
      <c r="EH22" s="27"/>
      <c r="EI22" s="27"/>
    </row>
    <row r="23" spans="1:139" ht="409.5" x14ac:dyDescent="0.25">
      <c r="A23" s="19" t="s">
        <v>3</v>
      </c>
      <c r="B23" s="17">
        <v>2021</v>
      </c>
      <c r="C23" s="18" t="s">
        <v>21</v>
      </c>
      <c r="D23" s="18" t="s">
        <v>140</v>
      </c>
      <c r="E23" s="21" t="s">
        <v>87</v>
      </c>
      <c r="F23" s="21" t="s">
        <v>87</v>
      </c>
      <c r="G23" s="21" t="s">
        <v>87</v>
      </c>
      <c r="H23" s="22" t="s">
        <v>87</v>
      </c>
      <c r="I23" s="23" t="s">
        <v>87</v>
      </c>
      <c r="J23" s="21" t="s">
        <v>87</v>
      </c>
      <c r="K23" s="20" t="s">
        <v>87</v>
      </c>
      <c r="L23" s="21" t="s">
        <v>87</v>
      </c>
      <c r="M23" s="20" t="s">
        <v>87</v>
      </c>
      <c r="N23" s="20" t="s">
        <v>87</v>
      </c>
      <c r="O23" s="20" t="s">
        <v>87</v>
      </c>
      <c r="P23" s="21" t="s">
        <v>87</v>
      </c>
      <c r="Q23" s="20" t="s">
        <v>87</v>
      </c>
      <c r="R23" s="24" t="s">
        <v>87</v>
      </c>
      <c r="S23" s="23" t="s">
        <v>87</v>
      </c>
      <c r="T23" s="21" t="s">
        <v>87</v>
      </c>
      <c r="U23" s="21" t="s">
        <v>87</v>
      </c>
      <c r="V23" s="20" t="s">
        <v>87</v>
      </c>
      <c r="W23" s="21" t="s">
        <v>87</v>
      </c>
      <c r="X23" s="20" t="s">
        <v>87</v>
      </c>
      <c r="Y23" s="20" t="s">
        <v>87</v>
      </c>
      <c r="Z23" s="20" t="s">
        <v>87</v>
      </c>
      <c r="AA23" s="21" t="s">
        <v>87</v>
      </c>
      <c r="AB23" s="20" t="s">
        <v>87</v>
      </c>
      <c r="AC23" s="20" t="s">
        <v>87</v>
      </c>
      <c r="AD23" s="107" t="s">
        <v>87</v>
      </c>
      <c r="AE23" s="108" t="s">
        <v>87</v>
      </c>
      <c r="AF23" s="25" t="s">
        <v>87</v>
      </c>
      <c r="AG23" s="26" t="s">
        <v>87</v>
      </c>
      <c r="AH23" s="27" t="s">
        <v>87</v>
      </c>
      <c r="AI23" s="27" t="s">
        <v>87</v>
      </c>
      <c r="AJ23" s="27" t="s">
        <v>87</v>
      </c>
      <c r="AK23" s="27" t="s">
        <v>87</v>
      </c>
      <c r="AL23" s="27" t="s">
        <v>87</v>
      </c>
      <c r="AM23" s="27" t="s">
        <v>87</v>
      </c>
      <c r="AN23" s="27" t="s">
        <v>87</v>
      </c>
      <c r="AO23" s="27" t="s">
        <v>87</v>
      </c>
      <c r="AP23" s="27" t="s">
        <v>87</v>
      </c>
      <c r="AQ23" s="27" t="s">
        <v>87</v>
      </c>
      <c r="AR23" s="27" t="s">
        <v>87</v>
      </c>
      <c r="AS23" s="27" t="s">
        <v>87</v>
      </c>
      <c r="AT23" s="27" t="s">
        <v>87</v>
      </c>
      <c r="AU23" s="27" t="s">
        <v>87</v>
      </c>
      <c r="AV23" s="26" t="s">
        <v>87</v>
      </c>
      <c r="AW23" s="26" t="s">
        <v>87</v>
      </c>
      <c r="AX23" s="28" t="s">
        <v>87</v>
      </c>
      <c r="AY23" s="25" t="s">
        <v>87</v>
      </c>
      <c r="AZ23" s="26" t="s">
        <v>87</v>
      </c>
      <c r="BA23" s="26" t="s">
        <v>87</v>
      </c>
      <c r="BB23" s="27" t="s">
        <v>87</v>
      </c>
      <c r="BC23" s="26" t="s">
        <v>87</v>
      </c>
      <c r="BD23" s="28" t="s">
        <v>87</v>
      </c>
      <c r="BE23" s="54" t="s">
        <v>17</v>
      </c>
      <c r="BF23" s="55" t="s">
        <v>206</v>
      </c>
      <c r="BG23" s="55" t="s">
        <v>210</v>
      </c>
      <c r="BH23" s="55" t="s">
        <v>211</v>
      </c>
      <c r="BI23" s="56" t="s">
        <v>209</v>
      </c>
      <c r="BJ23" s="54" t="s">
        <v>87</v>
      </c>
      <c r="BK23" s="55" t="s">
        <v>87</v>
      </c>
      <c r="BL23" s="55" t="s">
        <v>87</v>
      </c>
      <c r="BM23" s="55" t="s">
        <v>87</v>
      </c>
      <c r="BN23" s="56" t="s">
        <v>87</v>
      </c>
      <c r="BO23" s="54" t="s">
        <v>87</v>
      </c>
      <c r="BP23" s="55" t="s">
        <v>87</v>
      </c>
      <c r="BQ23" s="55" t="s">
        <v>87</v>
      </c>
      <c r="BR23" s="55" t="s">
        <v>87</v>
      </c>
      <c r="BS23" s="56" t="s">
        <v>87</v>
      </c>
      <c r="BT23" s="54" t="s">
        <v>87</v>
      </c>
      <c r="BU23" s="55" t="s">
        <v>87</v>
      </c>
      <c r="BV23" s="55" t="s">
        <v>87</v>
      </c>
      <c r="BW23" s="55" t="s">
        <v>87</v>
      </c>
      <c r="BX23" s="56" t="s">
        <v>87</v>
      </c>
      <c r="BY23" s="54" t="s">
        <v>87</v>
      </c>
      <c r="BZ23" s="55" t="s">
        <v>87</v>
      </c>
      <c r="CA23" s="55" t="s">
        <v>87</v>
      </c>
      <c r="CB23" s="55" t="s">
        <v>87</v>
      </c>
      <c r="CC23" s="56" t="s">
        <v>87</v>
      </c>
      <c r="CD23" s="54" t="s">
        <v>87</v>
      </c>
      <c r="CE23" s="55" t="s">
        <v>87</v>
      </c>
      <c r="CF23" s="55" t="s">
        <v>87</v>
      </c>
      <c r="CG23" s="55" t="s">
        <v>87</v>
      </c>
      <c r="CH23" s="56" t="s">
        <v>87</v>
      </c>
      <c r="CI23" s="54" t="s">
        <v>87</v>
      </c>
      <c r="CJ23" s="55" t="s">
        <v>87</v>
      </c>
      <c r="CK23" s="55" t="s">
        <v>87</v>
      </c>
      <c r="CL23" s="55" t="s">
        <v>87</v>
      </c>
      <c r="CM23" s="56" t="s">
        <v>87</v>
      </c>
      <c r="CN23" s="54" t="s">
        <v>87</v>
      </c>
      <c r="CO23" s="55" t="s">
        <v>87</v>
      </c>
      <c r="CP23" s="55" t="s">
        <v>87</v>
      </c>
      <c r="CQ23" s="55" t="s">
        <v>87</v>
      </c>
      <c r="CR23" s="56" t="s">
        <v>87</v>
      </c>
      <c r="CS23" s="54" t="s">
        <v>87</v>
      </c>
      <c r="CT23" s="55" t="s">
        <v>87</v>
      </c>
      <c r="CU23" s="55" t="s">
        <v>87</v>
      </c>
      <c r="CV23" s="55" t="s">
        <v>87</v>
      </c>
      <c r="CW23" s="56" t="s">
        <v>87</v>
      </c>
      <c r="CX23" s="54" t="s">
        <v>87</v>
      </c>
      <c r="CY23" s="55" t="s">
        <v>87</v>
      </c>
      <c r="CZ23" s="55" t="s">
        <v>87</v>
      </c>
      <c r="DA23" s="55" t="s">
        <v>87</v>
      </c>
      <c r="DB23" s="56" t="s">
        <v>87</v>
      </c>
      <c r="DC23" s="54" t="s">
        <v>87</v>
      </c>
      <c r="DD23" s="55" t="s">
        <v>87</v>
      </c>
      <c r="DE23" s="55" t="s">
        <v>87</v>
      </c>
      <c r="DF23" s="55" t="s">
        <v>87</v>
      </c>
      <c r="DG23" s="56" t="s">
        <v>87</v>
      </c>
      <c r="DH23" s="54" t="s">
        <v>87</v>
      </c>
      <c r="DI23" s="55" t="s">
        <v>87</v>
      </c>
      <c r="DJ23" s="55" t="s">
        <v>87</v>
      </c>
      <c r="DK23" s="55" t="s">
        <v>87</v>
      </c>
      <c r="DL23" s="56" t="s">
        <v>87</v>
      </c>
      <c r="DM23" s="54" t="s">
        <v>87</v>
      </c>
      <c r="DN23" s="55" t="s">
        <v>87</v>
      </c>
      <c r="DO23" s="55" t="s">
        <v>87</v>
      </c>
      <c r="DP23" s="55" t="s">
        <v>87</v>
      </c>
      <c r="DQ23" s="56" t="s">
        <v>87</v>
      </c>
      <c r="DR23" s="54" t="s">
        <v>87</v>
      </c>
      <c r="DS23" s="55" t="s">
        <v>87</v>
      </c>
      <c r="DT23" s="55" t="s">
        <v>87</v>
      </c>
      <c r="DU23" s="55" t="s">
        <v>87</v>
      </c>
      <c r="DV23" s="56" t="s">
        <v>87</v>
      </c>
      <c r="DW23" s="54" t="s">
        <v>87</v>
      </c>
      <c r="DX23" s="55" t="s">
        <v>87</v>
      </c>
      <c r="DY23" s="55" t="s">
        <v>87</v>
      </c>
      <c r="DZ23" s="55" t="s">
        <v>87</v>
      </c>
      <c r="EA23" s="56" t="s">
        <v>87</v>
      </c>
      <c r="EB23" s="29">
        <f t="shared" si="2"/>
        <v>131</v>
      </c>
      <c r="EC23" s="29">
        <f t="shared" si="3"/>
        <v>9</v>
      </c>
      <c r="ED23" s="121"/>
      <c r="EE23" s="27"/>
      <c r="EF23" s="27"/>
      <c r="EG23" s="27"/>
      <c r="EH23" s="27"/>
      <c r="EI23" s="27"/>
    </row>
    <row r="24" spans="1:139" ht="409.5" x14ac:dyDescent="0.25">
      <c r="A24" s="19" t="s">
        <v>4</v>
      </c>
      <c r="B24" s="17">
        <v>2021</v>
      </c>
      <c r="C24" s="18" t="s">
        <v>21</v>
      </c>
      <c r="D24" s="18" t="s">
        <v>140</v>
      </c>
      <c r="E24" s="21" t="s">
        <v>87</v>
      </c>
      <c r="F24" s="21" t="s">
        <v>87</v>
      </c>
      <c r="G24" s="21" t="s">
        <v>87</v>
      </c>
      <c r="H24" s="22" t="s">
        <v>87</v>
      </c>
      <c r="I24" s="23" t="s">
        <v>17</v>
      </c>
      <c r="J24" s="21" t="s">
        <v>212</v>
      </c>
      <c r="K24" s="20" t="s">
        <v>142</v>
      </c>
      <c r="L24" s="21" t="s">
        <v>213</v>
      </c>
      <c r="M24" s="20">
        <v>5</v>
      </c>
      <c r="N24" s="20" t="s">
        <v>144</v>
      </c>
      <c r="O24" s="20" t="s">
        <v>19</v>
      </c>
      <c r="P24" s="21" t="s">
        <v>214</v>
      </c>
      <c r="Q24" s="20" t="s">
        <v>145</v>
      </c>
      <c r="R24" s="24">
        <v>44211</v>
      </c>
      <c r="S24" s="23" t="s">
        <v>87</v>
      </c>
      <c r="T24" s="21" t="s">
        <v>87</v>
      </c>
      <c r="U24" s="21" t="s">
        <v>87</v>
      </c>
      <c r="V24" s="20" t="s">
        <v>87</v>
      </c>
      <c r="W24" s="21" t="s">
        <v>87</v>
      </c>
      <c r="X24" s="20" t="s">
        <v>87</v>
      </c>
      <c r="Y24" s="20" t="s">
        <v>87</v>
      </c>
      <c r="Z24" s="20" t="s">
        <v>87</v>
      </c>
      <c r="AA24" s="21" t="s">
        <v>87</v>
      </c>
      <c r="AB24" s="20" t="s">
        <v>87</v>
      </c>
      <c r="AC24" s="20" t="s">
        <v>87</v>
      </c>
      <c r="AD24" s="107" t="s">
        <v>87</v>
      </c>
      <c r="AE24" s="108" t="s">
        <v>87</v>
      </c>
      <c r="AF24" s="25" t="s">
        <v>87</v>
      </c>
      <c r="AG24" s="26" t="s">
        <v>87</v>
      </c>
      <c r="AH24" s="27" t="s">
        <v>87</v>
      </c>
      <c r="AI24" s="27" t="s">
        <v>87</v>
      </c>
      <c r="AJ24" s="27" t="s">
        <v>87</v>
      </c>
      <c r="AK24" s="27" t="s">
        <v>87</v>
      </c>
      <c r="AL24" s="27" t="s">
        <v>87</v>
      </c>
      <c r="AM24" s="27" t="s">
        <v>87</v>
      </c>
      <c r="AN24" s="27" t="s">
        <v>87</v>
      </c>
      <c r="AO24" s="27" t="s">
        <v>87</v>
      </c>
      <c r="AP24" s="27" t="s">
        <v>87</v>
      </c>
      <c r="AQ24" s="27" t="s">
        <v>87</v>
      </c>
      <c r="AR24" s="27" t="s">
        <v>87</v>
      </c>
      <c r="AS24" s="27" t="s">
        <v>87</v>
      </c>
      <c r="AT24" s="27" t="s">
        <v>87</v>
      </c>
      <c r="AU24" s="27" t="s">
        <v>87</v>
      </c>
      <c r="AV24" s="26" t="s">
        <v>87</v>
      </c>
      <c r="AW24" s="26" t="s">
        <v>87</v>
      </c>
      <c r="AX24" s="28" t="s">
        <v>87</v>
      </c>
      <c r="AY24" s="25" t="s">
        <v>87</v>
      </c>
      <c r="AZ24" s="26" t="s">
        <v>87</v>
      </c>
      <c r="BA24" s="26" t="s">
        <v>87</v>
      </c>
      <c r="BB24" s="27" t="s">
        <v>87</v>
      </c>
      <c r="BC24" s="26" t="s">
        <v>87</v>
      </c>
      <c r="BD24" s="28" t="s">
        <v>87</v>
      </c>
      <c r="BE24" s="54" t="s">
        <v>17</v>
      </c>
      <c r="BF24" s="55" t="s">
        <v>212</v>
      </c>
      <c r="BG24" s="55" t="s">
        <v>215</v>
      </c>
      <c r="BH24" s="55" t="s">
        <v>216</v>
      </c>
      <c r="BI24" s="56" t="s">
        <v>217</v>
      </c>
      <c r="BJ24" s="54" t="s">
        <v>17</v>
      </c>
      <c r="BK24" s="55" t="s">
        <v>218</v>
      </c>
      <c r="BL24" s="55" t="s">
        <v>219</v>
      </c>
      <c r="BM24" s="55" t="s">
        <v>220</v>
      </c>
      <c r="BN24" s="56" t="s">
        <v>221</v>
      </c>
      <c r="BO24" s="54" t="s">
        <v>87</v>
      </c>
      <c r="BP24" s="55" t="s">
        <v>87</v>
      </c>
      <c r="BQ24" s="55" t="s">
        <v>87</v>
      </c>
      <c r="BR24" s="55" t="s">
        <v>87</v>
      </c>
      <c r="BS24" s="56" t="s">
        <v>87</v>
      </c>
      <c r="BT24" s="54" t="s">
        <v>87</v>
      </c>
      <c r="BU24" s="55" t="s">
        <v>87</v>
      </c>
      <c r="BV24" s="55" t="s">
        <v>87</v>
      </c>
      <c r="BW24" s="55" t="s">
        <v>87</v>
      </c>
      <c r="BX24" s="56" t="s">
        <v>87</v>
      </c>
      <c r="BY24" s="54" t="s">
        <v>87</v>
      </c>
      <c r="BZ24" s="55" t="s">
        <v>87</v>
      </c>
      <c r="CA24" s="55" t="s">
        <v>87</v>
      </c>
      <c r="CB24" s="55" t="s">
        <v>87</v>
      </c>
      <c r="CC24" s="56" t="s">
        <v>87</v>
      </c>
      <c r="CD24" s="54" t="s">
        <v>87</v>
      </c>
      <c r="CE24" s="55" t="s">
        <v>87</v>
      </c>
      <c r="CF24" s="55" t="s">
        <v>87</v>
      </c>
      <c r="CG24" s="55" t="s">
        <v>87</v>
      </c>
      <c r="CH24" s="56" t="s">
        <v>87</v>
      </c>
      <c r="CI24" s="54" t="s">
        <v>87</v>
      </c>
      <c r="CJ24" s="55" t="s">
        <v>87</v>
      </c>
      <c r="CK24" s="55" t="s">
        <v>87</v>
      </c>
      <c r="CL24" s="55" t="s">
        <v>87</v>
      </c>
      <c r="CM24" s="56" t="s">
        <v>87</v>
      </c>
      <c r="CN24" s="54" t="s">
        <v>87</v>
      </c>
      <c r="CO24" s="55" t="s">
        <v>87</v>
      </c>
      <c r="CP24" s="55" t="s">
        <v>87</v>
      </c>
      <c r="CQ24" s="55" t="s">
        <v>87</v>
      </c>
      <c r="CR24" s="56" t="s">
        <v>87</v>
      </c>
      <c r="CS24" s="54" t="s">
        <v>87</v>
      </c>
      <c r="CT24" s="55" t="s">
        <v>87</v>
      </c>
      <c r="CU24" s="55" t="s">
        <v>87</v>
      </c>
      <c r="CV24" s="55" t="s">
        <v>87</v>
      </c>
      <c r="CW24" s="56" t="s">
        <v>87</v>
      </c>
      <c r="CX24" s="54" t="s">
        <v>87</v>
      </c>
      <c r="CY24" s="55" t="s">
        <v>87</v>
      </c>
      <c r="CZ24" s="55" t="s">
        <v>87</v>
      </c>
      <c r="DA24" s="55" t="s">
        <v>87</v>
      </c>
      <c r="DB24" s="56" t="s">
        <v>87</v>
      </c>
      <c r="DC24" s="54" t="s">
        <v>87</v>
      </c>
      <c r="DD24" s="55" t="s">
        <v>87</v>
      </c>
      <c r="DE24" s="55" t="s">
        <v>87</v>
      </c>
      <c r="DF24" s="55" t="s">
        <v>87</v>
      </c>
      <c r="DG24" s="56" t="s">
        <v>87</v>
      </c>
      <c r="DH24" s="54" t="s">
        <v>87</v>
      </c>
      <c r="DI24" s="55" t="s">
        <v>87</v>
      </c>
      <c r="DJ24" s="55" t="s">
        <v>87</v>
      </c>
      <c r="DK24" s="55" t="s">
        <v>87</v>
      </c>
      <c r="DL24" s="56" t="s">
        <v>87</v>
      </c>
      <c r="DM24" s="54" t="s">
        <v>87</v>
      </c>
      <c r="DN24" s="55" t="s">
        <v>87</v>
      </c>
      <c r="DO24" s="55" t="s">
        <v>87</v>
      </c>
      <c r="DP24" s="55" t="s">
        <v>87</v>
      </c>
      <c r="DQ24" s="56" t="s">
        <v>87</v>
      </c>
      <c r="DR24" s="54" t="s">
        <v>87</v>
      </c>
      <c r="DS24" s="55" t="s">
        <v>87</v>
      </c>
      <c r="DT24" s="55" t="s">
        <v>87</v>
      </c>
      <c r="DU24" s="55" t="s">
        <v>87</v>
      </c>
      <c r="DV24" s="56" t="s">
        <v>87</v>
      </c>
      <c r="DW24" s="54" t="s">
        <v>87</v>
      </c>
      <c r="DX24" s="55" t="s">
        <v>87</v>
      </c>
      <c r="DY24" s="55" t="s">
        <v>87</v>
      </c>
      <c r="DZ24" s="55" t="s">
        <v>87</v>
      </c>
      <c r="EA24" s="56" t="s">
        <v>87</v>
      </c>
      <c r="EB24" s="29">
        <f t="shared" si="2"/>
        <v>131</v>
      </c>
      <c r="EC24" s="29">
        <f t="shared" si="3"/>
        <v>24</v>
      </c>
      <c r="ED24" s="121"/>
      <c r="EE24" s="27"/>
      <c r="EF24" s="27"/>
      <c r="EG24" s="27"/>
      <c r="EH24" s="27"/>
      <c r="EI24" s="27"/>
    </row>
    <row r="25" spans="1:139" ht="409.5" x14ac:dyDescent="0.25">
      <c r="A25" s="19" t="s">
        <v>4</v>
      </c>
      <c r="B25" s="17">
        <v>2021</v>
      </c>
      <c r="C25" s="18" t="s">
        <v>21</v>
      </c>
      <c r="D25" s="18" t="s">
        <v>140</v>
      </c>
      <c r="E25" s="21" t="s">
        <v>87</v>
      </c>
      <c r="F25" s="21" t="s">
        <v>87</v>
      </c>
      <c r="G25" s="21" t="s">
        <v>87</v>
      </c>
      <c r="H25" s="22" t="s">
        <v>87</v>
      </c>
      <c r="I25" s="23" t="s">
        <v>17</v>
      </c>
      <c r="J25" s="21" t="s">
        <v>212</v>
      </c>
      <c r="K25" s="20" t="s">
        <v>142</v>
      </c>
      <c r="L25" s="21" t="s">
        <v>222</v>
      </c>
      <c r="M25" s="20">
        <v>5</v>
      </c>
      <c r="N25" s="20" t="s">
        <v>144</v>
      </c>
      <c r="O25" s="20" t="s">
        <v>19</v>
      </c>
      <c r="P25" s="21" t="s">
        <v>223</v>
      </c>
      <c r="Q25" s="20" t="s">
        <v>145</v>
      </c>
      <c r="R25" s="24">
        <v>44211</v>
      </c>
      <c r="S25" s="23" t="s">
        <v>87</v>
      </c>
      <c r="T25" s="21" t="s">
        <v>87</v>
      </c>
      <c r="U25" s="21" t="s">
        <v>87</v>
      </c>
      <c r="V25" s="20" t="s">
        <v>87</v>
      </c>
      <c r="W25" s="21" t="s">
        <v>87</v>
      </c>
      <c r="X25" s="20" t="s">
        <v>87</v>
      </c>
      <c r="Y25" s="20" t="s">
        <v>87</v>
      </c>
      <c r="Z25" s="20" t="s">
        <v>87</v>
      </c>
      <c r="AA25" s="21" t="s">
        <v>87</v>
      </c>
      <c r="AB25" s="20" t="s">
        <v>87</v>
      </c>
      <c r="AC25" s="20" t="s">
        <v>87</v>
      </c>
      <c r="AD25" s="107" t="s">
        <v>87</v>
      </c>
      <c r="AE25" s="108" t="s">
        <v>87</v>
      </c>
      <c r="AF25" s="25" t="s">
        <v>87</v>
      </c>
      <c r="AG25" s="26" t="s">
        <v>87</v>
      </c>
      <c r="AH25" s="27" t="s">
        <v>87</v>
      </c>
      <c r="AI25" s="27" t="s">
        <v>87</v>
      </c>
      <c r="AJ25" s="27" t="s">
        <v>87</v>
      </c>
      <c r="AK25" s="27" t="s">
        <v>87</v>
      </c>
      <c r="AL25" s="27" t="s">
        <v>87</v>
      </c>
      <c r="AM25" s="27" t="s">
        <v>87</v>
      </c>
      <c r="AN25" s="27" t="s">
        <v>87</v>
      </c>
      <c r="AO25" s="27" t="s">
        <v>87</v>
      </c>
      <c r="AP25" s="27" t="s">
        <v>87</v>
      </c>
      <c r="AQ25" s="27" t="s">
        <v>87</v>
      </c>
      <c r="AR25" s="27" t="s">
        <v>87</v>
      </c>
      <c r="AS25" s="27" t="s">
        <v>87</v>
      </c>
      <c r="AT25" s="27" t="s">
        <v>87</v>
      </c>
      <c r="AU25" s="27" t="s">
        <v>87</v>
      </c>
      <c r="AV25" s="26" t="s">
        <v>87</v>
      </c>
      <c r="AW25" s="26" t="s">
        <v>87</v>
      </c>
      <c r="AX25" s="28" t="s">
        <v>87</v>
      </c>
      <c r="AY25" s="25" t="s">
        <v>87</v>
      </c>
      <c r="AZ25" s="26" t="s">
        <v>87</v>
      </c>
      <c r="BA25" s="26" t="s">
        <v>87</v>
      </c>
      <c r="BB25" s="27" t="s">
        <v>87</v>
      </c>
      <c r="BC25" s="26" t="s">
        <v>87</v>
      </c>
      <c r="BD25" s="28" t="s">
        <v>87</v>
      </c>
      <c r="BE25" s="54" t="s">
        <v>17</v>
      </c>
      <c r="BF25" s="55" t="s">
        <v>212</v>
      </c>
      <c r="BG25" s="55" t="s">
        <v>224</v>
      </c>
      <c r="BH25" s="55" t="s">
        <v>225</v>
      </c>
      <c r="BI25" s="56" t="s">
        <v>226</v>
      </c>
      <c r="BJ25" s="54" t="s">
        <v>17</v>
      </c>
      <c r="BK25" s="55" t="s">
        <v>218</v>
      </c>
      <c r="BL25" s="55" t="s">
        <v>227</v>
      </c>
      <c r="BM25" s="55" t="s">
        <v>228</v>
      </c>
      <c r="BN25" s="56" t="s">
        <v>229</v>
      </c>
      <c r="BO25" s="54" t="s">
        <v>87</v>
      </c>
      <c r="BP25" s="55" t="s">
        <v>87</v>
      </c>
      <c r="BQ25" s="55" t="s">
        <v>87</v>
      </c>
      <c r="BR25" s="55" t="s">
        <v>87</v>
      </c>
      <c r="BS25" s="56" t="s">
        <v>87</v>
      </c>
      <c r="BT25" s="54" t="s">
        <v>87</v>
      </c>
      <c r="BU25" s="55" t="s">
        <v>87</v>
      </c>
      <c r="BV25" s="55" t="s">
        <v>87</v>
      </c>
      <c r="BW25" s="55" t="s">
        <v>87</v>
      </c>
      <c r="BX25" s="56" t="s">
        <v>87</v>
      </c>
      <c r="BY25" s="54" t="s">
        <v>87</v>
      </c>
      <c r="BZ25" s="55" t="s">
        <v>87</v>
      </c>
      <c r="CA25" s="55" t="s">
        <v>87</v>
      </c>
      <c r="CB25" s="55" t="s">
        <v>87</v>
      </c>
      <c r="CC25" s="56" t="s">
        <v>87</v>
      </c>
      <c r="CD25" s="54" t="s">
        <v>87</v>
      </c>
      <c r="CE25" s="55" t="s">
        <v>87</v>
      </c>
      <c r="CF25" s="55" t="s">
        <v>87</v>
      </c>
      <c r="CG25" s="55" t="s">
        <v>87</v>
      </c>
      <c r="CH25" s="56" t="s">
        <v>87</v>
      </c>
      <c r="CI25" s="54" t="s">
        <v>87</v>
      </c>
      <c r="CJ25" s="55" t="s">
        <v>87</v>
      </c>
      <c r="CK25" s="55" t="s">
        <v>87</v>
      </c>
      <c r="CL25" s="55" t="s">
        <v>87</v>
      </c>
      <c r="CM25" s="56" t="s">
        <v>87</v>
      </c>
      <c r="CN25" s="54" t="s">
        <v>87</v>
      </c>
      <c r="CO25" s="55" t="s">
        <v>87</v>
      </c>
      <c r="CP25" s="55" t="s">
        <v>87</v>
      </c>
      <c r="CQ25" s="55" t="s">
        <v>87</v>
      </c>
      <c r="CR25" s="56" t="s">
        <v>87</v>
      </c>
      <c r="CS25" s="54" t="s">
        <v>87</v>
      </c>
      <c r="CT25" s="55" t="s">
        <v>87</v>
      </c>
      <c r="CU25" s="55" t="s">
        <v>87</v>
      </c>
      <c r="CV25" s="55" t="s">
        <v>87</v>
      </c>
      <c r="CW25" s="56" t="s">
        <v>87</v>
      </c>
      <c r="CX25" s="54" t="s">
        <v>87</v>
      </c>
      <c r="CY25" s="55" t="s">
        <v>87</v>
      </c>
      <c r="CZ25" s="55" t="s">
        <v>87</v>
      </c>
      <c r="DA25" s="55" t="s">
        <v>87</v>
      </c>
      <c r="DB25" s="56" t="s">
        <v>87</v>
      </c>
      <c r="DC25" s="54" t="s">
        <v>87</v>
      </c>
      <c r="DD25" s="55" t="s">
        <v>87</v>
      </c>
      <c r="DE25" s="55" t="s">
        <v>87</v>
      </c>
      <c r="DF25" s="55" t="s">
        <v>87</v>
      </c>
      <c r="DG25" s="56" t="s">
        <v>87</v>
      </c>
      <c r="DH25" s="54" t="s">
        <v>87</v>
      </c>
      <c r="DI25" s="55" t="s">
        <v>87</v>
      </c>
      <c r="DJ25" s="55" t="s">
        <v>87</v>
      </c>
      <c r="DK25" s="55" t="s">
        <v>87</v>
      </c>
      <c r="DL25" s="56" t="s">
        <v>87</v>
      </c>
      <c r="DM25" s="54" t="s">
        <v>87</v>
      </c>
      <c r="DN25" s="55" t="s">
        <v>87</v>
      </c>
      <c r="DO25" s="55" t="s">
        <v>87</v>
      </c>
      <c r="DP25" s="55" t="s">
        <v>87</v>
      </c>
      <c r="DQ25" s="56" t="s">
        <v>87</v>
      </c>
      <c r="DR25" s="54" t="s">
        <v>87</v>
      </c>
      <c r="DS25" s="55" t="s">
        <v>87</v>
      </c>
      <c r="DT25" s="55" t="s">
        <v>87</v>
      </c>
      <c r="DU25" s="55" t="s">
        <v>87</v>
      </c>
      <c r="DV25" s="56" t="s">
        <v>87</v>
      </c>
      <c r="DW25" s="54" t="s">
        <v>87</v>
      </c>
      <c r="DX25" s="55" t="s">
        <v>87</v>
      </c>
      <c r="DY25" s="55" t="s">
        <v>87</v>
      </c>
      <c r="DZ25" s="55" t="s">
        <v>87</v>
      </c>
      <c r="EA25" s="56" t="s">
        <v>87</v>
      </c>
      <c r="EB25" s="29">
        <f t="shared" si="2"/>
        <v>131</v>
      </c>
      <c r="EC25" s="29">
        <f t="shared" si="3"/>
        <v>24</v>
      </c>
      <c r="ED25" s="121"/>
      <c r="EE25" s="27"/>
      <c r="EF25" s="27"/>
      <c r="EG25" s="27"/>
      <c r="EH25" s="27"/>
      <c r="EI25" s="27"/>
    </row>
    <row r="26" spans="1:139" ht="390" x14ac:dyDescent="0.25">
      <c r="A26" s="19" t="s">
        <v>4</v>
      </c>
      <c r="B26" s="17">
        <v>2021</v>
      </c>
      <c r="C26" s="18" t="s">
        <v>21</v>
      </c>
      <c r="D26" s="18" t="s">
        <v>140</v>
      </c>
      <c r="E26" s="21" t="s">
        <v>87</v>
      </c>
      <c r="F26" s="21" t="s">
        <v>87</v>
      </c>
      <c r="G26" s="21" t="s">
        <v>87</v>
      </c>
      <c r="H26" s="22" t="s">
        <v>87</v>
      </c>
      <c r="I26" s="23" t="s">
        <v>17</v>
      </c>
      <c r="J26" s="21" t="s">
        <v>212</v>
      </c>
      <c r="K26" s="20" t="s">
        <v>142</v>
      </c>
      <c r="L26" s="21" t="s">
        <v>230</v>
      </c>
      <c r="M26" s="20">
        <v>7</v>
      </c>
      <c r="N26" s="20" t="s">
        <v>144</v>
      </c>
      <c r="O26" s="20" t="s">
        <v>18</v>
      </c>
      <c r="P26" s="21" t="s">
        <v>231</v>
      </c>
      <c r="Q26" s="20" t="s">
        <v>145</v>
      </c>
      <c r="R26" s="24">
        <v>44561</v>
      </c>
      <c r="S26" s="23" t="s">
        <v>87</v>
      </c>
      <c r="T26" s="21" t="s">
        <v>87</v>
      </c>
      <c r="U26" s="21" t="s">
        <v>87</v>
      </c>
      <c r="V26" s="20" t="s">
        <v>87</v>
      </c>
      <c r="W26" s="21" t="s">
        <v>87</v>
      </c>
      <c r="X26" s="20" t="s">
        <v>87</v>
      </c>
      <c r="Y26" s="20" t="s">
        <v>87</v>
      </c>
      <c r="Z26" s="20" t="s">
        <v>87</v>
      </c>
      <c r="AA26" s="21" t="s">
        <v>87</v>
      </c>
      <c r="AB26" s="20" t="s">
        <v>87</v>
      </c>
      <c r="AC26" s="20" t="s">
        <v>87</v>
      </c>
      <c r="AD26" s="107" t="s">
        <v>87</v>
      </c>
      <c r="AE26" s="108" t="s">
        <v>87</v>
      </c>
      <c r="AF26" s="25" t="s">
        <v>87</v>
      </c>
      <c r="AG26" s="26" t="s">
        <v>87</v>
      </c>
      <c r="AH26" s="27" t="s">
        <v>87</v>
      </c>
      <c r="AI26" s="27" t="s">
        <v>87</v>
      </c>
      <c r="AJ26" s="27" t="s">
        <v>87</v>
      </c>
      <c r="AK26" s="27" t="s">
        <v>87</v>
      </c>
      <c r="AL26" s="27" t="s">
        <v>87</v>
      </c>
      <c r="AM26" s="27" t="s">
        <v>87</v>
      </c>
      <c r="AN26" s="27" t="s">
        <v>87</v>
      </c>
      <c r="AO26" s="27" t="s">
        <v>87</v>
      </c>
      <c r="AP26" s="27" t="s">
        <v>87</v>
      </c>
      <c r="AQ26" s="27" t="s">
        <v>87</v>
      </c>
      <c r="AR26" s="27" t="s">
        <v>87</v>
      </c>
      <c r="AS26" s="27" t="s">
        <v>87</v>
      </c>
      <c r="AT26" s="27" t="s">
        <v>87</v>
      </c>
      <c r="AU26" s="27" t="s">
        <v>87</v>
      </c>
      <c r="AV26" s="26" t="s">
        <v>87</v>
      </c>
      <c r="AW26" s="26" t="s">
        <v>87</v>
      </c>
      <c r="AX26" s="28" t="s">
        <v>87</v>
      </c>
      <c r="AY26" s="25" t="s">
        <v>87</v>
      </c>
      <c r="AZ26" s="26" t="s">
        <v>87</v>
      </c>
      <c r="BA26" s="26" t="s">
        <v>87</v>
      </c>
      <c r="BB26" s="27" t="s">
        <v>87</v>
      </c>
      <c r="BC26" s="26" t="s">
        <v>87</v>
      </c>
      <c r="BD26" s="28" t="s">
        <v>87</v>
      </c>
      <c r="BE26" s="54" t="s">
        <v>17</v>
      </c>
      <c r="BF26" s="55" t="s">
        <v>212</v>
      </c>
      <c r="BG26" s="55" t="s">
        <v>232</v>
      </c>
      <c r="BH26" s="55" t="s">
        <v>233</v>
      </c>
      <c r="BI26" s="56" t="s">
        <v>234</v>
      </c>
      <c r="BJ26" s="54" t="s">
        <v>87</v>
      </c>
      <c r="BK26" s="55" t="s">
        <v>87</v>
      </c>
      <c r="BL26" s="55" t="s">
        <v>87</v>
      </c>
      <c r="BM26" s="55" t="s">
        <v>87</v>
      </c>
      <c r="BN26" s="56" t="s">
        <v>87</v>
      </c>
      <c r="BO26" s="54" t="s">
        <v>87</v>
      </c>
      <c r="BP26" s="55" t="s">
        <v>87</v>
      </c>
      <c r="BQ26" s="55" t="s">
        <v>87</v>
      </c>
      <c r="BR26" s="55" t="s">
        <v>87</v>
      </c>
      <c r="BS26" s="56" t="s">
        <v>87</v>
      </c>
      <c r="BT26" s="54" t="s">
        <v>87</v>
      </c>
      <c r="BU26" s="55" t="s">
        <v>87</v>
      </c>
      <c r="BV26" s="55" t="s">
        <v>87</v>
      </c>
      <c r="BW26" s="55" t="s">
        <v>87</v>
      </c>
      <c r="BX26" s="56" t="s">
        <v>87</v>
      </c>
      <c r="BY26" s="54" t="s">
        <v>87</v>
      </c>
      <c r="BZ26" s="55" t="s">
        <v>87</v>
      </c>
      <c r="CA26" s="55" t="s">
        <v>87</v>
      </c>
      <c r="CB26" s="55" t="s">
        <v>87</v>
      </c>
      <c r="CC26" s="56" t="s">
        <v>87</v>
      </c>
      <c r="CD26" s="54" t="s">
        <v>87</v>
      </c>
      <c r="CE26" s="55" t="s">
        <v>87</v>
      </c>
      <c r="CF26" s="55" t="s">
        <v>87</v>
      </c>
      <c r="CG26" s="55" t="s">
        <v>87</v>
      </c>
      <c r="CH26" s="56" t="s">
        <v>87</v>
      </c>
      <c r="CI26" s="54" t="s">
        <v>87</v>
      </c>
      <c r="CJ26" s="55" t="s">
        <v>87</v>
      </c>
      <c r="CK26" s="55" t="s">
        <v>87</v>
      </c>
      <c r="CL26" s="55" t="s">
        <v>87</v>
      </c>
      <c r="CM26" s="56" t="s">
        <v>87</v>
      </c>
      <c r="CN26" s="54" t="s">
        <v>87</v>
      </c>
      <c r="CO26" s="55" t="s">
        <v>87</v>
      </c>
      <c r="CP26" s="55" t="s">
        <v>87</v>
      </c>
      <c r="CQ26" s="55" t="s">
        <v>87</v>
      </c>
      <c r="CR26" s="56" t="s">
        <v>87</v>
      </c>
      <c r="CS26" s="54" t="s">
        <v>87</v>
      </c>
      <c r="CT26" s="55" t="s">
        <v>87</v>
      </c>
      <c r="CU26" s="55" t="s">
        <v>87</v>
      </c>
      <c r="CV26" s="55" t="s">
        <v>87</v>
      </c>
      <c r="CW26" s="56" t="s">
        <v>87</v>
      </c>
      <c r="CX26" s="54" t="s">
        <v>87</v>
      </c>
      <c r="CY26" s="55" t="s">
        <v>87</v>
      </c>
      <c r="CZ26" s="55" t="s">
        <v>87</v>
      </c>
      <c r="DA26" s="55" t="s">
        <v>87</v>
      </c>
      <c r="DB26" s="56" t="s">
        <v>87</v>
      </c>
      <c r="DC26" s="54" t="s">
        <v>87</v>
      </c>
      <c r="DD26" s="55" t="s">
        <v>87</v>
      </c>
      <c r="DE26" s="55" t="s">
        <v>87</v>
      </c>
      <c r="DF26" s="55" t="s">
        <v>87</v>
      </c>
      <c r="DG26" s="56" t="s">
        <v>87</v>
      </c>
      <c r="DH26" s="54" t="s">
        <v>87</v>
      </c>
      <c r="DI26" s="55" t="s">
        <v>87</v>
      </c>
      <c r="DJ26" s="55" t="s">
        <v>87</v>
      </c>
      <c r="DK26" s="55" t="s">
        <v>87</v>
      </c>
      <c r="DL26" s="56" t="s">
        <v>87</v>
      </c>
      <c r="DM26" s="54" t="s">
        <v>87</v>
      </c>
      <c r="DN26" s="55" t="s">
        <v>87</v>
      </c>
      <c r="DO26" s="55" t="s">
        <v>87</v>
      </c>
      <c r="DP26" s="55" t="s">
        <v>87</v>
      </c>
      <c r="DQ26" s="56" t="s">
        <v>87</v>
      </c>
      <c r="DR26" s="54" t="s">
        <v>87</v>
      </c>
      <c r="DS26" s="55" t="s">
        <v>87</v>
      </c>
      <c r="DT26" s="55" t="s">
        <v>87</v>
      </c>
      <c r="DU26" s="55" t="s">
        <v>87</v>
      </c>
      <c r="DV26" s="56" t="s">
        <v>87</v>
      </c>
      <c r="DW26" s="54" t="s">
        <v>87</v>
      </c>
      <c r="DX26" s="55" t="s">
        <v>87</v>
      </c>
      <c r="DY26" s="55" t="s">
        <v>87</v>
      </c>
      <c r="DZ26" s="55" t="s">
        <v>87</v>
      </c>
      <c r="EA26" s="56" t="s">
        <v>87</v>
      </c>
      <c r="EB26" s="29">
        <f t="shared" si="2"/>
        <v>131</v>
      </c>
      <c r="EC26" s="29">
        <f t="shared" si="3"/>
        <v>19</v>
      </c>
      <c r="ED26" s="121"/>
      <c r="EE26" s="27"/>
      <c r="EF26" s="27"/>
      <c r="EG26" s="27"/>
      <c r="EH26" s="27"/>
      <c r="EI26" s="27"/>
    </row>
    <row r="27" spans="1:139" ht="127.5" x14ac:dyDescent="0.25">
      <c r="A27" s="19" t="s">
        <v>4</v>
      </c>
      <c r="B27" s="17">
        <v>2021</v>
      </c>
      <c r="C27" s="18" t="s">
        <v>21</v>
      </c>
      <c r="D27" s="18" t="s">
        <v>140</v>
      </c>
      <c r="E27" s="21" t="s">
        <v>87</v>
      </c>
      <c r="F27" s="21" t="s">
        <v>87</v>
      </c>
      <c r="G27" s="21" t="s">
        <v>87</v>
      </c>
      <c r="H27" s="22" t="s">
        <v>87</v>
      </c>
      <c r="I27" s="23" t="s">
        <v>17</v>
      </c>
      <c r="J27" s="21" t="s">
        <v>212</v>
      </c>
      <c r="K27" s="20" t="s">
        <v>142</v>
      </c>
      <c r="L27" s="21" t="s">
        <v>235</v>
      </c>
      <c r="M27" s="20">
        <v>7</v>
      </c>
      <c r="N27" s="20" t="s">
        <v>144</v>
      </c>
      <c r="O27" s="20" t="s">
        <v>18</v>
      </c>
      <c r="P27" s="21" t="s">
        <v>236</v>
      </c>
      <c r="Q27" s="20" t="s">
        <v>145</v>
      </c>
      <c r="R27" s="24">
        <v>44561</v>
      </c>
      <c r="S27" s="23" t="s">
        <v>87</v>
      </c>
      <c r="T27" s="21" t="s">
        <v>87</v>
      </c>
      <c r="U27" s="21" t="s">
        <v>87</v>
      </c>
      <c r="V27" s="20" t="s">
        <v>87</v>
      </c>
      <c r="W27" s="21" t="s">
        <v>87</v>
      </c>
      <c r="X27" s="20" t="s">
        <v>87</v>
      </c>
      <c r="Y27" s="20" t="s">
        <v>87</v>
      </c>
      <c r="Z27" s="20" t="s">
        <v>87</v>
      </c>
      <c r="AA27" s="21" t="s">
        <v>87</v>
      </c>
      <c r="AB27" s="20" t="s">
        <v>87</v>
      </c>
      <c r="AC27" s="20" t="s">
        <v>87</v>
      </c>
      <c r="AD27" s="107" t="s">
        <v>87</v>
      </c>
      <c r="AE27" s="108" t="s">
        <v>87</v>
      </c>
      <c r="AF27" s="25" t="s">
        <v>87</v>
      </c>
      <c r="AG27" s="26" t="s">
        <v>87</v>
      </c>
      <c r="AH27" s="27" t="s">
        <v>87</v>
      </c>
      <c r="AI27" s="27" t="s">
        <v>87</v>
      </c>
      <c r="AJ27" s="27" t="s">
        <v>87</v>
      </c>
      <c r="AK27" s="27" t="s">
        <v>87</v>
      </c>
      <c r="AL27" s="27" t="s">
        <v>87</v>
      </c>
      <c r="AM27" s="27" t="s">
        <v>87</v>
      </c>
      <c r="AN27" s="27" t="s">
        <v>87</v>
      </c>
      <c r="AO27" s="27" t="s">
        <v>87</v>
      </c>
      <c r="AP27" s="27" t="s">
        <v>87</v>
      </c>
      <c r="AQ27" s="27" t="s">
        <v>87</v>
      </c>
      <c r="AR27" s="27" t="s">
        <v>87</v>
      </c>
      <c r="AS27" s="27" t="s">
        <v>87</v>
      </c>
      <c r="AT27" s="27" t="s">
        <v>87</v>
      </c>
      <c r="AU27" s="27" t="s">
        <v>87</v>
      </c>
      <c r="AV27" s="26" t="s">
        <v>87</v>
      </c>
      <c r="AW27" s="26" t="s">
        <v>87</v>
      </c>
      <c r="AX27" s="28" t="s">
        <v>87</v>
      </c>
      <c r="AY27" s="25" t="s">
        <v>87</v>
      </c>
      <c r="AZ27" s="26" t="s">
        <v>87</v>
      </c>
      <c r="BA27" s="26" t="s">
        <v>87</v>
      </c>
      <c r="BB27" s="27" t="s">
        <v>87</v>
      </c>
      <c r="BC27" s="26" t="s">
        <v>87</v>
      </c>
      <c r="BD27" s="28" t="s">
        <v>87</v>
      </c>
      <c r="BE27" s="54" t="s">
        <v>87</v>
      </c>
      <c r="BF27" s="55" t="s">
        <v>87</v>
      </c>
      <c r="BG27" s="55" t="s">
        <v>87</v>
      </c>
      <c r="BH27" s="55" t="s">
        <v>87</v>
      </c>
      <c r="BI27" s="56" t="s">
        <v>87</v>
      </c>
      <c r="BJ27" s="54" t="s">
        <v>87</v>
      </c>
      <c r="BK27" s="55" t="s">
        <v>87</v>
      </c>
      <c r="BL27" s="55" t="s">
        <v>87</v>
      </c>
      <c r="BM27" s="55" t="s">
        <v>87</v>
      </c>
      <c r="BN27" s="56" t="s">
        <v>87</v>
      </c>
      <c r="BO27" s="54" t="s">
        <v>87</v>
      </c>
      <c r="BP27" s="55" t="s">
        <v>87</v>
      </c>
      <c r="BQ27" s="55" t="s">
        <v>87</v>
      </c>
      <c r="BR27" s="55" t="s">
        <v>87</v>
      </c>
      <c r="BS27" s="56" t="s">
        <v>87</v>
      </c>
      <c r="BT27" s="54" t="s">
        <v>87</v>
      </c>
      <c r="BU27" s="55" t="s">
        <v>87</v>
      </c>
      <c r="BV27" s="55" t="s">
        <v>87</v>
      </c>
      <c r="BW27" s="55" t="s">
        <v>87</v>
      </c>
      <c r="BX27" s="56" t="s">
        <v>87</v>
      </c>
      <c r="BY27" s="54" t="s">
        <v>87</v>
      </c>
      <c r="BZ27" s="55" t="s">
        <v>87</v>
      </c>
      <c r="CA27" s="55" t="s">
        <v>87</v>
      </c>
      <c r="CB27" s="55" t="s">
        <v>87</v>
      </c>
      <c r="CC27" s="56" t="s">
        <v>87</v>
      </c>
      <c r="CD27" s="54" t="s">
        <v>87</v>
      </c>
      <c r="CE27" s="55" t="s">
        <v>87</v>
      </c>
      <c r="CF27" s="55" t="s">
        <v>87</v>
      </c>
      <c r="CG27" s="55" t="s">
        <v>87</v>
      </c>
      <c r="CH27" s="56" t="s">
        <v>87</v>
      </c>
      <c r="CI27" s="54" t="s">
        <v>87</v>
      </c>
      <c r="CJ27" s="55" t="s">
        <v>87</v>
      </c>
      <c r="CK27" s="55" t="s">
        <v>87</v>
      </c>
      <c r="CL27" s="55" t="s">
        <v>87</v>
      </c>
      <c r="CM27" s="56" t="s">
        <v>87</v>
      </c>
      <c r="CN27" s="54" t="s">
        <v>87</v>
      </c>
      <c r="CO27" s="55" t="s">
        <v>87</v>
      </c>
      <c r="CP27" s="55" t="s">
        <v>87</v>
      </c>
      <c r="CQ27" s="55" t="s">
        <v>87</v>
      </c>
      <c r="CR27" s="56" t="s">
        <v>87</v>
      </c>
      <c r="CS27" s="54" t="s">
        <v>87</v>
      </c>
      <c r="CT27" s="55" t="s">
        <v>87</v>
      </c>
      <c r="CU27" s="55" t="s">
        <v>87</v>
      </c>
      <c r="CV27" s="55" t="s">
        <v>87</v>
      </c>
      <c r="CW27" s="56" t="s">
        <v>87</v>
      </c>
      <c r="CX27" s="54" t="s">
        <v>87</v>
      </c>
      <c r="CY27" s="55" t="s">
        <v>87</v>
      </c>
      <c r="CZ27" s="55" t="s">
        <v>87</v>
      </c>
      <c r="DA27" s="55" t="s">
        <v>87</v>
      </c>
      <c r="DB27" s="56" t="s">
        <v>87</v>
      </c>
      <c r="DC27" s="54" t="s">
        <v>87</v>
      </c>
      <c r="DD27" s="55" t="s">
        <v>87</v>
      </c>
      <c r="DE27" s="55" t="s">
        <v>87</v>
      </c>
      <c r="DF27" s="55" t="s">
        <v>87</v>
      </c>
      <c r="DG27" s="56" t="s">
        <v>87</v>
      </c>
      <c r="DH27" s="54" t="s">
        <v>87</v>
      </c>
      <c r="DI27" s="55" t="s">
        <v>87</v>
      </c>
      <c r="DJ27" s="55" t="s">
        <v>87</v>
      </c>
      <c r="DK27" s="55" t="s">
        <v>87</v>
      </c>
      <c r="DL27" s="56" t="s">
        <v>87</v>
      </c>
      <c r="DM27" s="54" t="s">
        <v>87</v>
      </c>
      <c r="DN27" s="55" t="s">
        <v>87</v>
      </c>
      <c r="DO27" s="55" t="s">
        <v>87</v>
      </c>
      <c r="DP27" s="55" t="s">
        <v>87</v>
      </c>
      <c r="DQ27" s="56" t="s">
        <v>87</v>
      </c>
      <c r="DR27" s="54" t="s">
        <v>87</v>
      </c>
      <c r="DS27" s="55" t="s">
        <v>87</v>
      </c>
      <c r="DT27" s="55" t="s">
        <v>87</v>
      </c>
      <c r="DU27" s="55" t="s">
        <v>87</v>
      </c>
      <c r="DV27" s="56" t="s">
        <v>87</v>
      </c>
      <c r="DW27" s="54" t="s">
        <v>87</v>
      </c>
      <c r="DX27" s="55" t="s">
        <v>87</v>
      </c>
      <c r="DY27" s="55" t="s">
        <v>87</v>
      </c>
      <c r="DZ27" s="55" t="s">
        <v>87</v>
      </c>
      <c r="EA27" s="56" t="s">
        <v>87</v>
      </c>
      <c r="EB27" s="29">
        <f t="shared" si="2"/>
        <v>131</v>
      </c>
      <c r="EC27" s="29">
        <f t="shared" si="3"/>
        <v>14</v>
      </c>
      <c r="ED27" s="121"/>
      <c r="EE27" s="27"/>
      <c r="EF27" s="27"/>
      <c r="EG27" s="27"/>
      <c r="EH27" s="27"/>
      <c r="EI27" s="27"/>
    </row>
    <row r="28" spans="1:139" ht="127.5" x14ac:dyDescent="0.25">
      <c r="A28" s="19" t="s">
        <v>4</v>
      </c>
      <c r="B28" s="17">
        <v>2021</v>
      </c>
      <c r="C28" s="18" t="s">
        <v>21</v>
      </c>
      <c r="D28" s="18" t="s">
        <v>140</v>
      </c>
      <c r="E28" s="21" t="s">
        <v>87</v>
      </c>
      <c r="F28" s="21" t="s">
        <v>87</v>
      </c>
      <c r="G28" s="21" t="s">
        <v>87</v>
      </c>
      <c r="H28" s="22" t="s">
        <v>87</v>
      </c>
      <c r="I28" s="23" t="s">
        <v>17</v>
      </c>
      <c r="J28" s="21" t="s">
        <v>218</v>
      </c>
      <c r="K28" s="20" t="s">
        <v>142</v>
      </c>
      <c r="L28" s="21" t="s">
        <v>237</v>
      </c>
      <c r="M28" s="20">
        <v>10</v>
      </c>
      <c r="N28" s="20" t="s">
        <v>144</v>
      </c>
      <c r="O28" s="20" t="s">
        <v>18</v>
      </c>
      <c r="P28" s="21" t="s">
        <v>238</v>
      </c>
      <c r="Q28" s="20" t="s">
        <v>145</v>
      </c>
      <c r="R28" s="24">
        <v>44408</v>
      </c>
      <c r="S28" s="23" t="s">
        <v>87</v>
      </c>
      <c r="T28" s="21" t="s">
        <v>87</v>
      </c>
      <c r="U28" s="21" t="s">
        <v>87</v>
      </c>
      <c r="V28" s="20" t="s">
        <v>87</v>
      </c>
      <c r="W28" s="21" t="s">
        <v>87</v>
      </c>
      <c r="X28" s="20" t="s">
        <v>87</v>
      </c>
      <c r="Y28" s="20" t="s">
        <v>87</v>
      </c>
      <c r="Z28" s="20" t="s">
        <v>87</v>
      </c>
      <c r="AA28" s="21" t="s">
        <v>87</v>
      </c>
      <c r="AB28" s="20" t="s">
        <v>87</v>
      </c>
      <c r="AC28" s="20" t="s">
        <v>87</v>
      </c>
      <c r="AD28" s="107" t="s">
        <v>87</v>
      </c>
      <c r="AE28" s="108" t="s">
        <v>87</v>
      </c>
      <c r="AF28" s="25" t="s">
        <v>87</v>
      </c>
      <c r="AG28" s="26" t="s">
        <v>87</v>
      </c>
      <c r="AH28" s="27" t="s">
        <v>87</v>
      </c>
      <c r="AI28" s="27" t="s">
        <v>87</v>
      </c>
      <c r="AJ28" s="27" t="s">
        <v>87</v>
      </c>
      <c r="AK28" s="27" t="s">
        <v>87</v>
      </c>
      <c r="AL28" s="27" t="s">
        <v>87</v>
      </c>
      <c r="AM28" s="27" t="s">
        <v>87</v>
      </c>
      <c r="AN28" s="27" t="s">
        <v>87</v>
      </c>
      <c r="AO28" s="27" t="s">
        <v>87</v>
      </c>
      <c r="AP28" s="27" t="s">
        <v>87</v>
      </c>
      <c r="AQ28" s="27" t="s">
        <v>87</v>
      </c>
      <c r="AR28" s="27" t="s">
        <v>87</v>
      </c>
      <c r="AS28" s="27" t="s">
        <v>87</v>
      </c>
      <c r="AT28" s="27" t="s">
        <v>87</v>
      </c>
      <c r="AU28" s="27" t="s">
        <v>87</v>
      </c>
      <c r="AV28" s="26" t="s">
        <v>87</v>
      </c>
      <c r="AW28" s="26" t="s">
        <v>87</v>
      </c>
      <c r="AX28" s="28" t="s">
        <v>87</v>
      </c>
      <c r="AY28" s="25" t="s">
        <v>87</v>
      </c>
      <c r="AZ28" s="26" t="s">
        <v>87</v>
      </c>
      <c r="BA28" s="26" t="s">
        <v>87</v>
      </c>
      <c r="BB28" s="27" t="s">
        <v>87</v>
      </c>
      <c r="BC28" s="26" t="s">
        <v>87</v>
      </c>
      <c r="BD28" s="28" t="s">
        <v>87</v>
      </c>
      <c r="BE28" s="54" t="s">
        <v>87</v>
      </c>
      <c r="BF28" s="55" t="s">
        <v>87</v>
      </c>
      <c r="BG28" s="55" t="s">
        <v>87</v>
      </c>
      <c r="BH28" s="55" t="s">
        <v>87</v>
      </c>
      <c r="BI28" s="56" t="s">
        <v>87</v>
      </c>
      <c r="BJ28" s="54" t="s">
        <v>87</v>
      </c>
      <c r="BK28" s="55" t="s">
        <v>87</v>
      </c>
      <c r="BL28" s="55" t="s">
        <v>87</v>
      </c>
      <c r="BM28" s="55" t="s">
        <v>87</v>
      </c>
      <c r="BN28" s="56" t="s">
        <v>87</v>
      </c>
      <c r="BO28" s="54" t="s">
        <v>87</v>
      </c>
      <c r="BP28" s="55" t="s">
        <v>87</v>
      </c>
      <c r="BQ28" s="55" t="s">
        <v>87</v>
      </c>
      <c r="BR28" s="55" t="s">
        <v>87</v>
      </c>
      <c r="BS28" s="56" t="s">
        <v>87</v>
      </c>
      <c r="BT28" s="54" t="s">
        <v>87</v>
      </c>
      <c r="BU28" s="55" t="s">
        <v>87</v>
      </c>
      <c r="BV28" s="55" t="s">
        <v>87</v>
      </c>
      <c r="BW28" s="55" t="s">
        <v>87</v>
      </c>
      <c r="BX28" s="56" t="s">
        <v>87</v>
      </c>
      <c r="BY28" s="54" t="s">
        <v>87</v>
      </c>
      <c r="BZ28" s="55" t="s">
        <v>87</v>
      </c>
      <c r="CA28" s="55" t="s">
        <v>87</v>
      </c>
      <c r="CB28" s="55" t="s">
        <v>87</v>
      </c>
      <c r="CC28" s="56" t="s">
        <v>87</v>
      </c>
      <c r="CD28" s="54" t="s">
        <v>87</v>
      </c>
      <c r="CE28" s="55" t="s">
        <v>87</v>
      </c>
      <c r="CF28" s="55" t="s">
        <v>87</v>
      </c>
      <c r="CG28" s="55" t="s">
        <v>87</v>
      </c>
      <c r="CH28" s="56" t="s">
        <v>87</v>
      </c>
      <c r="CI28" s="54" t="s">
        <v>87</v>
      </c>
      <c r="CJ28" s="55" t="s">
        <v>87</v>
      </c>
      <c r="CK28" s="55" t="s">
        <v>87</v>
      </c>
      <c r="CL28" s="55" t="s">
        <v>87</v>
      </c>
      <c r="CM28" s="56" t="s">
        <v>87</v>
      </c>
      <c r="CN28" s="54" t="s">
        <v>87</v>
      </c>
      <c r="CO28" s="55" t="s">
        <v>87</v>
      </c>
      <c r="CP28" s="55" t="s">
        <v>87</v>
      </c>
      <c r="CQ28" s="55" t="s">
        <v>87</v>
      </c>
      <c r="CR28" s="56" t="s">
        <v>87</v>
      </c>
      <c r="CS28" s="54" t="s">
        <v>87</v>
      </c>
      <c r="CT28" s="55" t="s">
        <v>87</v>
      </c>
      <c r="CU28" s="55" t="s">
        <v>87</v>
      </c>
      <c r="CV28" s="55" t="s">
        <v>87</v>
      </c>
      <c r="CW28" s="56" t="s">
        <v>87</v>
      </c>
      <c r="CX28" s="54" t="s">
        <v>87</v>
      </c>
      <c r="CY28" s="55" t="s">
        <v>87</v>
      </c>
      <c r="CZ28" s="55" t="s">
        <v>87</v>
      </c>
      <c r="DA28" s="55" t="s">
        <v>87</v>
      </c>
      <c r="DB28" s="56" t="s">
        <v>87</v>
      </c>
      <c r="DC28" s="54" t="s">
        <v>87</v>
      </c>
      <c r="DD28" s="55" t="s">
        <v>87</v>
      </c>
      <c r="DE28" s="55" t="s">
        <v>87</v>
      </c>
      <c r="DF28" s="55" t="s">
        <v>87</v>
      </c>
      <c r="DG28" s="56" t="s">
        <v>87</v>
      </c>
      <c r="DH28" s="54" t="s">
        <v>87</v>
      </c>
      <c r="DI28" s="55" t="s">
        <v>87</v>
      </c>
      <c r="DJ28" s="55" t="s">
        <v>87</v>
      </c>
      <c r="DK28" s="55" t="s">
        <v>87</v>
      </c>
      <c r="DL28" s="56" t="s">
        <v>87</v>
      </c>
      <c r="DM28" s="54" t="s">
        <v>87</v>
      </c>
      <c r="DN28" s="55" t="s">
        <v>87</v>
      </c>
      <c r="DO28" s="55" t="s">
        <v>87</v>
      </c>
      <c r="DP28" s="55" t="s">
        <v>87</v>
      </c>
      <c r="DQ28" s="56" t="s">
        <v>87</v>
      </c>
      <c r="DR28" s="54" t="s">
        <v>87</v>
      </c>
      <c r="DS28" s="55" t="s">
        <v>87</v>
      </c>
      <c r="DT28" s="55" t="s">
        <v>87</v>
      </c>
      <c r="DU28" s="55" t="s">
        <v>87</v>
      </c>
      <c r="DV28" s="56" t="s">
        <v>87</v>
      </c>
      <c r="DW28" s="54" t="s">
        <v>87</v>
      </c>
      <c r="DX28" s="55" t="s">
        <v>87</v>
      </c>
      <c r="DY28" s="55" t="s">
        <v>87</v>
      </c>
      <c r="DZ28" s="55" t="s">
        <v>87</v>
      </c>
      <c r="EA28" s="56" t="s">
        <v>87</v>
      </c>
      <c r="EB28" s="29">
        <f t="shared" si="2"/>
        <v>131</v>
      </c>
      <c r="EC28" s="29">
        <f t="shared" si="3"/>
        <v>14</v>
      </c>
      <c r="ED28" s="121"/>
      <c r="EE28" s="27"/>
      <c r="EF28" s="27"/>
      <c r="EG28" s="27"/>
      <c r="EH28" s="27"/>
      <c r="EI28" s="27"/>
    </row>
    <row r="29" spans="1:139" ht="375" x14ac:dyDescent="0.25">
      <c r="A29" s="19" t="s">
        <v>5</v>
      </c>
      <c r="B29" s="17">
        <v>2021</v>
      </c>
      <c r="C29" s="18" t="s">
        <v>21</v>
      </c>
      <c r="D29" s="18" t="s">
        <v>140</v>
      </c>
      <c r="E29" s="21" t="s">
        <v>87</v>
      </c>
      <c r="F29" s="21" t="s">
        <v>87</v>
      </c>
      <c r="G29" s="21" t="s">
        <v>87</v>
      </c>
      <c r="H29" s="22" t="s">
        <v>87</v>
      </c>
      <c r="I29" s="23" t="s">
        <v>17</v>
      </c>
      <c r="J29" s="21" t="s">
        <v>239</v>
      </c>
      <c r="K29" s="20" t="s">
        <v>142</v>
      </c>
      <c r="L29" s="21" t="s">
        <v>240</v>
      </c>
      <c r="M29" s="20">
        <v>21</v>
      </c>
      <c r="N29" s="20" t="s">
        <v>144</v>
      </c>
      <c r="O29" s="20" t="s">
        <v>18</v>
      </c>
      <c r="P29" s="21" t="s">
        <v>241</v>
      </c>
      <c r="Q29" s="20" t="s">
        <v>145</v>
      </c>
      <c r="R29" s="24">
        <v>44530</v>
      </c>
      <c r="S29" s="23" t="s">
        <v>87</v>
      </c>
      <c r="T29" s="21" t="s">
        <v>87</v>
      </c>
      <c r="U29" s="21" t="s">
        <v>87</v>
      </c>
      <c r="V29" s="20" t="s">
        <v>87</v>
      </c>
      <c r="W29" s="21" t="s">
        <v>87</v>
      </c>
      <c r="X29" s="20" t="s">
        <v>87</v>
      </c>
      <c r="Y29" s="20" t="s">
        <v>87</v>
      </c>
      <c r="Z29" s="20" t="s">
        <v>87</v>
      </c>
      <c r="AA29" s="21" t="s">
        <v>87</v>
      </c>
      <c r="AB29" s="20" t="s">
        <v>87</v>
      </c>
      <c r="AC29" s="20" t="s">
        <v>87</v>
      </c>
      <c r="AD29" s="107" t="s">
        <v>87</v>
      </c>
      <c r="AE29" s="108" t="s">
        <v>87</v>
      </c>
      <c r="AF29" s="25" t="s">
        <v>87</v>
      </c>
      <c r="AG29" s="26" t="s">
        <v>87</v>
      </c>
      <c r="AH29" s="27" t="s">
        <v>87</v>
      </c>
      <c r="AI29" s="27" t="s">
        <v>87</v>
      </c>
      <c r="AJ29" s="27" t="s">
        <v>87</v>
      </c>
      <c r="AK29" s="27" t="s">
        <v>87</v>
      </c>
      <c r="AL29" s="27" t="s">
        <v>87</v>
      </c>
      <c r="AM29" s="27" t="s">
        <v>87</v>
      </c>
      <c r="AN29" s="27" t="s">
        <v>87</v>
      </c>
      <c r="AO29" s="27" t="s">
        <v>87</v>
      </c>
      <c r="AP29" s="27" t="s">
        <v>87</v>
      </c>
      <c r="AQ29" s="27" t="s">
        <v>87</v>
      </c>
      <c r="AR29" s="27" t="s">
        <v>87</v>
      </c>
      <c r="AS29" s="27" t="s">
        <v>87</v>
      </c>
      <c r="AT29" s="27" t="s">
        <v>87</v>
      </c>
      <c r="AU29" s="27" t="s">
        <v>87</v>
      </c>
      <c r="AV29" s="26" t="s">
        <v>87</v>
      </c>
      <c r="AW29" s="26" t="s">
        <v>87</v>
      </c>
      <c r="AX29" s="28" t="s">
        <v>87</v>
      </c>
      <c r="AY29" s="25" t="s">
        <v>87</v>
      </c>
      <c r="AZ29" s="26" t="s">
        <v>87</v>
      </c>
      <c r="BA29" s="26" t="s">
        <v>87</v>
      </c>
      <c r="BB29" s="27" t="s">
        <v>17</v>
      </c>
      <c r="BC29" s="26" t="s">
        <v>239</v>
      </c>
      <c r="BD29" s="28" t="s">
        <v>242</v>
      </c>
      <c r="BE29" s="54" t="s">
        <v>17</v>
      </c>
      <c r="BF29" s="55" t="s">
        <v>239</v>
      </c>
      <c r="BG29" s="55" t="s">
        <v>243</v>
      </c>
      <c r="BH29" s="55" t="s">
        <v>244</v>
      </c>
      <c r="BI29" s="56" t="s">
        <v>245</v>
      </c>
      <c r="BJ29" s="54" t="s">
        <v>87</v>
      </c>
      <c r="BK29" s="55" t="s">
        <v>87</v>
      </c>
      <c r="BL29" s="55" t="s">
        <v>87</v>
      </c>
      <c r="BM29" s="55" t="s">
        <v>87</v>
      </c>
      <c r="BN29" s="56" t="s">
        <v>87</v>
      </c>
      <c r="BO29" s="54" t="s">
        <v>87</v>
      </c>
      <c r="BP29" s="55" t="s">
        <v>87</v>
      </c>
      <c r="BQ29" s="55" t="s">
        <v>87</v>
      </c>
      <c r="BR29" s="55" t="s">
        <v>87</v>
      </c>
      <c r="BS29" s="56" t="s">
        <v>87</v>
      </c>
      <c r="BT29" s="54" t="s">
        <v>87</v>
      </c>
      <c r="BU29" s="55" t="s">
        <v>87</v>
      </c>
      <c r="BV29" s="55" t="s">
        <v>87</v>
      </c>
      <c r="BW29" s="55" t="s">
        <v>87</v>
      </c>
      <c r="BX29" s="56" t="s">
        <v>87</v>
      </c>
      <c r="BY29" s="54" t="s">
        <v>87</v>
      </c>
      <c r="BZ29" s="55" t="s">
        <v>87</v>
      </c>
      <c r="CA29" s="55" t="s">
        <v>87</v>
      </c>
      <c r="CB29" s="55" t="s">
        <v>87</v>
      </c>
      <c r="CC29" s="56" t="s">
        <v>87</v>
      </c>
      <c r="CD29" s="54" t="s">
        <v>87</v>
      </c>
      <c r="CE29" s="55" t="s">
        <v>87</v>
      </c>
      <c r="CF29" s="55" t="s">
        <v>87</v>
      </c>
      <c r="CG29" s="55" t="s">
        <v>87</v>
      </c>
      <c r="CH29" s="56" t="s">
        <v>87</v>
      </c>
      <c r="CI29" s="54" t="s">
        <v>87</v>
      </c>
      <c r="CJ29" s="55" t="s">
        <v>87</v>
      </c>
      <c r="CK29" s="55" t="s">
        <v>87</v>
      </c>
      <c r="CL29" s="55" t="s">
        <v>87</v>
      </c>
      <c r="CM29" s="56" t="s">
        <v>87</v>
      </c>
      <c r="CN29" s="54" t="s">
        <v>87</v>
      </c>
      <c r="CO29" s="55" t="s">
        <v>87</v>
      </c>
      <c r="CP29" s="55" t="s">
        <v>87</v>
      </c>
      <c r="CQ29" s="55" t="s">
        <v>87</v>
      </c>
      <c r="CR29" s="56" t="s">
        <v>87</v>
      </c>
      <c r="CS29" s="54" t="s">
        <v>87</v>
      </c>
      <c r="CT29" s="55" t="s">
        <v>87</v>
      </c>
      <c r="CU29" s="55" t="s">
        <v>87</v>
      </c>
      <c r="CV29" s="55" t="s">
        <v>87</v>
      </c>
      <c r="CW29" s="56" t="s">
        <v>87</v>
      </c>
      <c r="CX29" s="54" t="s">
        <v>87</v>
      </c>
      <c r="CY29" s="55" t="s">
        <v>87</v>
      </c>
      <c r="CZ29" s="55" t="s">
        <v>87</v>
      </c>
      <c r="DA29" s="55" t="s">
        <v>87</v>
      </c>
      <c r="DB29" s="56" t="s">
        <v>87</v>
      </c>
      <c r="DC29" s="54" t="s">
        <v>87</v>
      </c>
      <c r="DD29" s="55" t="s">
        <v>87</v>
      </c>
      <c r="DE29" s="55" t="s">
        <v>87</v>
      </c>
      <c r="DF29" s="55" t="s">
        <v>87</v>
      </c>
      <c r="DG29" s="56" t="s">
        <v>87</v>
      </c>
      <c r="DH29" s="54" t="s">
        <v>87</v>
      </c>
      <c r="DI29" s="55" t="s">
        <v>87</v>
      </c>
      <c r="DJ29" s="55" t="s">
        <v>87</v>
      </c>
      <c r="DK29" s="55" t="s">
        <v>87</v>
      </c>
      <c r="DL29" s="56" t="s">
        <v>87</v>
      </c>
      <c r="DM29" s="54" t="s">
        <v>87</v>
      </c>
      <c r="DN29" s="55" t="s">
        <v>87</v>
      </c>
      <c r="DO29" s="55" t="s">
        <v>87</v>
      </c>
      <c r="DP29" s="55" t="s">
        <v>87</v>
      </c>
      <c r="DQ29" s="56" t="s">
        <v>87</v>
      </c>
      <c r="DR29" s="54" t="s">
        <v>87</v>
      </c>
      <c r="DS29" s="55" t="s">
        <v>87</v>
      </c>
      <c r="DT29" s="55" t="s">
        <v>87</v>
      </c>
      <c r="DU29" s="55" t="s">
        <v>87</v>
      </c>
      <c r="DV29" s="56" t="s">
        <v>87</v>
      </c>
      <c r="DW29" s="54" t="s">
        <v>87</v>
      </c>
      <c r="DX29" s="55" t="s">
        <v>87</v>
      </c>
      <c r="DY29" s="55" t="s">
        <v>87</v>
      </c>
      <c r="DZ29" s="55" t="s">
        <v>87</v>
      </c>
      <c r="EA29" s="56" t="s">
        <v>87</v>
      </c>
      <c r="EB29" s="29">
        <f t="shared" ref="EB29:EB38" si="4">COUNTA(A29:EA29)</f>
        <v>131</v>
      </c>
      <c r="EC29" s="29">
        <f t="shared" ref="EC29:EC38" si="5">COUNTA(A29:EA29)-COUNTIF(A29:EA29,"-")</f>
        <v>22</v>
      </c>
      <c r="ED29" s="121"/>
      <c r="EE29" s="27"/>
      <c r="EF29" s="27" t="s">
        <v>1</v>
      </c>
      <c r="EG29" s="27"/>
      <c r="EH29" s="27"/>
      <c r="EI29" s="27"/>
    </row>
    <row r="30" spans="1:139" ht="360" x14ac:dyDescent="0.25">
      <c r="A30" s="19" t="s">
        <v>5</v>
      </c>
      <c r="B30" s="17">
        <v>2021</v>
      </c>
      <c r="C30" s="18" t="s">
        <v>21</v>
      </c>
      <c r="D30" s="18" t="s">
        <v>140</v>
      </c>
      <c r="E30" s="21" t="s">
        <v>87</v>
      </c>
      <c r="F30" s="21" t="s">
        <v>87</v>
      </c>
      <c r="G30" s="21" t="s">
        <v>87</v>
      </c>
      <c r="H30" s="22" t="s">
        <v>87</v>
      </c>
      <c r="I30" s="23" t="s">
        <v>17</v>
      </c>
      <c r="J30" s="21" t="s">
        <v>239</v>
      </c>
      <c r="K30" s="20" t="s">
        <v>142</v>
      </c>
      <c r="L30" s="21" t="s">
        <v>246</v>
      </c>
      <c r="M30" s="20">
        <v>21</v>
      </c>
      <c r="N30" s="20" t="s">
        <v>144</v>
      </c>
      <c r="O30" s="20" t="s">
        <v>18</v>
      </c>
      <c r="P30" s="21" t="s">
        <v>247</v>
      </c>
      <c r="Q30" s="20" t="s">
        <v>145</v>
      </c>
      <c r="R30" s="24">
        <v>44285</v>
      </c>
      <c r="S30" s="23" t="s">
        <v>87</v>
      </c>
      <c r="T30" s="21" t="s">
        <v>87</v>
      </c>
      <c r="U30" s="21" t="s">
        <v>87</v>
      </c>
      <c r="V30" s="20" t="s">
        <v>87</v>
      </c>
      <c r="W30" s="21" t="s">
        <v>87</v>
      </c>
      <c r="X30" s="20" t="s">
        <v>87</v>
      </c>
      <c r="Y30" s="20" t="s">
        <v>87</v>
      </c>
      <c r="Z30" s="20" t="s">
        <v>87</v>
      </c>
      <c r="AA30" s="21" t="s">
        <v>87</v>
      </c>
      <c r="AB30" s="20" t="s">
        <v>87</v>
      </c>
      <c r="AC30" s="20" t="s">
        <v>87</v>
      </c>
      <c r="AD30" s="107" t="s">
        <v>87</v>
      </c>
      <c r="AE30" s="108" t="s">
        <v>87</v>
      </c>
      <c r="AF30" s="25" t="s">
        <v>87</v>
      </c>
      <c r="AG30" s="26" t="s">
        <v>87</v>
      </c>
      <c r="AH30" s="27" t="s">
        <v>87</v>
      </c>
      <c r="AI30" s="27" t="s">
        <v>87</v>
      </c>
      <c r="AJ30" s="27" t="s">
        <v>87</v>
      </c>
      <c r="AK30" s="27" t="s">
        <v>87</v>
      </c>
      <c r="AL30" s="27" t="s">
        <v>87</v>
      </c>
      <c r="AM30" s="27" t="s">
        <v>87</v>
      </c>
      <c r="AN30" s="27" t="s">
        <v>87</v>
      </c>
      <c r="AO30" s="27" t="s">
        <v>87</v>
      </c>
      <c r="AP30" s="27" t="s">
        <v>87</v>
      </c>
      <c r="AQ30" s="27" t="s">
        <v>87</v>
      </c>
      <c r="AR30" s="27" t="s">
        <v>87</v>
      </c>
      <c r="AS30" s="27" t="s">
        <v>87</v>
      </c>
      <c r="AT30" s="27" t="s">
        <v>87</v>
      </c>
      <c r="AU30" s="27" t="s">
        <v>87</v>
      </c>
      <c r="AV30" s="26" t="s">
        <v>87</v>
      </c>
      <c r="AW30" s="26" t="s">
        <v>87</v>
      </c>
      <c r="AX30" s="28" t="s">
        <v>87</v>
      </c>
      <c r="AY30" s="25" t="s">
        <v>87</v>
      </c>
      <c r="AZ30" s="26" t="s">
        <v>87</v>
      </c>
      <c r="BA30" s="26" t="s">
        <v>87</v>
      </c>
      <c r="BB30" s="27" t="s">
        <v>87</v>
      </c>
      <c r="BC30" s="26" t="s">
        <v>87</v>
      </c>
      <c r="BD30" s="28" t="s">
        <v>87</v>
      </c>
      <c r="BE30" s="54" t="s">
        <v>17</v>
      </c>
      <c r="BF30" s="55" t="s">
        <v>239</v>
      </c>
      <c r="BG30" s="55" t="s">
        <v>248</v>
      </c>
      <c r="BH30" s="55" t="s">
        <v>249</v>
      </c>
      <c r="BI30" s="56" t="s">
        <v>250</v>
      </c>
      <c r="BJ30" s="54" t="s">
        <v>87</v>
      </c>
      <c r="BK30" s="55" t="s">
        <v>87</v>
      </c>
      <c r="BL30" s="55" t="s">
        <v>87</v>
      </c>
      <c r="BM30" s="55" t="s">
        <v>87</v>
      </c>
      <c r="BN30" s="56" t="s">
        <v>87</v>
      </c>
      <c r="BO30" s="54" t="s">
        <v>87</v>
      </c>
      <c r="BP30" s="55" t="s">
        <v>87</v>
      </c>
      <c r="BQ30" s="55" t="s">
        <v>87</v>
      </c>
      <c r="BR30" s="55" t="s">
        <v>87</v>
      </c>
      <c r="BS30" s="56" t="s">
        <v>87</v>
      </c>
      <c r="BT30" s="54" t="s">
        <v>87</v>
      </c>
      <c r="BU30" s="55" t="s">
        <v>87</v>
      </c>
      <c r="BV30" s="55" t="s">
        <v>87</v>
      </c>
      <c r="BW30" s="55" t="s">
        <v>87</v>
      </c>
      <c r="BX30" s="56" t="s">
        <v>87</v>
      </c>
      <c r="BY30" s="54" t="s">
        <v>87</v>
      </c>
      <c r="BZ30" s="55" t="s">
        <v>87</v>
      </c>
      <c r="CA30" s="55" t="s">
        <v>87</v>
      </c>
      <c r="CB30" s="55" t="s">
        <v>87</v>
      </c>
      <c r="CC30" s="56" t="s">
        <v>87</v>
      </c>
      <c r="CD30" s="54" t="s">
        <v>87</v>
      </c>
      <c r="CE30" s="55" t="s">
        <v>87</v>
      </c>
      <c r="CF30" s="55" t="s">
        <v>87</v>
      </c>
      <c r="CG30" s="55" t="s">
        <v>87</v>
      </c>
      <c r="CH30" s="56" t="s">
        <v>87</v>
      </c>
      <c r="CI30" s="54" t="s">
        <v>87</v>
      </c>
      <c r="CJ30" s="55" t="s">
        <v>87</v>
      </c>
      <c r="CK30" s="55" t="s">
        <v>87</v>
      </c>
      <c r="CL30" s="55" t="s">
        <v>87</v>
      </c>
      <c r="CM30" s="56" t="s">
        <v>87</v>
      </c>
      <c r="CN30" s="54" t="s">
        <v>87</v>
      </c>
      <c r="CO30" s="55" t="s">
        <v>87</v>
      </c>
      <c r="CP30" s="55" t="s">
        <v>87</v>
      </c>
      <c r="CQ30" s="55" t="s">
        <v>87</v>
      </c>
      <c r="CR30" s="56" t="s">
        <v>87</v>
      </c>
      <c r="CS30" s="54" t="s">
        <v>87</v>
      </c>
      <c r="CT30" s="55" t="s">
        <v>87</v>
      </c>
      <c r="CU30" s="55" t="s">
        <v>87</v>
      </c>
      <c r="CV30" s="55" t="s">
        <v>87</v>
      </c>
      <c r="CW30" s="56" t="s">
        <v>87</v>
      </c>
      <c r="CX30" s="54" t="s">
        <v>87</v>
      </c>
      <c r="CY30" s="55" t="s">
        <v>87</v>
      </c>
      <c r="CZ30" s="55" t="s">
        <v>87</v>
      </c>
      <c r="DA30" s="55" t="s">
        <v>87</v>
      </c>
      <c r="DB30" s="56" t="s">
        <v>87</v>
      </c>
      <c r="DC30" s="54" t="s">
        <v>87</v>
      </c>
      <c r="DD30" s="55" t="s">
        <v>87</v>
      </c>
      <c r="DE30" s="55" t="s">
        <v>87</v>
      </c>
      <c r="DF30" s="55" t="s">
        <v>87</v>
      </c>
      <c r="DG30" s="56" t="s">
        <v>87</v>
      </c>
      <c r="DH30" s="54" t="s">
        <v>87</v>
      </c>
      <c r="DI30" s="55" t="s">
        <v>87</v>
      </c>
      <c r="DJ30" s="55" t="s">
        <v>87</v>
      </c>
      <c r="DK30" s="55" t="s">
        <v>87</v>
      </c>
      <c r="DL30" s="56" t="s">
        <v>87</v>
      </c>
      <c r="DM30" s="54" t="s">
        <v>87</v>
      </c>
      <c r="DN30" s="55" t="s">
        <v>87</v>
      </c>
      <c r="DO30" s="55" t="s">
        <v>87</v>
      </c>
      <c r="DP30" s="55" t="s">
        <v>87</v>
      </c>
      <c r="DQ30" s="56" t="s">
        <v>87</v>
      </c>
      <c r="DR30" s="54" t="s">
        <v>87</v>
      </c>
      <c r="DS30" s="55" t="s">
        <v>87</v>
      </c>
      <c r="DT30" s="55" t="s">
        <v>87</v>
      </c>
      <c r="DU30" s="55" t="s">
        <v>87</v>
      </c>
      <c r="DV30" s="56" t="s">
        <v>87</v>
      </c>
      <c r="DW30" s="54" t="s">
        <v>87</v>
      </c>
      <c r="DX30" s="55" t="s">
        <v>87</v>
      </c>
      <c r="DY30" s="55" t="s">
        <v>87</v>
      </c>
      <c r="DZ30" s="55" t="s">
        <v>87</v>
      </c>
      <c r="EA30" s="56" t="s">
        <v>87</v>
      </c>
      <c r="EB30" s="29">
        <f t="shared" si="4"/>
        <v>131</v>
      </c>
      <c r="EC30" s="29">
        <f t="shared" si="5"/>
        <v>19</v>
      </c>
      <c r="ED30" s="121"/>
      <c r="EE30" s="27"/>
      <c r="EF30" s="27"/>
      <c r="EG30" s="27"/>
      <c r="EH30" s="27"/>
      <c r="EI30" s="27"/>
    </row>
    <row r="31" spans="1:139" ht="409.5" x14ac:dyDescent="0.25">
      <c r="A31" s="19" t="s">
        <v>5</v>
      </c>
      <c r="B31" s="17">
        <v>2021</v>
      </c>
      <c r="C31" s="18" t="s">
        <v>21</v>
      </c>
      <c r="D31" s="18" t="s">
        <v>140</v>
      </c>
      <c r="E31" s="21" t="s">
        <v>87</v>
      </c>
      <c r="F31" s="21" t="s">
        <v>87</v>
      </c>
      <c r="G31" s="21" t="s">
        <v>87</v>
      </c>
      <c r="H31" s="22" t="s">
        <v>87</v>
      </c>
      <c r="I31" s="23" t="s">
        <v>17</v>
      </c>
      <c r="J31" s="21" t="s">
        <v>239</v>
      </c>
      <c r="K31" s="20" t="s">
        <v>142</v>
      </c>
      <c r="L31" s="21" t="s">
        <v>251</v>
      </c>
      <c r="M31" s="20">
        <v>21</v>
      </c>
      <c r="N31" s="20" t="s">
        <v>144</v>
      </c>
      <c r="O31" s="20" t="s">
        <v>18</v>
      </c>
      <c r="P31" s="21" t="s">
        <v>252</v>
      </c>
      <c r="Q31" s="20" t="s">
        <v>145</v>
      </c>
      <c r="R31" s="24">
        <v>44561</v>
      </c>
      <c r="S31" s="23" t="s">
        <v>87</v>
      </c>
      <c r="T31" s="21" t="s">
        <v>87</v>
      </c>
      <c r="U31" s="21" t="s">
        <v>87</v>
      </c>
      <c r="V31" s="20" t="s">
        <v>87</v>
      </c>
      <c r="W31" s="21" t="s">
        <v>87</v>
      </c>
      <c r="X31" s="20" t="s">
        <v>87</v>
      </c>
      <c r="Y31" s="20" t="s">
        <v>87</v>
      </c>
      <c r="Z31" s="20" t="s">
        <v>87</v>
      </c>
      <c r="AA31" s="21" t="s">
        <v>87</v>
      </c>
      <c r="AB31" s="20" t="s">
        <v>87</v>
      </c>
      <c r="AC31" s="20" t="s">
        <v>87</v>
      </c>
      <c r="AD31" s="107" t="s">
        <v>87</v>
      </c>
      <c r="AE31" s="108" t="s">
        <v>87</v>
      </c>
      <c r="AF31" s="25" t="s">
        <v>87</v>
      </c>
      <c r="AG31" s="26" t="s">
        <v>87</v>
      </c>
      <c r="AH31" s="27" t="s">
        <v>87</v>
      </c>
      <c r="AI31" s="27" t="s">
        <v>87</v>
      </c>
      <c r="AJ31" s="27" t="s">
        <v>87</v>
      </c>
      <c r="AK31" s="27" t="s">
        <v>87</v>
      </c>
      <c r="AL31" s="27" t="s">
        <v>87</v>
      </c>
      <c r="AM31" s="27" t="s">
        <v>87</v>
      </c>
      <c r="AN31" s="27" t="s">
        <v>87</v>
      </c>
      <c r="AO31" s="27" t="s">
        <v>87</v>
      </c>
      <c r="AP31" s="27" t="s">
        <v>87</v>
      </c>
      <c r="AQ31" s="27" t="s">
        <v>87</v>
      </c>
      <c r="AR31" s="27" t="s">
        <v>87</v>
      </c>
      <c r="AS31" s="27" t="s">
        <v>87</v>
      </c>
      <c r="AT31" s="27" t="s">
        <v>87</v>
      </c>
      <c r="AU31" s="27" t="s">
        <v>87</v>
      </c>
      <c r="AV31" s="26" t="s">
        <v>87</v>
      </c>
      <c r="AW31" s="26" t="s">
        <v>87</v>
      </c>
      <c r="AX31" s="28" t="s">
        <v>87</v>
      </c>
      <c r="AY31" s="25" t="s">
        <v>87</v>
      </c>
      <c r="AZ31" s="26" t="s">
        <v>87</v>
      </c>
      <c r="BA31" s="26" t="s">
        <v>87</v>
      </c>
      <c r="BB31" s="27" t="s">
        <v>87</v>
      </c>
      <c r="BC31" s="26" t="s">
        <v>87</v>
      </c>
      <c r="BD31" s="28" t="s">
        <v>87</v>
      </c>
      <c r="BE31" s="54" t="s">
        <v>17</v>
      </c>
      <c r="BF31" s="55" t="s">
        <v>239</v>
      </c>
      <c r="BG31" s="55" t="s">
        <v>253</v>
      </c>
      <c r="BH31" s="55" t="s">
        <v>254</v>
      </c>
      <c r="BI31" s="56" t="s">
        <v>255</v>
      </c>
      <c r="BJ31" s="54" t="s">
        <v>87</v>
      </c>
      <c r="BK31" s="55" t="s">
        <v>87</v>
      </c>
      <c r="BL31" s="55" t="s">
        <v>87</v>
      </c>
      <c r="BM31" s="55" t="s">
        <v>87</v>
      </c>
      <c r="BN31" s="56" t="s">
        <v>87</v>
      </c>
      <c r="BO31" s="54" t="s">
        <v>87</v>
      </c>
      <c r="BP31" s="55" t="s">
        <v>87</v>
      </c>
      <c r="BQ31" s="55" t="s">
        <v>87</v>
      </c>
      <c r="BR31" s="55" t="s">
        <v>87</v>
      </c>
      <c r="BS31" s="56" t="s">
        <v>87</v>
      </c>
      <c r="BT31" s="54" t="s">
        <v>87</v>
      </c>
      <c r="BU31" s="55" t="s">
        <v>87</v>
      </c>
      <c r="BV31" s="55" t="s">
        <v>87</v>
      </c>
      <c r="BW31" s="55" t="s">
        <v>87</v>
      </c>
      <c r="BX31" s="56" t="s">
        <v>87</v>
      </c>
      <c r="BY31" s="54" t="s">
        <v>87</v>
      </c>
      <c r="BZ31" s="55" t="s">
        <v>87</v>
      </c>
      <c r="CA31" s="55" t="s">
        <v>87</v>
      </c>
      <c r="CB31" s="55" t="s">
        <v>87</v>
      </c>
      <c r="CC31" s="56" t="s">
        <v>87</v>
      </c>
      <c r="CD31" s="54" t="s">
        <v>87</v>
      </c>
      <c r="CE31" s="55" t="s">
        <v>87</v>
      </c>
      <c r="CF31" s="55" t="s">
        <v>87</v>
      </c>
      <c r="CG31" s="55" t="s">
        <v>87</v>
      </c>
      <c r="CH31" s="56" t="s">
        <v>87</v>
      </c>
      <c r="CI31" s="54" t="s">
        <v>87</v>
      </c>
      <c r="CJ31" s="55" t="s">
        <v>87</v>
      </c>
      <c r="CK31" s="55" t="s">
        <v>87</v>
      </c>
      <c r="CL31" s="55" t="s">
        <v>87</v>
      </c>
      <c r="CM31" s="56" t="s">
        <v>87</v>
      </c>
      <c r="CN31" s="54" t="s">
        <v>87</v>
      </c>
      <c r="CO31" s="55" t="s">
        <v>87</v>
      </c>
      <c r="CP31" s="55" t="s">
        <v>87</v>
      </c>
      <c r="CQ31" s="55" t="s">
        <v>87</v>
      </c>
      <c r="CR31" s="56" t="s">
        <v>87</v>
      </c>
      <c r="CS31" s="54" t="s">
        <v>87</v>
      </c>
      <c r="CT31" s="55" t="s">
        <v>87</v>
      </c>
      <c r="CU31" s="55" t="s">
        <v>87</v>
      </c>
      <c r="CV31" s="55" t="s">
        <v>87</v>
      </c>
      <c r="CW31" s="56" t="s">
        <v>87</v>
      </c>
      <c r="CX31" s="54" t="s">
        <v>87</v>
      </c>
      <c r="CY31" s="55" t="s">
        <v>87</v>
      </c>
      <c r="CZ31" s="55" t="s">
        <v>87</v>
      </c>
      <c r="DA31" s="55" t="s">
        <v>87</v>
      </c>
      <c r="DB31" s="56" t="s">
        <v>87</v>
      </c>
      <c r="DC31" s="54" t="s">
        <v>87</v>
      </c>
      <c r="DD31" s="55" t="s">
        <v>87</v>
      </c>
      <c r="DE31" s="55" t="s">
        <v>87</v>
      </c>
      <c r="DF31" s="55" t="s">
        <v>87</v>
      </c>
      <c r="DG31" s="56" t="s">
        <v>87</v>
      </c>
      <c r="DH31" s="54" t="s">
        <v>87</v>
      </c>
      <c r="DI31" s="55" t="s">
        <v>87</v>
      </c>
      <c r="DJ31" s="55" t="s">
        <v>87</v>
      </c>
      <c r="DK31" s="55" t="s">
        <v>87</v>
      </c>
      <c r="DL31" s="56" t="s">
        <v>87</v>
      </c>
      <c r="DM31" s="54" t="s">
        <v>87</v>
      </c>
      <c r="DN31" s="55" t="s">
        <v>87</v>
      </c>
      <c r="DO31" s="55" t="s">
        <v>87</v>
      </c>
      <c r="DP31" s="55" t="s">
        <v>87</v>
      </c>
      <c r="DQ31" s="56" t="s">
        <v>87</v>
      </c>
      <c r="DR31" s="54" t="s">
        <v>87</v>
      </c>
      <c r="DS31" s="55" t="s">
        <v>87</v>
      </c>
      <c r="DT31" s="55" t="s">
        <v>87</v>
      </c>
      <c r="DU31" s="55" t="s">
        <v>87</v>
      </c>
      <c r="DV31" s="56" t="s">
        <v>87</v>
      </c>
      <c r="DW31" s="54" t="s">
        <v>87</v>
      </c>
      <c r="DX31" s="55" t="s">
        <v>87</v>
      </c>
      <c r="DY31" s="55" t="s">
        <v>87</v>
      </c>
      <c r="DZ31" s="55" t="s">
        <v>87</v>
      </c>
      <c r="EA31" s="56" t="s">
        <v>87</v>
      </c>
      <c r="EB31" s="29">
        <f t="shared" si="4"/>
        <v>131</v>
      </c>
      <c r="EC31" s="29">
        <f t="shared" si="5"/>
        <v>19</v>
      </c>
      <c r="ED31" s="121"/>
      <c r="EE31" s="27"/>
      <c r="EF31" s="27"/>
      <c r="EG31" s="27"/>
      <c r="EH31" s="27"/>
      <c r="EI31" s="27"/>
    </row>
    <row r="32" spans="1:139" ht="409.5" x14ac:dyDescent="0.25">
      <c r="A32" s="19" t="s">
        <v>5</v>
      </c>
      <c r="B32" s="17">
        <v>2021</v>
      </c>
      <c r="C32" s="18" t="s">
        <v>21</v>
      </c>
      <c r="D32" s="18" t="s">
        <v>140</v>
      </c>
      <c r="E32" s="21" t="s">
        <v>87</v>
      </c>
      <c r="F32" s="21" t="s">
        <v>87</v>
      </c>
      <c r="G32" s="21" t="s">
        <v>87</v>
      </c>
      <c r="H32" s="22" t="s">
        <v>87</v>
      </c>
      <c r="I32" s="23" t="s">
        <v>87</v>
      </c>
      <c r="J32" s="21" t="s">
        <v>87</v>
      </c>
      <c r="K32" s="20" t="s">
        <v>87</v>
      </c>
      <c r="L32" s="21" t="s">
        <v>87</v>
      </c>
      <c r="M32" s="20" t="s">
        <v>87</v>
      </c>
      <c r="N32" s="20" t="s">
        <v>87</v>
      </c>
      <c r="O32" s="20" t="s">
        <v>87</v>
      </c>
      <c r="P32" s="21" t="s">
        <v>87</v>
      </c>
      <c r="Q32" s="20" t="s">
        <v>87</v>
      </c>
      <c r="R32" s="24" t="s">
        <v>87</v>
      </c>
      <c r="S32" s="23" t="s">
        <v>87</v>
      </c>
      <c r="T32" s="21" t="s">
        <v>87</v>
      </c>
      <c r="U32" s="21" t="s">
        <v>87</v>
      </c>
      <c r="V32" s="20" t="s">
        <v>87</v>
      </c>
      <c r="W32" s="21" t="s">
        <v>87</v>
      </c>
      <c r="X32" s="20" t="s">
        <v>87</v>
      </c>
      <c r="Y32" s="20" t="s">
        <v>87</v>
      </c>
      <c r="Z32" s="20" t="s">
        <v>87</v>
      </c>
      <c r="AA32" s="21" t="s">
        <v>87</v>
      </c>
      <c r="AB32" s="20" t="s">
        <v>87</v>
      </c>
      <c r="AC32" s="20" t="s">
        <v>87</v>
      </c>
      <c r="AD32" s="107" t="s">
        <v>87</v>
      </c>
      <c r="AE32" s="108" t="s">
        <v>87</v>
      </c>
      <c r="AF32" s="25" t="s">
        <v>87</v>
      </c>
      <c r="AG32" s="26" t="s">
        <v>87</v>
      </c>
      <c r="AH32" s="27" t="s">
        <v>87</v>
      </c>
      <c r="AI32" s="27" t="s">
        <v>87</v>
      </c>
      <c r="AJ32" s="27" t="s">
        <v>87</v>
      </c>
      <c r="AK32" s="27" t="s">
        <v>87</v>
      </c>
      <c r="AL32" s="27" t="s">
        <v>87</v>
      </c>
      <c r="AM32" s="27" t="s">
        <v>87</v>
      </c>
      <c r="AN32" s="27" t="s">
        <v>87</v>
      </c>
      <c r="AO32" s="27" t="s">
        <v>87</v>
      </c>
      <c r="AP32" s="27" t="s">
        <v>87</v>
      </c>
      <c r="AQ32" s="27" t="s">
        <v>87</v>
      </c>
      <c r="AR32" s="27" t="s">
        <v>87</v>
      </c>
      <c r="AS32" s="27" t="s">
        <v>87</v>
      </c>
      <c r="AT32" s="27" t="s">
        <v>87</v>
      </c>
      <c r="AU32" s="27" t="s">
        <v>87</v>
      </c>
      <c r="AV32" s="26" t="s">
        <v>87</v>
      </c>
      <c r="AW32" s="26" t="s">
        <v>87</v>
      </c>
      <c r="AX32" s="28" t="s">
        <v>87</v>
      </c>
      <c r="AY32" s="25" t="s">
        <v>87</v>
      </c>
      <c r="AZ32" s="26" t="s">
        <v>87</v>
      </c>
      <c r="BA32" s="26" t="s">
        <v>87</v>
      </c>
      <c r="BB32" s="27" t="s">
        <v>87</v>
      </c>
      <c r="BC32" s="26" t="s">
        <v>87</v>
      </c>
      <c r="BD32" s="28" t="s">
        <v>87</v>
      </c>
      <c r="BE32" s="54" t="s">
        <v>17</v>
      </c>
      <c r="BF32" s="55" t="s">
        <v>239</v>
      </c>
      <c r="BG32" s="55" t="s">
        <v>256</v>
      </c>
      <c r="BH32" s="55" t="s">
        <v>257</v>
      </c>
      <c r="BI32" s="56" t="s">
        <v>258</v>
      </c>
      <c r="BJ32" s="54" t="s">
        <v>87</v>
      </c>
      <c r="BK32" s="55" t="s">
        <v>87</v>
      </c>
      <c r="BL32" s="55" t="s">
        <v>87</v>
      </c>
      <c r="BM32" s="55" t="s">
        <v>87</v>
      </c>
      <c r="BN32" s="56" t="s">
        <v>87</v>
      </c>
      <c r="BO32" s="54" t="s">
        <v>87</v>
      </c>
      <c r="BP32" s="55" t="s">
        <v>87</v>
      </c>
      <c r="BQ32" s="55" t="s">
        <v>87</v>
      </c>
      <c r="BR32" s="55" t="s">
        <v>87</v>
      </c>
      <c r="BS32" s="56" t="s">
        <v>87</v>
      </c>
      <c r="BT32" s="54" t="s">
        <v>87</v>
      </c>
      <c r="BU32" s="55" t="s">
        <v>87</v>
      </c>
      <c r="BV32" s="55" t="s">
        <v>87</v>
      </c>
      <c r="BW32" s="55" t="s">
        <v>87</v>
      </c>
      <c r="BX32" s="56" t="s">
        <v>87</v>
      </c>
      <c r="BY32" s="54" t="s">
        <v>87</v>
      </c>
      <c r="BZ32" s="55" t="s">
        <v>87</v>
      </c>
      <c r="CA32" s="55" t="s">
        <v>87</v>
      </c>
      <c r="CB32" s="55" t="s">
        <v>87</v>
      </c>
      <c r="CC32" s="56" t="s">
        <v>87</v>
      </c>
      <c r="CD32" s="54" t="s">
        <v>87</v>
      </c>
      <c r="CE32" s="55" t="s">
        <v>87</v>
      </c>
      <c r="CF32" s="55" t="s">
        <v>87</v>
      </c>
      <c r="CG32" s="55" t="s">
        <v>87</v>
      </c>
      <c r="CH32" s="56" t="s">
        <v>87</v>
      </c>
      <c r="CI32" s="54" t="s">
        <v>87</v>
      </c>
      <c r="CJ32" s="55" t="s">
        <v>87</v>
      </c>
      <c r="CK32" s="55" t="s">
        <v>87</v>
      </c>
      <c r="CL32" s="55" t="s">
        <v>87</v>
      </c>
      <c r="CM32" s="56" t="s">
        <v>87</v>
      </c>
      <c r="CN32" s="54" t="s">
        <v>87</v>
      </c>
      <c r="CO32" s="55" t="s">
        <v>87</v>
      </c>
      <c r="CP32" s="55" t="s">
        <v>87</v>
      </c>
      <c r="CQ32" s="55" t="s">
        <v>87</v>
      </c>
      <c r="CR32" s="56" t="s">
        <v>87</v>
      </c>
      <c r="CS32" s="54" t="s">
        <v>87</v>
      </c>
      <c r="CT32" s="55" t="s">
        <v>87</v>
      </c>
      <c r="CU32" s="55" t="s">
        <v>87</v>
      </c>
      <c r="CV32" s="55" t="s">
        <v>87</v>
      </c>
      <c r="CW32" s="56" t="s">
        <v>87</v>
      </c>
      <c r="CX32" s="54" t="s">
        <v>87</v>
      </c>
      <c r="CY32" s="55" t="s">
        <v>87</v>
      </c>
      <c r="CZ32" s="55" t="s">
        <v>87</v>
      </c>
      <c r="DA32" s="55" t="s">
        <v>87</v>
      </c>
      <c r="DB32" s="56" t="s">
        <v>87</v>
      </c>
      <c r="DC32" s="54" t="s">
        <v>87</v>
      </c>
      <c r="DD32" s="55" t="s">
        <v>87</v>
      </c>
      <c r="DE32" s="55" t="s">
        <v>87</v>
      </c>
      <c r="DF32" s="55" t="s">
        <v>87</v>
      </c>
      <c r="DG32" s="56" t="s">
        <v>87</v>
      </c>
      <c r="DH32" s="54" t="s">
        <v>87</v>
      </c>
      <c r="DI32" s="55" t="s">
        <v>87</v>
      </c>
      <c r="DJ32" s="55" t="s">
        <v>87</v>
      </c>
      <c r="DK32" s="55" t="s">
        <v>87</v>
      </c>
      <c r="DL32" s="56" t="s">
        <v>87</v>
      </c>
      <c r="DM32" s="54" t="s">
        <v>87</v>
      </c>
      <c r="DN32" s="55" t="s">
        <v>87</v>
      </c>
      <c r="DO32" s="55" t="s">
        <v>87</v>
      </c>
      <c r="DP32" s="55" t="s">
        <v>87</v>
      </c>
      <c r="DQ32" s="56" t="s">
        <v>87</v>
      </c>
      <c r="DR32" s="54" t="s">
        <v>87</v>
      </c>
      <c r="DS32" s="55" t="s">
        <v>87</v>
      </c>
      <c r="DT32" s="55" t="s">
        <v>87</v>
      </c>
      <c r="DU32" s="55" t="s">
        <v>87</v>
      </c>
      <c r="DV32" s="56" t="s">
        <v>87</v>
      </c>
      <c r="DW32" s="54" t="s">
        <v>87</v>
      </c>
      <c r="DX32" s="55" t="s">
        <v>87</v>
      </c>
      <c r="DY32" s="55" t="s">
        <v>87</v>
      </c>
      <c r="DZ32" s="55" t="s">
        <v>87</v>
      </c>
      <c r="EA32" s="56" t="s">
        <v>87</v>
      </c>
      <c r="EB32" s="29">
        <f t="shared" si="4"/>
        <v>131</v>
      </c>
      <c r="EC32" s="29">
        <f t="shared" si="5"/>
        <v>9</v>
      </c>
      <c r="ED32" s="121"/>
      <c r="EE32" s="27"/>
      <c r="EF32" s="27"/>
      <c r="EG32" s="27"/>
      <c r="EH32" s="27"/>
      <c r="EI32" s="27"/>
    </row>
    <row r="33" spans="1:139" ht="409.5" x14ac:dyDescent="0.25">
      <c r="A33" s="19" t="s">
        <v>6</v>
      </c>
      <c r="B33" s="17">
        <v>2021</v>
      </c>
      <c r="C33" s="18" t="s">
        <v>21</v>
      </c>
      <c r="D33" s="18" t="s">
        <v>140</v>
      </c>
      <c r="E33" s="21" t="s">
        <v>87</v>
      </c>
      <c r="F33" s="21" t="s">
        <v>87</v>
      </c>
      <c r="G33" s="21" t="s">
        <v>87</v>
      </c>
      <c r="H33" s="22" t="s">
        <v>87</v>
      </c>
      <c r="I33" s="23" t="s">
        <v>17</v>
      </c>
      <c r="J33" s="21" t="s">
        <v>259</v>
      </c>
      <c r="K33" s="20" t="s">
        <v>142</v>
      </c>
      <c r="L33" s="21" t="s">
        <v>260</v>
      </c>
      <c r="M33" s="20">
        <v>23</v>
      </c>
      <c r="N33" s="20" t="s">
        <v>144</v>
      </c>
      <c r="O33" s="20" t="s">
        <v>18</v>
      </c>
      <c r="P33" s="21" t="s">
        <v>261</v>
      </c>
      <c r="Q33" s="20" t="s">
        <v>145</v>
      </c>
      <c r="R33" s="24">
        <v>44300</v>
      </c>
      <c r="S33" s="23" t="s">
        <v>87</v>
      </c>
      <c r="T33" s="21" t="s">
        <v>87</v>
      </c>
      <c r="U33" s="21" t="s">
        <v>87</v>
      </c>
      <c r="V33" s="20" t="s">
        <v>87</v>
      </c>
      <c r="W33" s="21" t="s">
        <v>87</v>
      </c>
      <c r="X33" s="20" t="s">
        <v>87</v>
      </c>
      <c r="Y33" s="20" t="s">
        <v>87</v>
      </c>
      <c r="Z33" s="20" t="s">
        <v>87</v>
      </c>
      <c r="AA33" s="21" t="s">
        <v>87</v>
      </c>
      <c r="AB33" s="20" t="s">
        <v>87</v>
      </c>
      <c r="AC33" s="20" t="s">
        <v>87</v>
      </c>
      <c r="AD33" s="107" t="s">
        <v>87</v>
      </c>
      <c r="AE33" s="108" t="s">
        <v>87</v>
      </c>
      <c r="AF33" s="25" t="s">
        <v>87</v>
      </c>
      <c r="AG33" s="26" t="s">
        <v>87</v>
      </c>
      <c r="AH33" s="27" t="s">
        <v>87</v>
      </c>
      <c r="AI33" s="27" t="s">
        <v>87</v>
      </c>
      <c r="AJ33" s="27" t="s">
        <v>87</v>
      </c>
      <c r="AK33" s="27" t="s">
        <v>87</v>
      </c>
      <c r="AL33" s="27" t="s">
        <v>87</v>
      </c>
      <c r="AM33" s="27" t="s">
        <v>87</v>
      </c>
      <c r="AN33" s="27" t="s">
        <v>87</v>
      </c>
      <c r="AO33" s="27" t="s">
        <v>87</v>
      </c>
      <c r="AP33" s="27" t="s">
        <v>87</v>
      </c>
      <c r="AQ33" s="27" t="s">
        <v>87</v>
      </c>
      <c r="AR33" s="27" t="s">
        <v>87</v>
      </c>
      <c r="AS33" s="27" t="s">
        <v>87</v>
      </c>
      <c r="AT33" s="27" t="s">
        <v>87</v>
      </c>
      <c r="AU33" s="27" t="s">
        <v>87</v>
      </c>
      <c r="AV33" s="26" t="s">
        <v>87</v>
      </c>
      <c r="AW33" s="26" t="s">
        <v>87</v>
      </c>
      <c r="AX33" s="28" t="s">
        <v>87</v>
      </c>
      <c r="AY33" s="25" t="s">
        <v>87</v>
      </c>
      <c r="AZ33" s="26" t="s">
        <v>87</v>
      </c>
      <c r="BA33" s="26" t="s">
        <v>87</v>
      </c>
      <c r="BB33" s="27" t="s">
        <v>87</v>
      </c>
      <c r="BC33" s="26" t="s">
        <v>87</v>
      </c>
      <c r="BD33" s="28" t="s">
        <v>87</v>
      </c>
      <c r="BE33" s="54" t="s">
        <v>17</v>
      </c>
      <c r="BF33" s="55" t="s">
        <v>259</v>
      </c>
      <c r="BG33" s="55" t="s">
        <v>262</v>
      </c>
      <c r="BH33" s="55" t="s">
        <v>263</v>
      </c>
      <c r="BI33" s="56" t="s">
        <v>200</v>
      </c>
      <c r="BJ33" s="54" t="s">
        <v>17</v>
      </c>
      <c r="BK33" s="55" t="s">
        <v>264</v>
      </c>
      <c r="BL33" s="55" t="s">
        <v>265</v>
      </c>
      <c r="BM33" s="55" t="s">
        <v>266</v>
      </c>
      <c r="BN33" s="56" t="s">
        <v>267</v>
      </c>
      <c r="BO33" s="54" t="s">
        <v>87</v>
      </c>
      <c r="BP33" s="55" t="s">
        <v>87</v>
      </c>
      <c r="BQ33" s="55" t="s">
        <v>87</v>
      </c>
      <c r="BR33" s="55" t="s">
        <v>87</v>
      </c>
      <c r="BS33" s="56" t="s">
        <v>87</v>
      </c>
      <c r="BT33" s="54" t="s">
        <v>87</v>
      </c>
      <c r="BU33" s="55" t="s">
        <v>87</v>
      </c>
      <c r="BV33" s="55" t="s">
        <v>87</v>
      </c>
      <c r="BW33" s="55" t="s">
        <v>87</v>
      </c>
      <c r="BX33" s="56" t="s">
        <v>87</v>
      </c>
      <c r="BY33" s="54" t="s">
        <v>87</v>
      </c>
      <c r="BZ33" s="55" t="s">
        <v>87</v>
      </c>
      <c r="CA33" s="55" t="s">
        <v>87</v>
      </c>
      <c r="CB33" s="55" t="s">
        <v>87</v>
      </c>
      <c r="CC33" s="56" t="s">
        <v>87</v>
      </c>
      <c r="CD33" s="54" t="s">
        <v>87</v>
      </c>
      <c r="CE33" s="55" t="s">
        <v>87</v>
      </c>
      <c r="CF33" s="55" t="s">
        <v>87</v>
      </c>
      <c r="CG33" s="55" t="s">
        <v>87</v>
      </c>
      <c r="CH33" s="56" t="s">
        <v>87</v>
      </c>
      <c r="CI33" s="54" t="s">
        <v>87</v>
      </c>
      <c r="CJ33" s="55" t="s">
        <v>87</v>
      </c>
      <c r="CK33" s="55" t="s">
        <v>87</v>
      </c>
      <c r="CL33" s="55" t="s">
        <v>87</v>
      </c>
      <c r="CM33" s="56" t="s">
        <v>87</v>
      </c>
      <c r="CN33" s="54" t="s">
        <v>87</v>
      </c>
      <c r="CO33" s="55" t="s">
        <v>87</v>
      </c>
      <c r="CP33" s="55" t="s">
        <v>87</v>
      </c>
      <c r="CQ33" s="55" t="s">
        <v>87</v>
      </c>
      <c r="CR33" s="56" t="s">
        <v>87</v>
      </c>
      <c r="CS33" s="54" t="s">
        <v>87</v>
      </c>
      <c r="CT33" s="55" t="s">
        <v>87</v>
      </c>
      <c r="CU33" s="55" t="s">
        <v>87</v>
      </c>
      <c r="CV33" s="55" t="s">
        <v>87</v>
      </c>
      <c r="CW33" s="56" t="s">
        <v>87</v>
      </c>
      <c r="CX33" s="54" t="s">
        <v>87</v>
      </c>
      <c r="CY33" s="55" t="s">
        <v>87</v>
      </c>
      <c r="CZ33" s="55" t="s">
        <v>87</v>
      </c>
      <c r="DA33" s="55" t="s">
        <v>87</v>
      </c>
      <c r="DB33" s="56" t="s">
        <v>87</v>
      </c>
      <c r="DC33" s="54" t="s">
        <v>87</v>
      </c>
      <c r="DD33" s="55" t="s">
        <v>87</v>
      </c>
      <c r="DE33" s="55" t="s">
        <v>87</v>
      </c>
      <c r="DF33" s="55" t="s">
        <v>87</v>
      </c>
      <c r="DG33" s="56" t="s">
        <v>87</v>
      </c>
      <c r="DH33" s="54" t="s">
        <v>87</v>
      </c>
      <c r="DI33" s="55" t="s">
        <v>87</v>
      </c>
      <c r="DJ33" s="55" t="s">
        <v>87</v>
      </c>
      <c r="DK33" s="55" t="s">
        <v>87</v>
      </c>
      <c r="DL33" s="56" t="s">
        <v>87</v>
      </c>
      <c r="DM33" s="54" t="s">
        <v>87</v>
      </c>
      <c r="DN33" s="55" t="s">
        <v>87</v>
      </c>
      <c r="DO33" s="55" t="s">
        <v>87</v>
      </c>
      <c r="DP33" s="55" t="s">
        <v>87</v>
      </c>
      <c r="DQ33" s="56" t="s">
        <v>87</v>
      </c>
      <c r="DR33" s="54" t="s">
        <v>87</v>
      </c>
      <c r="DS33" s="55" t="s">
        <v>87</v>
      </c>
      <c r="DT33" s="55" t="s">
        <v>87</v>
      </c>
      <c r="DU33" s="55" t="s">
        <v>87</v>
      </c>
      <c r="DV33" s="56" t="s">
        <v>87</v>
      </c>
      <c r="DW33" s="54" t="s">
        <v>87</v>
      </c>
      <c r="DX33" s="55" t="s">
        <v>87</v>
      </c>
      <c r="DY33" s="55" t="s">
        <v>87</v>
      </c>
      <c r="DZ33" s="55" t="s">
        <v>87</v>
      </c>
      <c r="EA33" s="56" t="s">
        <v>87</v>
      </c>
      <c r="EB33" s="29">
        <f t="shared" si="4"/>
        <v>131</v>
      </c>
      <c r="EC33" s="29">
        <f t="shared" si="5"/>
        <v>24</v>
      </c>
      <c r="ED33" s="121"/>
      <c r="EE33" s="27"/>
      <c r="EF33" s="27"/>
      <c r="EG33" s="27"/>
      <c r="EH33" s="27"/>
      <c r="EI33" s="27"/>
    </row>
    <row r="34" spans="1:139" ht="390" x14ac:dyDescent="0.25">
      <c r="A34" s="19" t="s">
        <v>6</v>
      </c>
      <c r="B34" s="17">
        <v>2021</v>
      </c>
      <c r="C34" s="18" t="s">
        <v>21</v>
      </c>
      <c r="D34" s="18" t="s">
        <v>140</v>
      </c>
      <c r="E34" s="21" t="s">
        <v>87</v>
      </c>
      <c r="F34" s="21" t="s">
        <v>87</v>
      </c>
      <c r="G34" s="21" t="s">
        <v>87</v>
      </c>
      <c r="H34" s="22" t="s">
        <v>87</v>
      </c>
      <c r="I34" s="23" t="s">
        <v>17</v>
      </c>
      <c r="J34" s="21" t="s">
        <v>259</v>
      </c>
      <c r="K34" s="20" t="s">
        <v>142</v>
      </c>
      <c r="L34" s="21" t="s">
        <v>268</v>
      </c>
      <c r="M34" s="20">
        <v>23</v>
      </c>
      <c r="N34" s="20" t="s">
        <v>144</v>
      </c>
      <c r="O34" s="20" t="s">
        <v>18</v>
      </c>
      <c r="P34" s="21" t="s">
        <v>269</v>
      </c>
      <c r="Q34" s="20" t="s">
        <v>145</v>
      </c>
      <c r="R34" s="24">
        <v>44300</v>
      </c>
      <c r="S34" s="23" t="s">
        <v>87</v>
      </c>
      <c r="T34" s="21" t="s">
        <v>87</v>
      </c>
      <c r="U34" s="21" t="s">
        <v>87</v>
      </c>
      <c r="V34" s="20" t="s">
        <v>87</v>
      </c>
      <c r="W34" s="21" t="s">
        <v>87</v>
      </c>
      <c r="X34" s="20" t="s">
        <v>87</v>
      </c>
      <c r="Y34" s="20" t="s">
        <v>87</v>
      </c>
      <c r="Z34" s="20" t="s">
        <v>87</v>
      </c>
      <c r="AA34" s="21" t="s">
        <v>87</v>
      </c>
      <c r="AB34" s="20" t="s">
        <v>87</v>
      </c>
      <c r="AC34" s="20" t="s">
        <v>87</v>
      </c>
      <c r="AD34" s="107" t="s">
        <v>87</v>
      </c>
      <c r="AE34" s="108" t="s">
        <v>87</v>
      </c>
      <c r="AF34" s="25" t="s">
        <v>87</v>
      </c>
      <c r="AG34" s="26" t="s">
        <v>87</v>
      </c>
      <c r="AH34" s="27" t="s">
        <v>87</v>
      </c>
      <c r="AI34" s="27" t="s">
        <v>87</v>
      </c>
      <c r="AJ34" s="27" t="s">
        <v>87</v>
      </c>
      <c r="AK34" s="27" t="s">
        <v>87</v>
      </c>
      <c r="AL34" s="27" t="s">
        <v>87</v>
      </c>
      <c r="AM34" s="27" t="s">
        <v>87</v>
      </c>
      <c r="AN34" s="27" t="s">
        <v>87</v>
      </c>
      <c r="AO34" s="27" t="s">
        <v>87</v>
      </c>
      <c r="AP34" s="27" t="s">
        <v>87</v>
      </c>
      <c r="AQ34" s="27" t="s">
        <v>87</v>
      </c>
      <c r="AR34" s="27" t="s">
        <v>87</v>
      </c>
      <c r="AS34" s="27" t="s">
        <v>87</v>
      </c>
      <c r="AT34" s="27" t="s">
        <v>87</v>
      </c>
      <c r="AU34" s="27" t="s">
        <v>87</v>
      </c>
      <c r="AV34" s="26" t="s">
        <v>87</v>
      </c>
      <c r="AW34" s="26" t="s">
        <v>87</v>
      </c>
      <c r="AX34" s="28" t="s">
        <v>87</v>
      </c>
      <c r="AY34" s="25" t="s">
        <v>87</v>
      </c>
      <c r="AZ34" s="26" t="s">
        <v>87</v>
      </c>
      <c r="BA34" s="26" t="s">
        <v>87</v>
      </c>
      <c r="BB34" s="27" t="s">
        <v>87</v>
      </c>
      <c r="BC34" s="26" t="s">
        <v>87</v>
      </c>
      <c r="BD34" s="28" t="s">
        <v>87</v>
      </c>
      <c r="BE34" s="54" t="s">
        <v>17</v>
      </c>
      <c r="BF34" s="55" t="s">
        <v>259</v>
      </c>
      <c r="BG34" s="55" t="s">
        <v>270</v>
      </c>
      <c r="BH34" s="55" t="s">
        <v>271</v>
      </c>
      <c r="BI34" s="56" t="s">
        <v>272</v>
      </c>
      <c r="BJ34" s="54" t="s">
        <v>17</v>
      </c>
      <c r="BK34" s="55" t="s">
        <v>264</v>
      </c>
      <c r="BL34" s="55" t="s">
        <v>270</v>
      </c>
      <c r="BM34" s="55" t="s">
        <v>273</v>
      </c>
      <c r="BN34" s="56" t="s">
        <v>272</v>
      </c>
      <c r="BO34" s="54" t="s">
        <v>87</v>
      </c>
      <c r="BP34" s="55" t="s">
        <v>87</v>
      </c>
      <c r="BQ34" s="55" t="s">
        <v>87</v>
      </c>
      <c r="BR34" s="55" t="s">
        <v>87</v>
      </c>
      <c r="BS34" s="56" t="s">
        <v>87</v>
      </c>
      <c r="BT34" s="54" t="s">
        <v>87</v>
      </c>
      <c r="BU34" s="55" t="s">
        <v>87</v>
      </c>
      <c r="BV34" s="55" t="s">
        <v>87</v>
      </c>
      <c r="BW34" s="55" t="s">
        <v>87</v>
      </c>
      <c r="BX34" s="56" t="s">
        <v>87</v>
      </c>
      <c r="BY34" s="54" t="s">
        <v>87</v>
      </c>
      <c r="BZ34" s="55" t="s">
        <v>87</v>
      </c>
      <c r="CA34" s="55" t="s">
        <v>87</v>
      </c>
      <c r="CB34" s="55" t="s">
        <v>87</v>
      </c>
      <c r="CC34" s="56" t="s">
        <v>87</v>
      </c>
      <c r="CD34" s="54" t="s">
        <v>87</v>
      </c>
      <c r="CE34" s="55" t="s">
        <v>87</v>
      </c>
      <c r="CF34" s="55" t="s">
        <v>87</v>
      </c>
      <c r="CG34" s="55" t="s">
        <v>87</v>
      </c>
      <c r="CH34" s="56" t="s">
        <v>87</v>
      </c>
      <c r="CI34" s="54" t="s">
        <v>87</v>
      </c>
      <c r="CJ34" s="55" t="s">
        <v>87</v>
      </c>
      <c r="CK34" s="55" t="s">
        <v>87</v>
      </c>
      <c r="CL34" s="55" t="s">
        <v>87</v>
      </c>
      <c r="CM34" s="56" t="s">
        <v>87</v>
      </c>
      <c r="CN34" s="54" t="s">
        <v>87</v>
      </c>
      <c r="CO34" s="55" t="s">
        <v>87</v>
      </c>
      <c r="CP34" s="55" t="s">
        <v>87</v>
      </c>
      <c r="CQ34" s="55" t="s">
        <v>87</v>
      </c>
      <c r="CR34" s="56" t="s">
        <v>87</v>
      </c>
      <c r="CS34" s="54" t="s">
        <v>87</v>
      </c>
      <c r="CT34" s="55" t="s">
        <v>87</v>
      </c>
      <c r="CU34" s="55" t="s">
        <v>87</v>
      </c>
      <c r="CV34" s="55" t="s">
        <v>87</v>
      </c>
      <c r="CW34" s="56" t="s">
        <v>87</v>
      </c>
      <c r="CX34" s="54" t="s">
        <v>87</v>
      </c>
      <c r="CY34" s="55" t="s">
        <v>87</v>
      </c>
      <c r="CZ34" s="55" t="s">
        <v>87</v>
      </c>
      <c r="DA34" s="55" t="s">
        <v>87</v>
      </c>
      <c r="DB34" s="56" t="s">
        <v>87</v>
      </c>
      <c r="DC34" s="54" t="s">
        <v>87</v>
      </c>
      <c r="DD34" s="55" t="s">
        <v>87</v>
      </c>
      <c r="DE34" s="55" t="s">
        <v>87</v>
      </c>
      <c r="DF34" s="55" t="s">
        <v>87</v>
      </c>
      <c r="DG34" s="56" t="s">
        <v>87</v>
      </c>
      <c r="DH34" s="54" t="s">
        <v>87</v>
      </c>
      <c r="DI34" s="55" t="s">
        <v>87</v>
      </c>
      <c r="DJ34" s="55" t="s">
        <v>87</v>
      </c>
      <c r="DK34" s="55" t="s">
        <v>87</v>
      </c>
      <c r="DL34" s="56" t="s">
        <v>87</v>
      </c>
      <c r="DM34" s="54" t="s">
        <v>87</v>
      </c>
      <c r="DN34" s="55" t="s">
        <v>87</v>
      </c>
      <c r="DO34" s="55" t="s">
        <v>87</v>
      </c>
      <c r="DP34" s="55" t="s">
        <v>87</v>
      </c>
      <c r="DQ34" s="56" t="s">
        <v>87</v>
      </c>
      <c r="DR34" s="54" t="s">
        <v>87</v>
      </c>
      <c r="DS34" s="55" t="s">
        <v>87</v>
      </c>
      <c r="DT34" s="55" t="s">
        <v>87</v>
      </c>
      <c r="DU34" s="55" t="s">
        <v>87</v>
      </c>
      <c r="DV34" s="56" t="s">
        <v>87</v>
      </c>
      <c r="DW34" s="54" t="s">
        <v>87</v>
      </c>
      <c r="DX34" s="55" t="s">
        <v>87</v>
      </c>
      <c r="DY34" s="55" t="s">
        <v>87</v>
      </c>
      <c r="DZ34" s="55" t="s">
        <v>87</v>
      </c>
      <c r="EA34" s="56" t="s">
        <v>87</v>
      </c>
      <c r="EB34" s="29">
        <f t="shared" si="4"/>
        <v>131</v>
      </c>
      <c r="EC34" s="29">
        <f t="shared" si="5"/>
        <v>24</v>
      </c>
      <c r="ED34" s="121"/>
      <c r="EE34" s="27"/>
      <c r="EF34" s="27"/>
      <c r="EG34" s="27"/>
      <c r="EH34" s="27"/>
      <c r="EI34" s="27"/>
    </row>
    <row r="35" spans="1:139" ht="375" x14ac:dyDescent="0.25">
      <c r="A35" s="19" t="s">
        <v>6</v>
      </c>
      <c r="B35" s="17">
        <v>2021</v>
      </c>
      <c r="C35" s="18" t="s">
        <v>21</v>
      </c>
      <c r="D35" s="18" t="s">
        <v>140</v>
      </c>
      <c r="E35" s="21" t="s">
        <v>87</v>
      </c>
      <c r="F35" s="21" t="s">
        <v>87</v>
      </c>
      <c r="G35" s="21" t="s">
        <v>87</v>
      </c>
      <c r="H35" s="22" t="s">
        <v>87</v>
      </c>
      <c r="I35" s="23" t="s">
        <v>17</v>
      </c>
      <c r="J35" s="21" t="s">
        <v>259</v>
      </c>
      <c r="K35" s="20" t="s">
        <v>142</v>
      </c>
      <c r="L35" s="21" t="s">
        <v>274</v>
      </c>
      <c r="M35" s="20">
        <v>21</v>
      </c>
      <c r="N35" s="20" t="s">
        <v>144</v>
      </c>
      <c r="O35" s="20" t="s">
        <v>18</v>
      </c>
      <c r="P35" s="21" t="s">
        <v>275</v>
      </c>
      <c r="Q35" s="20" t="s">
        <v>145</v>
      </c>
      <c r="R35" s="24">
        <v>44257</v>
      </c>
      <c r="S35" s="23" t="s">
        <v>87</v>
      </c>
      <c r="T35" s="21" t="s">
        <v>87</v>
      </c>
      <c r="U35" s="21" t="s">
        <v>87</v>
      </c>
      <c r="V35" s="20" t="s">
        <v>87</v>
      </c>
      <c r="W35" s="21" t="s">
        <v>87</v>
      </c>
      <c r="X35" s="20" t="s">
        <v>87</v>
      </c>
      <c r="Y35" s="20" t="s">
        <v>87</v>
      </c>
      <c r="Z35" s="20" t="s">
        <v>87</v>
      </c>
      <c r="AA35" s="21" t="s">
        <v>87</v>
      </c>
      <c r="AB35" s="20" t="s">
        <v>87</v>
      </c>
      <c r="AC35" s="20" t="s">
        <v>87</v>
      </c>
      <c r="AD35" s="107" t="s">
        <v>87</v>
      </c>
      <c r="AE35" s="108" t="s">
        <v>87</v>
      </c>
      <c r="AF35" s="25" t="s">
        <v>87</v>
      </c>
      <c r="AG35" s="26" t="s">
        <v>87</v>
      </c>
      <c r="AH35" s="27" t="s">
        <v>87</v>
      </c>
      <c r="AI35" s="27" t="s">
        <v>87</v>
      </c>
      <c r="AJ35" s="27" t="s">
        <v>87</v>
      </c>
      <c r="AK35" s="27" t="s">
        <v>87</v>
      </c>
      <c r="AL35" s="27" t="s">
        <v>87</v>
      </c>
      <c r="AM35" s="27" t="s">
        <v>87</v>
      </c>
      <c r="AN35" s="27" t="s">
        <v>87</v>
      </c>
      <c r="AO35" s="27" t="s">
        <v>87</v>
      </c>
      <c r="AP35" s="27" t="s">
        <v>87</v>
      </c>
      <c r="AQ35" s="27" t="s">
        <v>87</v>
      </c>
      <c r="AR35" s="27" t="s">
        <v>87</v>
      </c>
      <c r="AS35" s="27" t="s">
        <v>87</v>
      </c>
      <c r="AT35" s="27" t="s">
        <v>87</v>
      </c>
      <c r="AU35" s="27" t="s">
        <v>87</v>
      </c>
      <c r="AV35" s="26" t="s">
        <v>87</v>
      </c>
      <c r="AW35" s="26" t="s">
        <v>87</v>
      </c>
      <c r="AX35" s="28" t="s">
        <v>87</v>
      </c>
      <c r="AY35" s="25" t="s">
        <v>87</v>
      </c>
      <c r="AZ35" s="26" t="s">
        <v>87</v>
      </c>
      <c r="BA35" s="26" t="s">
        <v>87</v>
      </c>
      <c r="BB35" s="27" t="s">
        <v>87</v>
      </c>
      <c r="BC35" s="26" t="s">
        <v>87</v>
      </c>
      <c r="BD35" s="28" t="s">
        <v>87</v>
      </c>
      <c r="BE35" s="54" t="s">
        <v>17</v>
      </c>
      <c r="BF35" s="55" t="s">
        <v>259</v>
      </c>
      <c r="BG35" s="55" t="s">
        <v>276</v>
      </c>
      <c r="BH35" s="55" t="s">
        <v>277</v>
      </c>
      <c r="BI35" s="56" t="s">
        <v>278</v>
      </c>
      <c r="BJ35" s="54" t="s">
        <v>87</v>
      </c>
      <c r="BK35" s="55" t="s">
        <v>87</v>
      </c>
      <c r="BL35" s="55" t="s">
        <v>87</v>
      </c>
      <c r="BM35" s="55" t="s">
        <v>87</v>
      </c>
      <c r="BN35" s="56" t="s">
        <v>87</v>
      </c>
      <c r="BO35" s="54" t="s">
        <v>87</v>
      </c>
      <c r="BP35" s="55" t="s">
        <v>87</v>
      </c>
      <c r="BQ35" s="55" t="s">
        <v>87</v>
      </c>
      <c r="BR35" s="55" t="s">
        <v>87</v>
      </c>
      <c r="BS35" s="56" t="s">
        <v>87</v>
      </c>
      <c r="BT35" s="54" t="s">
        <v>87</v>
      </c>
      <c r="BU35" s="55" t="s">
        <v>87</v>
      </c>
      <c r="BV35" s="55" t="s">
        <v>87</v>
      </c>
      <c r="BW35" s="55" t="s">
        <v>87</v>
      </c>
      <c r="BX35" s="56" t="s">
        <v>87</v>
      </c>
      <c r="BY35" s="54" t="s">
        <v>87</v>
      </c>
      <c r="BZ35" s="55" t="s">
        <v>87</v>
      </c>
      <c r="CA35" s="55" t="s">
        <v>87</v>
      </c>
      <c r="CB35" s="55" t="s">
        <v>87</v>
      </c>
      <c r="CC35" s="56" t="s">
        <v>87</v>
      </c>
      <c r="CD35" s="54" t="s">
        <v>87</v>
      </c>
      <c r="CE35" s="55" t="s">
        <v>87</v>
      </c>
      <c r="CF35" s="55" t="s">
        <v>87</v>
      </c>
      <c r="CG35" s="55" t="s">
        <v>87</v>
      </c>
      <c r="CH35" s="56" t="s">
        <v>87</v>
      </c>
      <c r="CI35" s="54" t="s">
        <v>87</v>
      </c>
      <c r="CJ35" s="55" t="s">
        <v>87</v>
      </c>
      <c r="CK35" s="55" t="s">
        <v>87</v>
      </c>
      <c r="CL35" s="55" t="s">
        <v>87</v>
      </c>
      <c r="CM35" s="56" t="s">
        <v>87</v>
      </c>
      <c r="CN35" s="54" t="s">
        <v>87</v>
      </c>
      <c r="CO35" s="55" t="s">
        <v>87</v>
      </c>
      <c r="CP35" s="55" t="s">
        <v>87</v>
      </c>
      <c r="CQ35" s="55" t="s">
        <v>87</v>
      </c>
      <c r="CR35" s="56" t="s">
        <v>87</v>
      </c>
      <c r="CS35" s="54" t="s">
        <v>87</v>
      </c>
      <c r="CT35" s="55" t="s">
        <v>87</v>
      </c>
      <c r="CU35" s="55" t="s">
        <v>87</v>
      </c>
      <c r="CV35" s="55" t="s">
        <v>87</v>
      </c>
      <c r="CW35" s="56" t="s">
        <v>87</v>
      </c>
      <c r="CX35" s="54" t="s">
        <v>87</v>
      </c>
      <c r="CY35" s="55" t="s">
        <v>87</v>
      </c>
      <c r="CZ35" s="55" t="s">
        <v>87</v>
      </c>
      <c r="DA35" s="55" t="s">
        <v>87</v>
      </c>
      <c r="DB35" s="56" t="s">
        <v>87</v>
      </c>
      <c r="DC35" s="54" t="s">
        <v>87</v>
      </c>
      <c r="DD35" s="55" t="s">
        <v>87</v>
      </c>
      <c r="DE35" s="55" t="s">
        <v>87</v>
      </c>
      <c r="DF35" s="55" t="s">
        <v>87</v>
      </c>
      <c r="DG35" s="56" t="s">
        <v>87</v>
      </c>
      <c r="DH35" s="54" t="s">
        <v>87</v>
      </c>
      <c r="DI35" s="55" t="s">
        <v>87</v>
      </c>
      <c r="DJ35" s="55" t="s">
        <v>87</v>
      </c>
      <c r="DK35" s="55" t="s">
        <v>87</v>
      </c>
      <c r="DL35" s="56" t="s">
        <v>87</v>
      </c>
      <c r="DM35" s="54" t="s">
        <v>87</v>
      </c>
      <c r="DN35" s="55" t="s">
        <v>87</v>
      </c>
      <c r="DO35" s="55" t="s">
        <v>87</v>
      </c>
      <c r="DP35" s="55" t="s">
        <v>87</v>
      </c>
      <c r="DQ35" s="56" t="s">
        <v>87</v>
      </c>
      <c r="DR35" s="54" t="s">
        <v>87</v>
      </c>
      <c r="DS35" s="55" t="s">
        <v>87</v>
      </c>
      <c r="DT35" s="55" t="s">
        <v>87</v>
      </c>
      <c r="DU35" s="55" t="s">
        <v>87</v>
      </c>
      <c r="DV35" s="56" t="s">
        <v>87</v>
      </c>
      <c r="DW35" s="54" t="s">
        <v>87</v>
      </c>
      <c r="DX35" s="55" t="s">
        <v>87</v>
      </c>
      <c r="DY35" s="55" t="s">
        <v>87</v>
      </c>
      <c r="DZ35" s="55" t="s">
        <v>87</v>
      </c>
      <c r="EA35" s="56" t="s">
        <v>87</v>
      </c>
      <c r="EB35" s="29">
        <f t="shared" si="4"/>
        <v>131</v>
      </c>
      <c r="EC35" s="29">
        <f t="shared" si="5"/>
        <v>19</v>
      </c>
      <c r="ED35" s="121"/>
      <c r="EE35" s="27"/>
      <c r="EF35" s="27"/>
      <c r="EG35" s="27"/>
      <c r="EH35" s="27"/>
      <c r="EI35" s="27"/>
    </row>
    <row r="36" spans="1:139" ht="390" x14ac:dyDescent="0.25">
      <c r="A36" s="19" t="s">
        <v>6</v>
      </c>
      <c r="B36" s="17">
        <v>2021</v>
      </c>
      <c r="C36" s="18" t="s">
        <v>21</v>
      </c>
      <c r="D36" s="18" t="s">
        <v>140</v>
      </c>
      <c r="E36" s="21" t="s">
        <v>87</v>
      </c>
      <c r="F36" s="21" t="s">
        <v>87</v>
      </c>
      <c r="G36" s="21" t="s">
        <v>87</v>
      </c>
      <c r="H36" s="22" t="s">
        <v>87</v>
      </c>
      <c r="I36" s="23" t="s">
        <v>17</v>
      </c>
      <c r="J36" s="21" t="s">
        <v>264</v>
      </c>
      <c r="K36" s="20" t="s">
        <v>142</v>
      </c>
      <c r="L36" s="21" t="s">
        <v>279</v>
      </c>
      <c r="M36" s="20">
        <v>24</v>
      </c>
      <c r="N36" s="20" t="s">
        <v>144</v>
      </c>
      <c r="O36" s="20" t="s">
        <v>18</v>
      </c>
      <c r="P36" s="21" t="s">
        <v>280</v>
      </c>
      <c r="Q36" s="20" t="s">
        <v>145</v>
      </c>
      <c r="R36" s="24">
        <v>44300</v>
      </c>
      <c r="S36" s="23" t="s">
        <v>87</v>
      </c>
      <c r="T36" s="21" t="s">
        <v>87</v>
      </c>
      <c r="U36" s="21" t="s">
        <v>87</v>
      </c>
      <c r="V36" s="20" t="s">
        <v>87</v>
      </c>
      <c r="W36" s="21" t="s">
        <v>87</v>
      </c>
      <c r="X36" s="20" t="s">
        <v>87</v>
      </c>
      <c r="Y36" s="20" t="s">
        <v>87</v>
      </c>
      <c r="Z36" s="20" t="s">
        <v>87</v>
      </c>
      <c r="AA36" s="21" t="s">
        <v>87</v>
      </c>
      <c r="AB36" s="20" t="s">
        <v>87</v>
      </c>
      <c r="AC36" s="20" t="s">
        <v>87</v>
      </c>
      <c r="AD36" s="107" t="s">
        <v>87</v>
      </c>
      <c r="AE36" s="108" t="s">
        <v>87</v>
      </c>
      <c r="AF36" s="25" t="s">
        <v>87</v>
      </c>
      <c r="AG36" s="26" t="s">
        <v>87</v>
      </c>
      <c r="AH36" s="27" t="s">
        <v>87</v>
      </c>
      <c r="AI36" s="27" t="s">
        <v>87</v>
      </c>
      <c r="AJ36" s="27" t="s">
        <v>87</v>
      </c>
      <c r="AK36" s="27" t="s">
        <v>87</v>
      </c>
      <c r="AL36" s="27" t="s">
        <v>87</v>
      </c>
      <c r="AM36" s="27" t="s">
        <v>87</v>
      </c>
      <c r="AN36" s="27" t="s">
        <v>87</v>
      </c>
      <c r="AO36" s="27" t="s">
        <v>87</v>
      </c>
      <c r="AP36" s="27" t="s">
        <v>87</v>
      </c>
      <c r="AQ36" s="27" t="s">
        <v>87</v>
      </c>
      <c r="AR36" s="27" t="s">
        <v>87</v>
      </c>
      <c r="AS36" s="27" t="s">
        <v>87</v>
      </c>
      <c r="AT36" s="27" t="s">
        <v>87</v>
      </c>
      <c r="AU36" s="27" t="s">
        <v>87</v>
      </c>
      <c r="AV36" s="26" t="s">
        <v>87</v>
      </c>
      <c r="AW36" s="26" t="s">
        <v>87</v>
      </c>
      <c r="AX36" s="28" t="s">
        <v>87</v>
      </c>
      <c r="AY36" s="25" t="s">
        <v>87</v>
      </c>
      <c r="AZ36" s="26" t="s">
        <v>87</v>
      </c>
      <c r="BA36" s="26" t="s">
        <v>87</v>
      </c>
      <c r="BB36" s="27" t="s">
        <v>87</v>
      </c>
      <c r="BC36" s="26" t="s">
        <v>87</v>
      </c>
      <c r="BD36" s="28" t="s">
        <v>87</v>
      </c>
      <c r="BE36" s="54" t="s">
        <v>17</v>
      </c>
      <c r="BF36" s="55" t="s">
        <v>259</v>
      </c>
      <c r="BG36" s="55" t="s">
        <v>270</v>
      </c>
      <c r="BH36" s="55" t="s">
        <v>271</v>
      </c>
      <c r="BI36" s="56" t="s">
        <v>272</v>
      </c>
      <c r="BJ36" s="54" t="s">
        <v>87</v>
      </c>
      <c r="BK36" s="55" t="s">
        <v>87</v>
      </c>
      <c r="BL36" s="55" t="s">
        <v>87</v>
      </c>
      <c r="BM36" s="55" t="s">
        <v>87</v>
      </c>
      <c r="BN36" s="56" t="s">
        <v>87</v>
      </c>
      <c r="BO36" s="54" t="s">
        <v>87</v>
      </c>
      <c r="BP36" s="55" t="s">
        <v>87</v>
      </c>
      <c r="BQ36" s="55" t="s">
        <v>87</v>
      </c>
      <c r="BR36" s="55" t="s">
        <v>87</v>
      </c>
      <c r="BS36" s="56" t="s">
        <v>87</v>
      </c>
      <c r="BT36" s="54" t="s">
        <v>87</v>
      </c>
      <c r="BU36" s="55" t="s">
        <v>87</v>
      </c>
      <c r="BV36" s="55" t="s">
        <v>87</v>
      </c>
      <c r="BW36" s="55" t="s">
        <v>87</v>
      </c>
      <c r="BX36" s="56" t="s">
        <v>87</v>
      </c>
      <c r="BY36" s="54" t="s">
        <v>87</v>
      </c>
      <c r="BZ36" s="55" t="s">
        <v>87</v>
      </c>
      <c r="CA36" s="55" t="s">
        <v>87</v>
      </c>
      <c r="CB36" s="55" t="s">
        <v>87</v>
      </c>
      <c r="CC36" s="56" t="s">
        <v>87</v>
      </c>
      <c r="CD36" s="54" t="s">
        <v>87</v>
      </c>
      <c r="CE36" s="55" t="s">
        <v>87</v>
      </c>
      <c r="CF36" s="55" t="s">
        <v>87</v>
      </c>
      <c r="CG36" s="55" t="s">
        <v>87</v>
      </c>
      <c r="CH36" s="56" t="s">
        <v>87</v>
      </c>
      <c r="CI36" s="54" t="s">
        <v>87</v>
      </c>
      <c r="CJ36" s="55" t="s">
        <v>87</v>
      </c>
      <c r="CK36" s="55" t="s">
        <v>87</v>
      </c>
      <c r="CL36" s="55" t="s">
        <v>87</v>
      </c>
      <c r="CM36" s="56" t="s">
        <v>87</v>
      </c>
      <c r="CN36" s="54" t="s">
        <v>87</v>
      </c>
      <c r="CO36" s="55" t="s">
        <v>87</v>
      </c>
      <c r="CP36" s="55" t="s">
        <v>87</v>
      </c>
      <c r="CQ36" s="55" t="s">
        <v>87</v>
      </c>
      <c r="CR36" s="56" t="s">
        <v>87</v>
      </c>
      <c r="CS36" s="54" t="s">
        <v>87</v>
      </c>
      <c r="CT36" s="55" t="s">
        <v>87</v>
      </c>
      <c r="CU36" s="55" t="s">
        <v>87</v>
      </c>
      <c r="CV36" s="55" t="s">
        <v>87</v>
      </c>
      <c r="CW36" s="56" t="s">
        <v>87</v>
      </c>
      <c r="CX36" s="54" t="s">
        <v>87</v>
      </c>
      <c r="CY36" s="55" t="s">
        <v>87</v>
      </c>
      <c r="CZ36" s="55" t="s">
        <v>87</v>
      </c>
      <c r="DA36" s="55" t="s">
        <v>87</v>
      </c>
      <c r="DB36" s="56" t="s">
        <v>87</v>
      </c>
      <c r="DC36" s="54" t="s">
        <v>87</v>
      </c>
      <c r="DD36" s="55" t="s">
        <v>87</v>
      </c>
      <c r="DE36" s="55" t="s">
        <v>87</v>
      </c>
      <c r="DF36" s="55" t="s">
        <v>87</v>
      </c>
      <c r="DG36" s="56" t="s">
        <v>87</v>
      </c>
      <c r="DH36" s="54" t="s">
        <v>87</v>
      </c>
      <c r="DI36" s="55" t="s">
        <v>87</v>
      </c>
      <c r="DJ36" s="55" t="s">
        <v>87</v>
      </c>
      <c r="DK36" s="55" t="s">
        <v>87</v>
      </c>
      <c r="DL36" s="56" t="s">
        <v>87</v>
      </c>
      <c r="DM36" s="54" t="s">
        <v>87</v>
      </c>
      <c r="DN36" s="55" t="s">
        <v>87</v>
      </c>
      <c r="DO36" s="55" t="s">
        <v>87</v>
      </c>
      <c r="DP36" s="55" t="s">
        <v>87</v>
      </c>
      <c r="DQ36" s="56" t="s">
        <v>87</v>
      </c>
      <c r="DR36" s="54" t="s">
        <v>87</v>
      </c>
      <c r="DS36" s="55" t="s">
        <v>87</v>
      </c>
      <c r="DT36" s="55" t="s">
        <v>87</v>
      </c>
      <c r="DU36" s="55" t="s">
        <v>87</v>
      </c>
      <c r="DV36" s="56" t="s">
        <v>87</v>
      </c>
      <c r="DW36" s="54" t="s">
        <v>87</v>
      </c>
      <c r="DX36" s="55" t="s">
        <v>87</v>
      </c>
      <c r="DY36" s="55" t="s">
        <v>87</v>
      </c>
      <c r="DZ36" s="55" t="s">
        <v>87</v>
      </c>
      <c r="EA36" s="56" t="s">
        <v>87</v>
      </c>
      <c r="EB36" s="29">
        <f t="shared" si="4"/>
        <v>131</v>
      </c>
      <c r="EC36" s="29">
        <f t="shared" si="5"/>
        <v>19</v>
      </c>
      <c r="ED36" s="121"/>
      <c r="EE36" s="27"/>
      <c r="EF36" s="27"/>
      <c r="EG36" s="27"/>
      <c r="EH36" s="27"/>
      <c r="EI36" s="27"/>
    </row>
    <row r="37" spans="1:139" ht="165.75" x14ac:dyDescent="0.25">
      <c r="A37" s="19" t="s">
        <v>6</v>
      </c>
      <c r="B37" s="17">
        <v>2021</v>
      </c>
      <c r="C37" s="18" t="s">
        <v>21</v>
      </c>
      <c r="D37" s="18" t="s">
        <v>140</v>
      </c>
      <c r="E37" s="21" t="s">
        <v>87</v>
      </c>
      <c r="F37" s="21" t="s">
        <v>87</v>
      </c>
      <c r="G37" s="21" t="s">
        <v>87</v>
      </c>
      <c r="H37" s="22" t="s">
        <v>87</v>
      </c>
      <c r="I37" s="23" t="s">
        <v>17</v>
      </c>
      <c r="J37" s="21" t="s">
        <v>264</v>
      </c>
      <c r="K37" s="20" t="s">
        <v>142</v>
      </c>
      <c r="L37" s="21" t="s">
        <v>281</v>
      </c>
      <c r="M37" s="20">
        <v>24</v>
      </c>
      <c r="N37" s="20" t="s">
        <v>144</v>
      </c>
      <c r="O37" s="20" t="s">
        <v>18</v>
      </c>
      <c r="P37" s="21" t="s">
        <v>282</v>
      </c>
      <c r="Q37" s="20" t="s">
        <v>145</v>
      </c>
      <c r="R37" s="24">
        <v>44300</v>
      </c>
      <c r="S37" s="23" t="s">
        <v>87</v>
      </c>
      <c r="T37" s="21" t="s">
        <v>87</v>
      </c>
      <c r="U37" s="21" t="s">
        <v>87</v>
      </c>
      <c r="V37" s="20" t="s">
        <v>87</v>
      </c>
      <c r="W37" s="21" t="s">
        <v>87</v>
      </c>
      <c r="X37" s="20" t="s">
        <v>87</v>
      </c>
      <c r="Y37" s="20" t="s">
        <v>87</v>
      </c>
      <c r="Z37" s="20" t="s">
        <v>87</v>
      </c>
      <c r="AA37" s="21" t="s">
        <v>87</v>
      </c>
      <c r="AB37" s="20" t="s">
        <v>87</v>
      </c>
      <c r="AC37" s="20" t="s">
        <v>87</v>
      </c>
      <c r="AD37" s="107" t="s">
        <v>87</v>
      </c>
      <c r="AE37" s="108" t="s">
        <v>87</v>
      </c>
      <c r="AF37" s="25" t="s">
        <v>87</v>
      </c>
      <c r="AG37" s="26" t="s">
        <v>87</v>
      </c>
      <c r="AH37" s="27" t="s">
        <v>87</v>
      </c>
      <c r="AI37" s="27" t="s">
        <v>87</v>
      </c>
      <c r="AJ37" s="27" t="s">
        <v>87</v>
      </c>
      <c r="AK37" s="27" t="s">
        <v>87</v>
      </c>
      <c r="AL37" s="27" t="s">
        <v>87</v>
      </c>
      <c r="AM37" s="27" t="s">
        <v>87</v>
      </c>
      <c r="AN37" s="27" t="s">
        <v>87</v>
      </c>
      <c r="AO37" s="27" t="s">
        <v>87</v>
      </c>
      <c r="AP37" s="27" t="s">
        <v>87</v>
      </c>
      <c r="AQ37" s="27" t="s">
        <v>87</v>
      </c>
      <c r="AR37" s="27" t="s">
        <v>87</v>
      </c>
      <c r="AS37" s="27" t="s">
        <v>87</v>
      </c>
      <c r="AT37" s="27" t="s">
        <v>87</v>
      </c>
      <c r="AU37" s="27" t="s">
        <v>87</v>
      </c>
      <c r="AV37" s="26" t="s">
        <v>87</v>
      </c>
      <c r="AW37" s="26" t="s">
        <v>87</v>
      </c>
      <c r="AX37" s="28" t="s">
        <v>87</v>
      </c>
      <c r="AY37" s="25" t="s">
        <v>87</v>
      </c>
      <c r="AZ37" s="26" t="s">
        <v>87</v>
      </c>
      <c r="BA37" s="26" t="s">
        <v>87</v>
      </c>
      <c r="BB37" s="27" t="s">
        <v>87</v>
      </c>
      <c r="BC37" s="26" t="s">
        <v>87</v>
      </c>
      <c r="BD37" s="28" t="s">
        <v>87</v>
      </c>
      <c r="BE37" s="54" t="s">
        <v>87</v>
      </c>
      <c r="BF37" s="55" t="s">
        <v>87</v>
      </c>
      <c r="BG37" s="55" t="s">
        <v>87</v>
      </c>
      <c r="BH37" s="55" t="s">
        <v>87</v>
      </c>
      <c r="BI37" s="56" t="s">
        <v>87</v>
      </c>
      <c r="BJ37" s="54" t="s">
        <v>87</v>
      </c>
      <c r="BK37" s="55" t="s">
        <v>87</v>
      </c>
      <c r="BL37" s="55" t="s">
        <v>87</v>
      </c>
      <c r="BM37" s="55" t="s">
        <v>87</v>
      </c>
      <c r="BN37" s="56" t="s">
        <v>87</v>
      </c>
      <c r="BO37" s="54" t="s">
        <v>87</v>
      </c>
      <c r="BP37" s="55" t="s">
        <v>87</v>
      </c>
      <c r="BQ37" s="55" t="s">
        <v>87</v>
      </c>
      <c r="BR37" s="55" t="s">
        <v>87</v>
      </c>
      <c r="BS37" s="56" t="s">
        <v>87</v>
      </c>
      <c r="BT37" s="54" t="s">
        <v>87</v>
      </c>
      <c r="BU37" s="55" t="s">
        <v>87</v>
      </c>
      <c r="BV37" s="55" t="s">
        <v>87</v>
      </c>
      <c r="BW37" s="55" t="s">
        <v>87</v>
      </c>
      <c r="BX37" s="56" t="s">
        <v>87</v>
      </c>
      <c r="BY37" s="54" t="s">
        <v>87</v>
      </c>
      <c r="BZ37" s="55" t="s">
        <v>87</v>
      </c>
      <c r="CA37" s="55" t="s">
        <v>87</v>
      </c>
      <c r="CB37" s="55" t="s">
        <v>87</v>
      </c>
      <c r="CC37" s="56" t="s">
        <v>87</v>
      </c>
      <c r="CD37" s="54" t="s">
        <v>87</v>
      </c>
      <c r="CE37" s="55" t="s">
        <v>87</v>
      </c>
      <c r="CF37" s="55" t="s">
        <v>87</v>
      </c>
      <c r="CG37" s="55" t="s">
        <v>87</v>
      </c>
      <c r="CH37" s="56" t="s">
        <v>87</v>
      </c>
      <c r="CI37" s="54" t="s">
        <v>87</v>
      </c>
      <c r="CJ37" s="55" t="s">
        <v>87</v>
      </c>
      <c r="CK37" s="55" t="s">
        <v>87</v>
      </c>
      <c r="CL37" s="55" t="s">
        <v>87</v>
      </c>
      <c r="CM37" s="56" t="s">
        <v>87</v>
      </c>
      <c r="CN37" s="54" t="s">
        <v>87</v>
      </c>
      <c r="CO37" s="55" t="s">
        <v>87</v>
      </c>
      <c r="CP37" s="55" t="s">
        <v>87</v>
      </c>
      <c r="CQ37" s="55" t="s">
        <v>87</v>
      </c>
      <c r="CR37" s="56" t="s">
        <v>87</v>
      </c>
      <c r="CS37" s="54" t="s">
        <v>87</v>
      </c>
      <c r="CT37" s="55" t="s">
        <v>87</v>
      </c>
      <c r="CU37" s="55" t="s">
        <v>87</v>
      </c>
      <c r="CV37" s="55" t="s">
        <v>87</v>
      </c>
      <c r="CW37" s="56" t="s">
        <v>87</v>
      </c>
      <c r="CX37" s="54" t="s">
        <v>87</v>
      </c>
      <c r="CY37" s="55" t="s">
        <v>87</v>
      </c>
      <c r="CZ37" s="55" t="s">
        <v>87</v>
      </c>
      <c r="DA37" s="55" t="s">
        <v>87</v>
      </c>
      <c r="DB37" s="56" t="s">
        <v>87</v>
      </c>
      <c r="DC37" s="54" t="s">
        <v>87</v>
      </c>
      <c r="DD37" s="55" t="s">
        <v>87</v>
      </c>
      <c r="DE37" s="55" t="s">
        <v>87</v>
      </c>
      <c r="DF37" s="55" t="s">
        <v>87</v>
      </c>
      <c r="DG37" s="56" t="s">
        <v>87</v>
      </c>
      <c r="DH37" s="54" t="s">
        <v>87</v>
      </c>
      <c r="DI37" s="55" t="s">
        <v>87</v>
      </c>
      <c r="DJ37" s="55" t="s">
        <v>87</v>
      </c>
      <c r="DK37" s="55" t="s">
        <v>87</v>
      </c>
      <c r="DL37" s="56" t="s">
        <v>87</v>
      </c>
      <c r="DM37" s="54" t="s">
        <v>87</v>
      </c>
      <c r="DN37" s="55" t="s">
        <v>87</v>
      </c>
      <c r="DO37" s="55" t="s">
        <v>87</v>
      </c>
      <c r="DP37" s="55" t="s">
        <v>87</v>
      </c>
      <c r="DQ37" s="56" t="s">
        <v>87</v>
      </c>
      <c r="DR37" s="54" t="s">
        <v>87</v>
      </c>
      <c r="DS37" s="55" t="s">
        <v>87</v>
      </c>
      <c r="DT37" s="55" t="s">
        <v>87</v>
      </c>
      <c r="DU37" s="55" t="s">
        <v>87</v>
      </c>
      <c r="DV37" s="56" t="s">
        <v>87</v>
      </c>
      <c r="DW37" s="54" t="s">
        <v>87</v>
      </c>
      <c r="DX37" s="55" t="s">
        <v>87</v>
      </c>
      <c r="DY37" s="55" t="s">
        <v>87</v>
      </c>
      <c r="DZ37" s="55" t="s">
        <v>87</v>
      </c>
      <c r="EA37" s="56" t="s">
        <v>87</v>
      </c>
      <c r="EB37" s="29">
        <f t="shared" si="4"/>
        <v>131</v>
      </c>
      <c r="EC37" s="29">
        <f t="shared" si="5"/>
        <v>14</v>
      </c>
      <c r="ED37" s="121"/>
      <c r="EE37" s="27"/>
      <c r="EF37" s="27"/>
      <c r="EG37" s="27"/>
      <c r="EH37" s="27"/>
      <c r="EI37" s="27"/>
    </row>
    <row r="38" spans="1:139" ht="165.75" x14ac:dyDescent="0.25">
      <c r="A38" s="19" t="s">
        <v>6</v>
      </c>
      <c r="B38" s="17">
        <v>2021</v>
      </c>
      <c r="C38" s="18" t="s">
        <v>21</v>
      </c>
      <c r="D38" s="18" t="s">
        <v>140</v>
      </c>
      <c r="E38" s="21" t="s">
        <v>87</v>
      </c>
      <c r="F38" s="21" t="s">
        <v>87</v>
      </c>
      <c r="G38" s="21" t="s">
        <v>87</v>
      </c>
      <c r="H38" s="22" t="s">
        <v>87</v>
      </c>
      <c r="I38" s="23" t="s">
        <v>17</v>
      </c>
      <c r="J38" s="21" t="s">
        <v>264</v>
      </c>
      <c r="K38" s="20" t="s">
        <v>142</v>
      </c>
      <c r="L38" s="21" t="s">
        <v>283</v>
      </c>
      <c r="M38" s="20">
        <v>24</v>
      </c>
      <c r="N38" s="20" t="s">
        <v>144</v>
      </c>
      <c r="O38" s="20" t="s">
        <v>18</v>
      </c>
      <c r="P38" s="21" t="s">
        <v>275</v>
      </c>
      <c r="Q38" s="20" t="s">
        <v>145</v>
      </c>
      <c r="R38" s="24">
        <v>44257</v>
      </c>
      <c r="S38" s="23" t="s">
        <v>87</v>
      </c>
      <c r="T38" s="21" t="s">
        <v>87</v>
      </c>
      <c r="U38" s="21" t="s">
        <v>87</v>
      </c>
      <c r="V38" s="20" t="s">
        <v>87</v>
      </c>
      <c r="W38" s="21" t="s">
        <v>87</v>
      </c>
      <c r="X38" s="20" t="s">
        <v>87</v>
      </c>
      <c r="Y38" s="20" t="s">
        <v>87</v>
      </c>
      <c r="Z38" s="20" t="s">
        <v>87</v>
      </c>
      <c r="AA38" s="21" t="s">
        <v>87</v>
      </c>
      <c r="AB38" s="20" t="s">
        <v>87</v>
      </c>
      <c r="AC38" s="20" t="s">
        <v>87</v>
      </c>
      <c r="AD38" s="107" t="s">
        <v>87</v>
      </c>
      <c r="AE38" s="108" t="s">
        <v>87</v>
      </c>
      <c r="AF38" s="25" t="s">
        <v>87</v>
      </c>
      <c r="AG38" s="26" t="s">
        <v>87</v>
      </c>
      <c r="AH38" s="27" t="s">
        <v>87</v>
      </c>
      <c r="AI38" s="27" t="s">
        <v>87</v>
      </c>
      <c r="AJ38" s="27" t="s">
        <v>87</v>
      </c>
      <c r="AK38" s="27" t="s">
        <v>87</v>
      </c>
      <c r="AL38" s="27" t="s">
        <v>87</v>
      </c>
      <c r="AM38" s="27" t="s">
        <v>87</v>
      </c>
      <c r="AN38" s="27" t="s">
        <v>87</v>
      </c>
      <c r="AO38" s="27" t="s">
        <v>87</v>
      </c>
      <c r="AP38" s="27" t="s">
        <v>87</v>
      </c>
      <c r="AQ38" s="27" t="s">
        <v>87</v>
      </c>
      <c r="AR38" s="27" t="s">
        <v>87</v>
      </c>
      <c r="AS38" s="27" t="s">
        <v>87</v>
      </c>
      <c r="AT38" s="27" t="s">
        <v>87</v>
      </c>
      <c r="AU38" s="27" t="s">
        <v>87</v>
      </c>
      <c r="AV38" s="26" t="s">
        <v>87</v>
      </c>
      <c r="AW38" s="26" t="s">
        <v>87</v>
      </c>
      <c r="AX38" s="28" t="s">
        <v>87</v>
      </c>
      <c r="AY38" s="25" t="s">
        <v>87</v>
      </c>
      <c r="AZ38" s="26" t="s">
        <v>87</v>
      </c>
      <c r="BA38" s="26" t="s">
        <v>87</v>
      </c>
      <c r="BB38" s="27" t="s">
        <v>87</v>
      </c>
      <c r="BC38" s="26" t="s">
        <v>87</v>
      </c>
      <c r="BD38" s="28" t="s">
        <v>87</v>
      </c>
      <c r="BE38" s="54" t="s">
        <v>87</v>
      </c>
      <c r="BF38" s="55" t="s">
        <v>87</v>
      </c>
      <c r="BG38" s="55" t="s">
        <v>87</v>
      </c>
      <c r="BH38" s="55" t="s">
        <v>87</v>
      </c>
      <c r="BI38" s="56" t="s">
        <v>87</v>
      </c>
      <c r="BJ38" s="54" t="s">
        <v>87</v>
      </c>
      <c r="BK38" s="55" t="s">
        <v>87</v>
      </c>
      <c r="BL38" s="55" t="s">
        <v>87</v>
      </c>
      <c r="BM38" s="55" t="s">
        <v>87</v>
      </c>
      <c r="BN38" s="56" t="s">
        <v>87</v>
      </c>
      <c r="BO38" s="54" t="s">
        <v>87</v>
      </c>
      <c r="BP38" s="55" t="s">
        <v>87</v>
      </c>
      <c r="BQ38" s="55" t="s">
        <v>87</v>
      </c>
      <c r="BR38" s="55" t="s">
        <v>87</v>
      </c>
      <c r="BS38" s="56" t="s">
        <v>87</v>
      </c>
      <c r="BT38" s="54" t="s">
        <v>87</v>
      </c>
      <c r="BU38" s="55" t="s">
        <v>87</v>
      </c>
      <c r="BV38" s="55" t="s">
        <v>87</v>
      </c>
      <c r="BW38" s="55" t="s">
        <v>87</v>
      </c>
      <c r="BX38" s="56" t="s">
        <v>87</v>
      </c>
      <c r="BY38" s="54" t="s">
        <v>87</v>
      </c>
      <c r="BZ38" s="55" t="s">
        <v>87</v>
      </c>
      <c r="CA38" s="55" t="s">
        <v>87</v>
      </c>
      <c r="CB38" s="55" t="s">
        <v>87</v>
      </c>
      <c r="CC38" s="56" t="s">
        <v>87</v>
      </c>
      <c r="CD38" s="54" t="s">
        <v>87</v>
      </c>
      <c r="CE38" s="55" t="s">
        <v>87</v>
      </c>
      <c r="CF38" s="55" t="s">
        <v>87</v>
      </c>
      <c r="CG38" s="55" t="s">
        <v>87</v>
      </c>
      <c r="CH38" s="56" t="s">
        <v>87</v>
      </c>
      <c r="CI38" s="54" t="s">
        <v>87</v>
      </c>
      <c r="CJ38" s="55" t="s">
        <v>87</v>
      </c>
      <c r="CK38" s="55" t="s">
        <v>87</v>
      </c>
      <c r="CL38" s="55" t="s">
        <v>87</v>
      </c>
      <c r="CM38" s="56" t="s">
        <v>87</v>
      </c>
      <c r="CN38" s="54" t="s">
        <v>87</v>
      </c>
      <c r="CO38" s="55" t="s">
        <v>87</v>
      </c>
      <c r="CP38" s="55" t="s">
        <v>87</v>
      </c>
      <c r="CQ38" s="55" t="s">
        <v>87</v>
      </c>
      <c r="CR38" s="56" t="s">
        <v>87</v>
      </c>
      <c r="CS38" s="54" t="s">
        <v>87</v>
      </c>
      <c r="CT38" s="55" t="s">
        <v>87</v>
      </c>
      <c r="CU38" s="55" t="s">
        <v>87</v>
      </c>
      <c r="CV38" s="55" t="s">
        <v>87</v>
      </c>
      <c r="CW38" s="56" t="s">
        <v>87</v>
      </c>
      <c r="CX38" s="54" t="s">
        <v>87</v>
      </c>
      <c r="CY38" s="55" t="s">
        <v>87</v>
      </c>
      <c r="CZ38" s="55" t="s">
        <v>87</v>
      </c>
      <c r="DA38" s="55" t="s">
        <v>87</v>
      </c>
      <c r="DB38" s="56" t="s">
        <v>87</v>
      </c>
      <c r="DC38" s="54" t="s">
        <v>87</v>
      </c>
      <c r="DD38" s="55" t="s">
        <v>87</v>
      </c>
      <c r="DE38" s="55" t="s">
        <v>87</v>
      </c>
      <c r="DF38" s="55" t="s">
        <v>87</v>
      </c>
      <c r="DG38" s="56" t="s">
        <v>87</v>
      </c>
      <c r="DH38" s="54" t="s">
        <v>87</v>
      </c>
      <c r="DI38" s="55" t="s">
        <v>87</v>
      </c>
      <c r="DJ38" s="55" t="s">
        <v>87</v>
      </c>
      <c r="DK38" s="55" t="s">
        <v>87</v>
      </c>
      <c r="DL38" s="56" t="s">
        <v>87</v>
      </c>
      <c r="DM38" s="54" t="s">
        <v>87</v>
      </c>
      <c r="DN38" s="55" t="s">
        <v>87</v>
      </c>
      <c r="DO38" s="55" t="s">
        <v>87</v>
      </c>
      <c r="DP38" s="55" t="s">
        <v>87</v>
      </c>
      <c r="DQ38" s="56" t="s">
        <v>87</v>
      </c>
      <c r="DR38" s="54" t="s">
        <v>87</v>
      </c>
      <c r="DS38" s="55" t="s">
        <v>87</v>
      </c>
      <c r="DT38" s="55" t="s">
        <v>87</v>
      </c>
      <c r="DU38" s="55" t="s">
        <v>87</v>
      </c>
      <c r="DV38" s="56" t="s">
        <v>87</v>
      </c>
      <c r="DW38" s="54" t="s">
        <v>87</v>
      </c>
      <c r="DX38" s="55" t="s">
        <v>87</v>
      </c>
      <c r="DY38" s="55" t="s">
        <v>87</v>
      </c>
      <c r="DZ38" s="55" t="s">
        <v>87</v>
      </c>
      <c r="EA38" s="56" t="s">
        <v>87</v>
      </c>
      <c r="EB38" s="29">
        <f t="shared" si="4"/>
        <v>131</v>
      </c>
      <c r="EC38" s="29">
        <f t="shared" si="5"/>
        <v>14</v>
      </c>
      <c r="ED38" s="121"/>
      <c r="EE38" s="27"/>
      <c r="EF38" s="27"/>
      <c r="EG38" s="27"/>
      <c r="EH38" s="27"/>
      <c r="EI38" s="27"/>
    </row>
    <row r="39" spans="1:139" ht="409.5" x14ac:dyDescent="0.25">
      <c r="A39" s="19" t="s">
        <v>7</v>
      </c>
      <c r="B39" s="17">
        <v>2021</v>
      </c>
      <c r="C39" s="18" t="s">
        <v>21</v>
      </c>
      <c r="D39" s="18" t="s">
        <v>140</v>
      </c>
      <c r="E39" s="21" t="s">
        <v>87</v>
      </c>
      <c r="F39" s="21" t="s">
        <v>87</v>
      </c>
      <c r="G39" s="21" t="s">
        <v>87</v>
      </c>
      <c r="H39" s="22" t="s">
        <v>87</v>
      </c>
      <c r="I39" s="23" t="s">
        <v>17</v>
      </c>
      <c r="J39" s="21" t="s">
        <v>284</v>
      </c>
      <c r="K39" s="20" t="s">
        <v>142</v>
      </c>
      <c r="L39" s="21" t="s">
        <v>285</v>
      </c>
      <c r="M39" s="20">
        <v>3</v>
      </c>
      <c r="N39" s="20" t="s">
        <v>144</v>
      </c>
      <c r="O39" s="20" t="s">
        <v>18</v>
      </c>
      <c r="P39" s="21" t="s">
        <v>286</v>
      </c>
      <c r="Q39" s="20" t="s">
        <v>145</v>
      </c>
      <c r="R39" s="24">
        <v>44377</v>
      </c>
      <c r="S39" s="23" t="s">
        <v>87</v>
      </c>
      <c r="T39" s="21" t="s">
        <v>87</v>
      </c>
      <c r="U39" s="21" t="s">
        <v>87</v>
      </c>
      <c r="V39" s="20" t="s">
        <v>87</v>
      </c>
      <c r="W39" s="21" t="s">
        <v>87</v>
      </c>
      <c r="X39" s="20" t="s">
        <v>87</v>
      </c>
      <c r="Y39" s="20" t="s">
        <v>87</v>
      </c>
      <c r="Z39" s="20" t="s">
        <v>87</v>
      </c>
      <c r="AA39" s="21" t="s">
        <v>87</v>
      </c>
      <c r="AB39" s="20" t="s">
        <v>87</v>
      </c>
      <c r="AC39" s="20" t="s">
        <v>87</v>
      </c>
      <c r="AD39" s="107" t="s">
        <v>87</v>
      </c>
      <c r="AE39" s="108" t="s">
        <v>87</v>
      </c>
      <c r="AF39" s="25" t="s">
        <v>87</v>
      </c>
      <c r="AG39" s="26" t="s">
        <v>87</v>
      </c>
      <c r="AH39" s="27" t="s">
        <v>87</v>
      </c>
      <c r="AI39" s="27" t="s">
        <v>87</v>
      </c>
      <c r="AJ39" s="27" t="s">
        <v>87</v>
      </c>
      <c r="AK39" s="27" t="s">
        <v>87</v>
      </c>
      <c r="AL39" s="27" t="s">
        <v>87</v>
      </c>
      <c r="AM39" s="27" t="s">
        <v>87</v>
      </c>
      <c r="AN39" s="27" t="s">
        <v>87</v>
      </c>
      <c r="AO39" s="27" t="s">
        <v>87</v>
      </c>
      <c r="AP39" s="27" t="s">
        <v>87</v>
      </c>
      <c r="AQ39" s="27" t="s">
        <v>87</v>
      </c>
      <c r="AR39" s="27" t="s">
        <v>87</v>
      </c>
      <c r="AS39" s="27" t="s">
        <v>87</v>
      </c>
      <c r="AT39" s="27" t="s">
        <v>87</v>
      </c>
      <c r="AU39" s="27" t="s">
        <v>87</v>
      </c>
      <c r="AV39" s="26" t="s">
        <v>87</v>
      </c>
      <c r="AW39" s="26" t="s">
        <v>87</v>
      </c>
      <c r="AX39" s="28" t="s">
        <v>87</v>
      </c>
      <c r="AY39" s="25" t="s">
        <v>87</v>
      </c>
      <c r="AZ39" s="26" t="s">
        <v>87</v>
      </c>
      <c r="BA39" s="26" t="s">
        <v>87</v>
      </c>
      <c r="BB39" s="27" t="s">
        <v>87</v>
      </c>
      <c r="BC39" s="26" t="s">
        <v>87</v>
      </c>
      <c r="BD39" s="28" t="s">
        <v>87</v>
      </c>
      <c r="BE39" s="54" t="s">
        <v>17</v>
      </c>
      <c r="BF39" s="55" t="s">
        <v>284</v>
      </c>
      <c r="BG39" s="55" t="s">
        <v>287</v>
      </c>
      <c r="BH39" s="55" t="s">
        <v>288</v>
      </c>
      <c r="BI39" s="56" t="s">
        <v>289</v>
      </c>
      <c r="BJ39" s="54" t="s">
        <v>87</v>
      </c>
      <c r="BK39" s="55" t="s">
        <v>87</v>
      </c>
      <c r="BL39" s="55" t="s">
        <v>87</v>
      </c>
      <c r="BM39" s="55" t="s">
        <v>87</v>
      </c>
      <c r="BN39" s="56" t="s">
        <v>87</v>
      </c>
      <c r="BO39" s="54" t="s">
        <v>87</v>
      </c>
      <c r="BP39" s="55" t="s">
        <v>87</v>
      </c>
      <c r="BQ39" s="55" t="s">
        <v>87</v>
      </c>
      <c r="BR39" s="55" t="s">
        <v>87</v>
      </c>
      <c r="BS39" s="56" t="s">
        <v>87</v>
      </c>
      <c r="BT39" s="54" t="s">
        <v>87</v>
      </c>
      <c r="BU39" s="55" t="s">
        <v>87</v>
      </c>
      <c r="BV39" s="55" t="s">
        <v>87</v>
      </c>
      <c r="BW39" s="55" t="s">
        <v>87</v>
      </c>
      <c r="BX39" s="56" t="s">
        <v>87</v>
      </c>
      <c r="BY39" s="54" t="s">
        <v>87</v>
      </c>
      <c r="BZ39" s="55" t="s">
        <v>87</v>
      </c>
      <c r="CA39" s="55" t="s">
        <v>87</v>
      </c>
      <c r="CB39" s="55" t="s">
        <v>87</v>
      </c>
      <c r="CC39" s="56" t="s">
        <v>87</v>
      </c>
      <c r="CD39" s="54" t="s">
        <v>87</v>
      </c>
      <c r="CE39" s="55" t="s">
        <v>87</v>
      </c>
      <c r="CF39" s="55" t="s">
        <v>87</v>
      </c>
      <c r="CG39" s="55" t="s">
        <v>87</v>
      </c>
      <c r="CH39" s="56" t="s">
        <v>87</v>
      </c>
      <c r="CI39" s="54" t="s">
        <v>87</v>
      </c>
      <c r="CJ39" s="55" t="s">
        <v>87</v>
      </c>
      <c r="CK39" s="55" t="s">
        <v>87</v>
      </c>
      <c r="CL39" s="55" t="s">
        <v>87</v>
      </c>
      <c r="CM39" s="56" t="s">
        <v>87</v>
      </c>
      <c r="CN39" s="54" t="s">
        <v>87</v>
      </c>
      <c r="CO39" s="55" t="s">
        <v>87</v>
      </c>
      <c r="CP39" s="55" t="s">
        <v>87</v>
      </c>
      <c r="CQ39" s="55" t="s">
        <v>87</v>
      </c>
      <c r="CR39" s="56" t="s">
        <v>87</v>
      </c>
      <c r="CS39" s="54" t="s">
        <v>87</v>
      </c>
      <c r="CT39" s="55" t="s">
        <v>87</v>
      </c>
      <c r="CU39" s="55" t="s">
        <v>87</v>
      </c>
      <c r="CV39" s="55" t="s">
        <v>87</v>
      </c>
      <c r="CW39" s="56" t="s">
        <v>87</v>
      </c>
      <c r="CX39" s="54" t="s">
        <v>87</v>
      </c>
      <c r="CY39" s="55" t="s">
        <v>87</v>
      </c>
      <c r="CZ39" s="55" t="s">
        <v>87</v>
      </c>
      <c r="DA39" s="55" t="s">
        <v>87</v>
      </c>
      <c r="DB39" s="56" t="s">
        <v>87</v>
      </c>
      <c r="DC39" s="54" t="s">
        <v>87</v>
      </c>
      <c r="DD39" s="55" t="s">
        <v>87</v>
      </c>
      <c r="DE39" s="55" t="s">
        <v>87</v>
      </c>
      <c r="DF39" s="55" t="s">
        <v>87</v>
      </c>
      <c r="DG39" s="56" t="s">
        <v>87</v>
      </c>
      <c r="DH39" s="54" t="s">
        <v>87</v>
      </c>
      <c r="DI39" s="55" t="s">
        <v>87</v>
      </c>
      <c r="DJ39" s="55" t="s">
        <v>87</v>
      </c>
      <c r="DK39" s="55" t="s">
        <v>87</v>
      </c>
      <c r="DL39" s="56" t="s">
        <v>87</v>
      </c>
      <c r="DM39" s="54" t="s">
        <v>87</v>
      </c>
      <c r="DN39" s="55" t="s">
        <v>87</v>
      </c>
      <c r="DO39" s="55" t="s">
        <v>87</v>
      </c>
      <c r="DP39" s="55" t="s">
        <v>87</v>
      </c>
      <c r="DQ39" s="56" t="s">
        <v>87</v>
      </c>
      <c r="DR39" s="54" t="s">
        <v>87</v>
      </c>
      <c r="DS39" s="55" t="s">
        <v>87</v>
      </c>
      <c r="DT39" s="55" t="s">
        <v>87</v>
      </c>
      <c r="DU39" s="55" t="s">
        <v>87</v>
      </c>
      <c r="DV39" s="56" t="s">
        <v>87</v>
      </c>
      <c r="DW39" s="54" t="s">
        <v>87</v>
      </c>
      <c r="DX39" s="55" t="s">
        <v>87</v>
      </c>
      <c r="DY39" s="55" t="s">
        <v>87</v>
      </c>
      <c r="DZ39" s="55" t="s">
        <v>87</v>
      </c>
      <c r="EA39" s="56" t="s">
        <v>87</v>
      </c>
      <c r="EB39" s="29">
        <f t="shared" ref="EB39:EB49" si="6">COUNTA(A39:EA39)</f>
        <v>131</v>
      </c>
      <c r="EC39" s="29">
        <f t="shared" ref="EC39:EC49" si="7">COUNTA(A39:EA39)-COUNTIF(A39:EA39,"-")</f>
        <v>19</v>
      </c>
      <c r="ED39" s="121"/>
      <c r="EE39" s="27"/>
      <c r="EF39" s="27"/>
      <c r="EG39" s="27"/>
      <c r="EH39" s="27"/>
      <c r="EI39" s="27"/>
    </row>
    <row r="40" spans="1:139" ht="330" x14ac:dyDescent="0.25">
      <c r="A40" s="19" t="s">
        <v>7</v>
      </c>
      <c r="B40" s="17">
        <v>2021</v>
      </c>
      <c r="C40" s="18" t="s">
        <v>21</v>
      </c>
      <c r="D40" s="18" t="s">
        <v>140</v>
      </c>
      <c r="E40" s="21" t="s">
        <v>87</v>
      </c>
      <c r="F40" s="21" t="s">
        <v>87</v>
      </c>
      <c r="G40" s="21" t="s">
        <v>87</v>
      </c>
      <c r="H40" s="22" t="s">
        <v>87</v>
      </c>
      <c r="I40" s="23" t="s">
        <v>17</v>
      </c>
      <c r="J40" s="21" t="s">
        <v>284</v>
      </c>
      <c r="K40" s="20" t="s">
        <v>142</v>
      </c>
      <c r="L40" s="21" t="s">
        <v>290</v>
      </c>
      <c r="M40" s="20">
        <v>3</v>
      </c>
      <c r="N40" s="20" t="s">
        <v>144</v>
      </c>
      <c r="O40" s="20" t="s">
        <v>18</v>
      </c>
      <c r="P40" s="21" t="s">
        <v>291</v>
      </c>
      <c r="Q40" s="20" t="s">
        <v>145</v>
      </c>
      <c r="R40" s="24">
        <v>44469</v>
      </c>
      <c r="S40" s="23" t="s">
        <v>87</v>
      </c>
      <c r="T40" s="21" t="s">
        <v>87</v>
      </c>
      <c r="U40" s="21" t="s">
        <v>87</v>
      </c>
      <c r="V40" s="20" t="s">
        <v>87</v>
      </c>
      <c r="W40" s="21" t="s">
        <v>87</v>
      </c>
      <c r="X40" s="20" t="s">
        <v>87</v>
      </c>
      <c r="Y40" s="20" t="s">
        <v>87</v>
      </c>
      <c r="Z40" s="20" t="s">
        <v>87</v>
      </c>
      <c r="AA40" s="21" t="s">
        <v>87</v>
      </c>
      <c r="AB40" s="20" t="s">
        <v>87</v>
      </c>
      <c r="AC40" s="20" t="s">
        <v>87</v>
      </c>
      <c r="AD40" s="107" t="s">
        <v>87</v>
      </c>
      <c r="AE40" s="108" t="s">
        <v>87</v>
      </c>
      <c r="AF40" s="25" t="s">
        <v>87</v>
      </c>
      <c r="AG40" s="26" t="s">
        <v>87</v>
      </c>
      <c r="AH40" s="27" t="s">
        <v>87</v>
      </c>
      <c r="AI40" s="27" t="s">
        <v>87</v>
      </c>
      <c r="AJ40" s="27" t="s">
        <v>87</v>
      </c>
      <c r="AK40" s="27" t="s">
        <v>87</v>
      </c>
      <c r="AL40" s="27" t="s">
        <v>87</v>
      </c>
      <c r="AM40" s="27" t="s">
        <v>87</v>
      </c>
      <c r="AN40" s="27" t="s">
        <v>87</v>
      </c>
      <c r="AO40" s="27" t="s">
        <v>87</v>
      </c>
      <c r="AP40" s="27" t="s">
        <v>87</v>
      </c>
      <c r="AQ40" s="27" t="s">
        <v>87</v>
      </c>
      <c r="AR40" s="27" t="s">
        <v>87</v>
      </c>
      <c r="AS40" s="27" t="s">
        <v>87</v>
      </c>
      <c r="AT40" s="27" t="s">
        <v>87</v>
      </c>
      <c r="AU40" s="27" t="s">
        <v>87</v>
      </c>
      <c r="AV40" s="26" t="s">
        <v>87</v>
      </c>
      <c r="AW40" s="26" t="s">
        <v>87</v>
      </c>
      <c r="AX40" s="28" t="s">
        <v>87</v>
      </c>
      <c r="AY40" s="25" t="s">
        <v>87</v>
      </c>
      <c r="AZ40" s="26" t="s">
        <v>87</v>
      </c>
      <c r="BA40" s="26" t="s">
        <v>87</v>
      </c>
      <c r="BB40" s="27" t="s">
        <v>87</v>
      </c>
      <c r="BC40" s="26" t="s">
        <v>87</v>
      </c>
      <c r="BD40" s="28" t="s">
        <v>87</v>
      </c>
      <c r="BE40" s="54" t="s">
        <v>17</v>
      </c>
      <c r="BF40" s="55" t="s">
        <v>284</v>
      </c>
      <c r="BG40" s="55" t="s">
        <v>292</v>
      </c>
      <c r="BH40" s="55" t="s">
        <v>293</v>
      </c>
      <c r="BI40" s="56" t="s">
        <v>294</v>
      </c>
      <c r="BJ40" s="54" t="s">
        <v>87</v>
      </c>
      <c r="BK40" s="55" t="s">
        <v>87</v>
      </c>
      <c r="BL40" s="55" t="s">
        <v>87</v>
      </c>
      <c r="BM40" s="55" t="s">
        <v>87</v>
      </c>
      <c r="BN40" s="56" t="s">
        <v>87</v>
      </c>
      <c r="BO40" s="54" t="s">
        <v>87</v>
      </c>
      <c r="BP40" s="55" t="s">
        <v>87</v>
      </c>
      <c r="BQ40" s="55" t="s">
        <v>87</v>
      </c>
      <c r="BR40" s="55" t="s">
        <v>87</v>
      </c>
      <c r="BS40" s="56" t="s">
        <v>87</v>
      </c>
      <c r="BT40" s="54" t="s">
        <v>87</v>
      </c>
      <c r="BU40" s="55" t="s">
        <v>87</v>
      </c>
      <c r="BV40" s="55" t="s">
        <v>87</v>
      </c>
      <c r="BW40" s="55" t="s">
        <v>87</v>
      </c>
      <c r="BX40" s="56" t="s">
        <v>87</v>
      </c>
      <c r="BY40" s="54" t="s">
        <v>87</v>
      </c>
      <c r="BZ40" s="55" t="s">
        <v>87</v>
      </c>
      <c r="CA40" s="55" t="s">
        <v>87</v>
      </c>
      <c r="CB40" s="55" t="s">
        <v>87</v>
      </c>
      <c r="CC40" s="56" t="s">
        <v>87</v>
      </c>
      <c r="CD40" s="54" t="s">
        <v>87</v>
      </c>
      <c r="CE40" s="55" t="s">
        <v>87</v>
      </c>
      <c r="CF40" s="55" t="s">
        <v>87</v>
      </c>
      <c r="CG40" s="55" t="s">
        <v>87</v>
      </c>
      <c r="CH40" s="56" t="s">
        <v>87</v>
      </c>
      <c r="CI40" s="54" t="s">
        <v>87</v>
      </c>
      <c r="CJ40" s="55" t="s">
        <v>87</v>
      </c>
      <c r="CK40" s="55" t="s">
        <v>87</v>
      </c>
      <c r="CL40" s="55" t="s">
        <v>87</v>
      </c>
      <c r="CM40" s="56" t="s">
        <v>87</v>
      </c>
      <c r="CN40" s="54" t="s">
        <v>87</v>
      </c>
      <c r="CO40" s="55" t="s">
        <v>87</v>
      </c>
      <c r="CP40" s="55" t="s">
        <v>87</v>
      </c>
      <c r="CQ40" s="55" t="s">
        <v>87</v>
      </c>
      <c r="CR40" s="56" t="s">
        <v>87</v>
      </c>
      <c r="CS40" s="54" t="s">
        <v>87</v>
      </c>
      <c r="CT40" s="55" t="s">
        <v>87</v>
      </c>
      <c r="CU40" s="55" t="s">
        <v>87</v>
      </c>
      <c r="CV40" s="55" t="s">
        <v>87</v>
      </c>
      <c r="CW40" s="56" t="s">
        <v>87</v>
      </c>
      <c r="CX40" s="54" t="s">
        <v>87</v>
      </c>
      <c r="CY40" s="55" t="s">
        <v>87</v>
      </c>
      <c r="CZ40" s="55" t="s">
        <v>87</v>
      </c>
      <c r="DA40" s="55" t="s">
        <v>87</v>
      </c>
      <c r="DB40" s="56" t="s">
        <v>87</v>
      </c>
      <c r="DC40" s="54" t="s">
        <v>87</v>
      </c>
      <c r="DD40" s="55" t="s">
        <v>87</v>
      </c>
      <c r="DE40" s="55" t="s">
        <v>87</v>
      </c>
      <c r="DF40" s="55" t="s">
        <v>87</v>
      </c>
      <c r="DG40" s="56" t="s">
        <v>87</v>
      </c>
      <c r="DH40" s="54" t="s">
        <v>87</v>
      </c>
      <c r="DI40" s="55" t="s">
        <v>87</v>
      </c>
      <c r="DJ40" s="55" t="s">
        <v>87</v>
      </c>
      <c r="DK40" s="55" t="s">
        <v>87</v>
      </c>
      <c r="DL40" s="56" t="s">
        <v>87</v>
      </c>
      <c r="DM40" s="54" t="s">
        <v>87</v>
      </c>
      <c r="DN40" s="55" t="s">
        <v>87</v>
      </c>
      <c r="DO40" s="55" t="s">
        <v>87</v>
      </c>
      <c r="DP40" s="55" t="s">
        <v>87</v>
      </c>
      <c r="DQ40" s="56" t="s">
        <v>87</v>
      </c>
      <c r="DR40" s="54" t="s">
        <v>87</v>
      </c>
      <c r="DS40" s="55" t="s">
        <v>87</v>
      </c>
      <c r="DT40" s="55" t="s">
        <v>87</v>
      </c>
      <c r="DU40" s="55" t="s">
        <v>87</v>
      </c>
      <c r="DV40" s="56" t="s">
        <v>87</v>
      </c>
      <c r="DW40" s="54" t="s">
        <v>87</v>
      </c>
      <c r="DX40" s="55" t="s">
        <v>87</v>
      </c>
      <c r="DY40" s="55" t="s">
        <v>87</v>
      </c>
      <c r="DZ40" s="55" t="s">
        <v>87</v>
      </c>
      <c r="EA40" s="56" t="s">
        <v>87</v>
      </c>
      <c r="EB40" s="29">
        <f t="shared" si="6"/>
        <v>131</v>
      </c>
      <c r="EC40" s="29">
        <f t="shared" si="7"/>
        <v>19</v>
      </c>
      <c r="ED40" s="121"/>
      <c r="EE40" s="27"/>
      <c r="EF40" s="27"/>
      <c r="EG40" s="27"/>
      <c r="EH40" s="27"/>
      <c r="EI40" s="27"/>
    </row>
    <row r="41" spans="1:139" ht="270" x14ac:dyDescent="0.25">
      <c r="A41" s="19" t="s">
        <v>7</v>
      </c>
      <c r="B41" s="17">
        <v>2021</v>
      </c>
      <c r="C41" s="18" t="s">
        <v>21</v>
      </c>
      <c r="D41" s="18" t="s">
        <v>140</v>
      </c>
      <c r="E41" s="21" t="s">
        <v>87</v>
      </c>
      <c r="F41" s="21" t="s">
        <v>87</v>
      </c>
      <c r="G41" s="21" t="s">
        <v>87</v>
      </c>
      <c r="H41" s="22" t="s">
        <v>87</v>
      </c>
      <c r="I41" s="23" t="s">
        <v>87</v>
      </c>
      <c r="J41" s="21" t="s">
        <v>87</v>
      </c>
      <c r="K41" s="20" t="s">
        <v>87</v>
      </c>
      <c r="L41" s="21" t="s">
        <v>87</v>
      </c>
      <c r="M41" s="20" t="s">
        <v>87</v>
      </c>
      <c r="N41" s="20" t="s">
        <v>87</v>
      </c>
      <c r="O41" s="20" t="s">
        <v>87</v>
      </c>
      <c r="P41" s="21" t="s">
        <v>87</v>
      </c>
      <c r="Q41" s="20" t="s">
        <v>87</v>
      </c>
      <c r="R41" s="24" t="s">
        <v>87</v>
      </c>
      <c r="S41" s="23" t="s">
        <v>87</v>
      </c>
      <c r="T41" s="21" t="s">
        <v>87</v>
      </c>
      <c r="U41" s="21" t="s">
        <v>87</v>
      </c>
      <c r="V41" s="20" t="s">
        <v>87</v>
      </c>
      <c r="W41" s="21" t="s">
        <v>87</v>
      </c>
      <c r="X41" s="20" t="s">
        <v>87</v>
      </c>
      <c r="Y41" s="20" t="s">
        <v>87</v>
      </c>
      <c r="Z41" s="20" t="s">
        <v>87</v>
      </c>
      <c r="AA41" s="21" t="s">
        <v>87</v>
      </c>
      <c r="AB41" s="20" t="s">
        <v>87</v>
      </c>
      <c r="AC41" s="20" t="s">
        <v>87</v>
      </c>
      <c r="AD41" s="107" t="s">
        <v>87</v>
      </c>
      <c r="AE41" s="108" t="s">
        <v>87</v>
      </c>
      <c r="AF41" s="25" t="s">
        <v>87</v>
      </c>
      <c r="AG41" s="26" t="s">
        <v>87</v>
      </c>
      <c r="AH41" s="27" t="s">
        <v>87</v>
      </c>
      <c r="AI41" s="27" t="s">
        <v>87</v>
      </c>
      <c r="AJ41" s="27" t="s">
        <v>87</v>
      </c>
      <c r="AK41" s="27" t="s">
        <v>87</v>
      </c>
      <c r="AL41" s="27" t="s">
        <v>87</v>
      </c>
      <c r="AM41" s="27" t="s">
        <v>87</v>
      </c>
      <c r="AN41" s="27" t="s">
        <v>87</v>
      </c>
      <c r="AO41" s="27" t="s">
        <v>87</v>
      </c>
      <c r="AP41" s="27" t="s">
        <v>87</v>
      </c>
      <c r="AQ41" s="27" t="s">
        <v>87</v>
      </c>
      <c r="AR41" s="27" t="s">
        <v>87</v>
      </c>
      <c r="AS41" s="27" t="s">
        <v>87</v>
      </c>
      <c r="AT41" s="27" t="s">
        <v>87</v>
      </c>
      <c r="AU41" s="27" t="s">
        <v>87</v>
      </c>
      <c r="AV41" s="26" t="s">
        <v>87</v>
      </c>
      <c r="AW41" s="26" t="s">
        <v>87</v>
      </c>
      <c r="AX41" s="28" t="s">
        <v>87</v>
      </c>
      <c r="AY41" s="25" t="s">
        <v>87</v>
      </c>
      <c r="AZ41" s="26" t="s">
        <v>87</v>
      </c>
      <c r="BA41" s="26" t="s">
        <v>87</v>
      </c>
      <c r="BB41" s="27" t="s">
        <v>87</v>
      </c>
      <c r="BC41" s="26" t="s">
        <v>87</v>
      </c>
      <c r="BD41" s="28" t="s">
        <v>87</v>
      </c>
      <c r="BE41" s="54" t="s">
        <v>17</v>
      </c>
      <c r="BF41" s="55" t="s">
        <v>284</v>
      </c>
      <c r="BG41" s="55" t="s">
        <v>295</v>
      </c>
      <c r="BH41" s="55" t="s">
        <v>296</v>
      </c>
      <c r="BI41" s="56" t="s">
        <v>297</v>
      </c>
      <c r="BJ41" s="54" t="s">
        <v>87</v>
      </c>
      <c r="BK41" s="55" t="s">
        <v>87</v>
      </c>
      <c r="BL41" s="55" t="s">
        <v>87</v>
      </c>
      <c r="BM41" s="55" t="s">
        <v>87</v>
      </c>
      <c r="BN41" s="56" t="s">
        <v>87</v>
      </c>
      <c r="BO41" s="54" t="s">
        <v>87</v>
      </c>
      <c r="BP41" s="55" t="s">
        <v>87</v>
      </c>
      <c r="BQ41" s="55" t="s">
        <v>87</v>
      </c>
      <c r="BR41" s="55" t="s">
        <v>87</v>
      </c>
      <c r="BS41" s="56" t="s">
        <v>87</v>
      </c>
      <c r="BT41" s="54" t="s">
        <v>87</v>
      </c>
      <c r="BU41" s="55" t="s">
        <v>87</v>
      </c>
      <c r="BV41" s="55" t="s">
        <v>87</v>
      </c>
      <c r="BW41" s="55" t="s">
        <v>87</v>
      </c>
      <c r="BX41" s="56" t="s">
        <v>87</v>
      </c>
      <c r="BY41" s="54" t="s">
        <v>87</v>
      </c>
      <c r="BZ41" s="55" t="s">
        <v>87</v>
      </c>
      <c r="CA41" s="55" t="s">
        <v>87</v>
      </c>
      <c r="CB41" s="55" t="s">
        <v>87</v>
      </c>
      <c r="CC41" s="56" t="s">
        <v>87</v>
      </c>
      <c r="CD41" s="54" t="s">
        <v>87</v>
      </c>
      <c r="CE41" s="55" t="s">
        <v>87</v>
      </c>
      <c r="CF41" s="55" t="s">
        <v>87</v>
      </c>
      <c r="CG41" s="55" t="s">
        <v>87</v>
      </c>
      <c r="CH41" s="56" t="s">
        <v>87</v>
      </c>
      <c r="CI41" s="54" t="s">
        <v>87</v>
      </c>
      <c r="CJ41" s="55" t="s">
        <v>87</v>
      </c>
      <c r="CK41" s="55" t="s">
        <v>87</v>
      </c>
      <c r="CL41" s="55" t="s">
        <v>87</v>
      </c>
      <c r="CM41" s="56" t="s">
        <v>87</v>
      </c>
      <c r="CN41" s="54" t="s">
        <v>87</v>
      </c>
      <c r="CO41" s="55" t="s">
        <v>87</v>
      </c>
      <c r="CP41" s="55" t="s">
        <v>87</v>
      </c>
      <c r="CQ41" s="55" t="s">
        <v>87</v>
      </c>
      <c r="CR41" s="56" t="s">
        <v>87</v>
      </c>
      <c r="CS41" s="54" t="s">
        <v>87</v>
      </c>
      <c r="CT41" s="55" t="s">
        <v>87</v>
      </c>
      <c r="CU41" s="55" t="s">
        <v>87</v>
      </c>
      <c r="CV41" s="55" t="s">
        <v>87</v>
      </c>
      <c r="CW41" s="56" t="s">
        <v>87</v>
      </c>
      <c r="CX41" s="54" t="s">
        <v>87</v>
      </c>
      <c r="CY41" s="55" t="s">
        <v>87</v>
      </c>
      <c r="CZ41" s="55" t="s">
        <v>87</v>
      </c>
      <c r="DA41" s="55" t="s">
        <v>87</v>
      </c>
      <c r="DB41" s="56" t="s">
        <v>87</v>
      </c>
      <c r="DC41" s="54" t="s">
        <v>87</v>
      </c>
      <c r="DD41" s="55" t="s">
        <v>87</v>
      </c>
      <c r="DE41" s="55" t="s">
        <v>87</v>
      </c>
      <c r="DF41" s="55" t="s">
        <v>87</v>
      </c>
      <c r="DG41" s="56" t="s">
        <v>87</v>
      </c>
      <c r="DH41" s="54" t="s">
        <v>87</v>
      </c>
      <c r="DI41" s="55" t="s">
        <v>87</v>
      </c>
      <c r="DJ41" s="55" t="s">
        <v>87</v>
      </c>
      <c r="DK41" s="55" t="s">
        <v>87</v>
      </c>
      <c r="DL41" s="56" t="s">
        <v>87</v>
      </c>
      <c r="DM41" s="54" t="s">
        <v>87</v>
      </c>
      <c r="DN41" s="55" t="s">
        <v>87</v>
      </c>
      <c r="DO41" s="55" t="s">
        <v>87</v>
      </c>
      <c r="DP41" s="55" t="s">
        <v>87</v>
      </c>
      <c r="DQ41" s="56" t="s">
        <v>87</v>
      </c>
      <c r="DR41" s="54" t="s">
        <v>87</v>
      </c>
      <c r="DS41" s="55" t="s">
        <v>87</v>
      </c>
      <c r="DT41" s="55" t="s">
        <v>87</v>
      </c>
      <c r="DU41" s="55" t="s">
        <v>87</v>
      </c>
      <c r="DV41" s="56" t="s">
        <v>87</v>
      </c>
      <c r="DW41" s="54" t="s">
        <v>87</v>
      </c>
      <c r="DX41" s="55" t="s">
        <v>87</v>
      </c>
      <c r="DY41" s="55" t="s">
        <v>87</v>
      </c>
      <c r="DZ41" s="55" t="s">
        <v>87</v>
      </c>
      <c r="EA41" s="56" t="s">
        <v>87</v>
      </c>
      <c r="EB41" s="29">
        <f t="shared" si="6"/>
        <v>131</v>
      </c>
      <c r="EC41" s="29">
        <f t="shared" si="7"/>
        <v>9</v>
      </c>
      <c r="ED41" s="121"/>
      <c r="EE41" s="27"/>
      <c r="EF41" s="27"/>
      <c r="EG41" s="27"/>
      <c r="EH41" s="27"/>
      <c r="EI41" s="27"/>
    </row>
    <row r="42" spans="1:139" ht="405" x14ac:dyDescent="0.25">
      <c r="A42" s="19" t="s">
        <v>7</v>
      </c>
      <c r="B42" s="17">
        <v>2021</v>
      </c>
      <c r="C42" s="18" t="s">
        <v>21</v>
      </c>
      <c r="D42" s="18" t="s">
        <v>140</v>
      </c>
      <c r="E42" s="21" t="s">
        <v>87</v>
      </c>
      <c r="F42" s="21" t="s">
        <v>87</v>
      </c>
      <c r="G42" s="21" t="s">
        <v>87</v>
      </c>
      <c r="H42" s="22" t="s">
        <v>87</v>
      </c>
      <c r="I42" s="23" t="s">
        <v>87</v>
      </c>
      <c r="J42" s="21" t="s">
        <v>87</v>
      </c>
      <c r="K42" s="20" t="s">
        <v>87</v>
      </c>
      <c r="L42" s="21" t="s">
        <v>87</v>
      </c>
      <c r="M42" s="20" t="s">
        <v>87</v>
      </c>
      <c r="N42" s="20" t="s">
        <v>87</v>
      </c>
      <c r="O42" s="20" t="s">
        <v>87</v>
      </c>
      <c r="P42" s="21" t="s">
        <v>87</v>
      </c>
      <c r="Q42" s="20" t="s">
        <v>87</v>
      </c>
      <c r="R42" s="24" t="s">
        <v>87</v>
      </c>
      <c r="S42" s="23" t="s">
        <v>87</v>
      </c>
      <c r="T42" s="21" t="s">
        <v>87</v>
      </c>
      <c r="U42" s="21" t="s">
        <v>87</v>
      </c>
      <c r="V42" s="20" t="s">
        <v>87</v>
      </c>
      <c r="W42" s="21" t="s">
        <v>87</v>
      </c>
      <c r="X42" s="20" t="s">
        <v>87</v>
      </c>
      <c r="Y42" s="20" t="s">
        <v>87</v>
      </c>
      <c r="Z42" s="20" t="s">
        <v>87</v>
      </c>
      <c r="AA42" s="21" t="s">
        <v>87</v>
      </c>
      <c r="AB42" s="20" t="s">
        <v>87</v>
      </c>
      <c r="AC42" s="20" t="s">
        <v>87</v>
      </c>
      <c r="AD42" s="107" t="s">
        <v>87</v>
      </c>
      <c r="AE42" s="108" t="s">
        <v>87</v>
      </c>
      <c r="AF42" s="25" t="s">
        <v>87</v>
      </c>
      <c r="AG42" s="26" t="s">
        <v>87</v>
      </c>
      <c r="AH42" s="27" t="s">
        <v>87</v>
      </c>
      <c r="AI42" s="27" t="s">
        <v>87</v>
      </c>
      <c r="AJ42" s="27" t="s">
        <v>87</v>
      </c>
      <c r="AK42" s="27" t="s">
        <v>87</v>
      </c>
      <c r="AL42" s="27" t="s">
        <v>87</v>
      </c>
      <c r="AM42" s="27" t="s">
        <v>87</v>
      </c>
      <c r="AN42" s="27" t="s">
        <v>87</v>
      </c>
      <c r="AO42" s="27" t="s">
        <v>87</v>
      </c>
      <c r="AP42" s="27" t="s">
        <v>87</v>
      </c>
      <c r="AQ42" s="27" t="s">
        <v>87</v>
      </c>
      <c r="AR42" s="27" t="s">
        <v>87</v>
      </c>
      <c r="AS42" s="27" t="s">
        <v>87</v>
      </c>
      <c r="AT42" s="27" t="s">
        <v>87</v>
      </c>
      <c r="AU42" s="27" t="s">
        <v>87</v>
      </c>
      <c r="AV42" s="26" t="s">
        <v>87</v>
      </c>
      <c r="AW42" s="26" t="s">
        <v>87</v>
      </c>
      <c r="AX42" s="28" t="s">
        <v>87</v>
      </c>
      <c r="AY42" s="25" t="s">
        <v>87</v>
      </c>
      <c r="AZ42" s="26" t="s">
        <v>87</v>
      </c>
      <c r="BA42" s="26" t="s">
        <v>87</v>
      </c>
      <c r="BB42" s="27" t="s">
        <v>87</v>
      </c>
      <c r="BC42" s="26" t="s">
        <v>87</v>
      </c>
      <c r="BD42" s="28" t="s">
        <v>87</v>
      </c>
      <c r="BE42" s="54" t="s">
        <v>17</v>
      </c>
      <c r="BF42" s="55" t="s">
        <v>284</v>
      </c>
      <c r="BG42" s="55" t="s">
        <v>298</v>
      </c>
      <c r="BH42" s="55" t="s">
        <v>299</v>
      </c>
      <c r="BI42" s="56" t="s">
        <v>200</v>
      </c>
      <c r="BJ42" s="54" t="s">
        <v>87</v>
      </c>
      <c r="BK42" s="55" t="s">
        <v>87</v>
      </c>
      <c r="BL42" s="55" t="s">
        <v>87</v>
      </c>
      <c r="BM42" s="55" t="s">
        <v>87</v>
      </c>
      <c r="BN42" s="56" t="s">
        <v>87</v>
      </c>
      <c r="BO42" s="54" t="s">
        <v>87</v>
      </c>
      <c r="BP42" s="55" t="s">
        <v>87</v>
      </c>
      <c r="BQ42" s="55" t="s">
        <v>87</v>
      </c>
      <c r="BR42" s="55" t="s">
        <v>87</v>
      </c>
      <c r="BS42" s="56" t="s">
        <v>87</v>
      </c>
      <c r="BT42" s="54" t="s">
        <v>87</v>
      </c>
      <c r="BU42" s="55" t="s">
        <v>87</v>
      </c>
      <c r="BV42" s="55" t="s">
        <v>87</v>
      </c>
      <c r="BW42" s="55" t="s">
        <v>87</v>
      </c>
      <c r="BX42" s="56" t="s">
        <v>87</v>
      </c>
      <c r="BY42" s="54" t="s">
        <v>87</v>
      </c>
      <c r="BZ42" s="55" t="s">
        <v>87</v>
      </c>
      <c r="CA42" s="55" t="s">
        <v>87</v>
      </c>
      <c r="CB42" s="55" t="s">
        <v>87</v>
      </c>
      <c r="CC42" s="56" t="s">
        <v>87</v>
      </c>
      <c r="CD42" s="54" t="s">
        <v>87</v>
      </c>
      <c r="CE42" s="55" t="s">
        <v>87</v>
      </c>
      <c r="CF42" s="55" t="s">
        <v>87</v>
      </c>
      <c r="CG42" s="55" t="s">
        <v>87</v>
      </c>
      <c r="CH42" s="56" t="s">
        <v>87</v>
      </c>
      <c r="CI42" s="54" t="s">
        <v>87</v>
      </c>
      <c r="CJ42" s="55" t="s">
        <v>87</v>
      </c>
      <c r="CK42" s="55" t="s">
        <v>87</v>
      </c>
      <c r="CL42" s="55" t="s">
        <v>87</v>
      </c>
      <c r="CM42" s="56" t="s">
        <v>87</v>
      </c>
      <c r="CN42" s="54" t="s">
        <v>87</v>
      </c>
      <c r="CO42" s="55" t="s">
        <v>87</v>
      </c>
      <c r="CP42" s="55" t="s">
        <v>87</v>
      </c>
      <c r="CQ42" s="55" t="s">
        <v>87</v>
      </c>
      <c r="CR42" s="56" t="s">
        <v>87</v>
      </c>
      <c r="CS42" s="54" t="s">
        <v>87</v>
      </c>
      <c r="CT42" s="55" t="s">
        <v>87</v>
      </c>
      <c r="CU42" s="55" t="s">
        <v>87</v>
      </c>
      <c r="CV42" s="55" t="s">
        <v>87</v>
      </c>
      <c r="CW42" s="56" t="s">
        <v>87</v>
      </c>
      <c r="CX42" s="54" t="s">
        <v>87</v>
      </c>
      <c r="CY42" s="55" t="s">
        <v>87</v>
      </c>
      <c r="CZ42" s="55" t="s">
        <v>87</v>
      </c>
      <c r="DA42" s="55" t="s">
        <v>87</v>
      </c>
      <c r="DB42" s="56" t="s">
        <v>87</v>
      </c>
      <c r="DC42" s="54" t="s">
        <v>87</v>
      </c>
      <c r="DD42" s="55" t="s">
        <v>87</v>
      </c>
      <c r="DE42" s="55" t="s">
        <v>87</v>
      </c>
      <c r="DF42" s="55" t="s">
        <v>87</v>
      </c>
      <c r="DG42" s="56" t="s">
        <v>87</v>
      </c>
      <c r="DH42" s="54" t="s">
        <v>87</v>
      </c>
      <c r="DI42" s="55" t="s">
        <v>87</v>
      </c>
      <c r="DJ42" s="55" t="s">
        <v>87</v>
      </c>
      <c r="DK42" s="55" t="s">
        <v>87</v>
      </c>
      <c r="DL42" s="56" t="s">
        <v>87</v>
      </c>
      <c r="DM42" s="54" t="s">
        <v>87</v>
      </c>
      <c r="DN42" s="55" t="s">
        <v>87</v>
      </c>
      <c r="DO42" s="55" t="s">
        <v>87</v>
      </c>
      <c r="DP42" s="55" t="s">
        <v>87</v>
      </c>
      <c r="DQ42" s="56" t="s">
        <v>87</v>
      </c>
      <c r="DR42" s="54" t="s">
        <v>87</v>
      </c>
      <c r="DS42" s="55" t="s">
        <v>87</v>
      </c>
      <c r="DT42" s="55" t="s">
        <v>87</v>
      </c>
      <c r="DU42" s="55" t="s">
        <v>87</v>
      </c>
      <c r="DV42" s="56" t="s">
        <v>87</v>
      </c>
      <c r="DW42" s="54" t="s">
        <v>87</v>
      </c>
      <c r="DX42" s="55" t="s">
        <v>87</v>
      </c>
      <c r="DY42" s="55" t="s">
        <v>87</v>
      </c>
      <c r="DZ42" s="55" t="s">
        <v>87</v>
      </c>
      <c r="EA42" s="56" t="s">
        <v>87</v>
      </c>
      <c r="EB42" s="29">
        <f t="shared" si="6"/>
        <v>131</v>
      </c>
      <c r="EC42" s="29">
        <f t="shared" si="7"/>
        <v>9</v>
      </c>
      <c r="ED42" s="121"/>
      <c r="EE42" s="27"/>
      <c r="EF42" s="27"/>
      <c r="EG42" s="27"/>
      <c r="EH42" s="27"/>
      <c r="EI42" s="27"/>
    </row>
    <row r="43" spans="1:139" ht="330" x14ac:dyDescent="0.25">
      <c r="A43" s="19" t="s">
        <v>7</v>
      </c>
      <c r="B43" s="17">
        <v>2021</v>
      </c>
      <c r="C43" s="18" t="s">
        <v>21</v>
      </c>
      <c r="D43" s="18" t="s">
        <v>140</v>
      </c>
      <c r="E43" s="21" t="s">
        <v>87</v>
      </c>
      <c r="F43" s="21" t="s">
        <v>87</v>
      </c>
      <c r="G43" s="21" t="s">
        <v>87</v>
      </c>
      <c r="H43" s="22" t="s">
        <v>87</v>
      </c>
      <c r="I43" s="23" t="s">
        <v>87</v>
      </c>
      <c r="J43" s="21" t="s">
        <v>87</v>
      </c>
      <c r="K43" s="20" t="s">
        <v>87</v>
      </c>
      <c r="L43" s="21" t="s">
        <v>87</v>
      </c>
      <c r="M43" s="20" t="s">
        <v>87</v>
      </c>
      <c r="N43" s="20" t="s">
        <v>87</v>
      </c>
      <c r="O43" s="20" t="s">
        <v>87</v>
      </c>
      <c r="P43" s="21" t="s">
        <v>87</v>
      </c>
      <c r="Q43" s="20" t="s">
        <v>87</v>
      </c>
      <c r="R43" s="24" t="s">
        <v>87</v>
      </c>
      <c r="S43" s="23" t="s">
        <v>87</v>
      </c>
      <c r="T43" s="21" t="s">
        <v>87</v>
      </c>
      <c r="U43" s="21" t="s">
        <v>87</v>
      </c>
      <c r="V43" s="20" t="s">
        <v>87</v>
      </c>
      <c r="W43" s="21" t="s">
        <v>87</v>
      </c>
      <c r="X43" s="20" t="s">
        <v>87</v>
      </c>
      <c r="Y43" s="20" t="s">
        <v>87</v>
      </c>
      <c r="Z43" s="20" t="s">
        <v>87</v>
      </c>
      <c r="AA43" s="21" t="s">
        <v>87</v>
      </c>
      <c r="AB43" s="20" t="s">
        <v>87</v>
      </c>
      <c r="AC43" s="20" t="s">
        <v>87</v>
      </c>
      <c r="AD43" s="107" t="s">
        <v>87</v>
      </c>
      <c r="AE43" s="108" t="s">
        <v>87</v>
      </c>
      <c r="AF43" s="25" t="s">
        <v>87</v>
      </c>
      <c r="AG43" s="26" t="s">
        <v>87</v>
      </c>
      <c r="AH43" s="27" t="s">
        <v>87</v>
      </c>
      <c r="AI43" s="27" t="s">
        <v>87</v>
      </c>
      <c r="AJ43" s="27" t="s">
        <v>87</v>
      </c>
      <c r="AK43" s="27" t="s">
        <v>87</v>
      </c>
      <c r="AL43" s="27" t="s">
        <v>87</v>
      </c>
      <c r="AM43" s="27" t="s">
        <v>87</v>
      </c>
      <c r="AN43" s="27" t="s">
        <v>87</v>
      </c>
      <c r="AO43" s="27" t="s">
        <v>87</v>
      </c>
      <c r="AP43" s="27" t="s">
        <v>87</v>
      </c>
      <c r="AQ43" s="27" t="s">
        <v>87</v>
      </c>
      <c r="AR43" s="27" t="s">
        <v>87</v>
      </c>
      <c r="AS43" s="27" t="s">
        <v>87</v>
      </c>
      <c r="AT43" s="27" t="s">
        <v>87</v>
      </c>
      <c r="AU43" s="27" t="s">
        <v>87</v>
      </c>
      <c r="AV43" s="26" t="s">
        <v>87</v>
      </c>
      <c r="AW43" s="26" t="s">
        <v>87</v>
      </c>
      <c r="AX43" s="28" t="s">
        <v>87</v>
      </c>
      <c r="AY43" s="25" t="s">
        <v>87</v>
      </c>
      <c r="AZ43" s="26" t="s">
        <v>87</v>
      </c>
      <c r="BA43" s="26" t="s">
        <v>87</v>
      </c>
      <c r="BB43" s="27" t="s">
        <v>87</v>
      </c>
      <c r="BC43" s="26" t="s">
        <v>87</v>
      </c>
      <c r="BD43" s="28" t="s">
        <v>87</v>
      </c>
      <c r="BE43" s="54" t="s">
        <v>17</v>
      </c>
      <c r="BF43" s="55" t="s">
        <v>284</v>
      </c>
      <c r="BG43" s="55" t="s">
        <v>300</v>
      </c>
      <c r="BH43" s="55" t="s">
        <v>301</v>
      </c>
      <c r="BI43" s="56" t="s">
        <v>302</v>
      </c>
      <c r="BJ43" s="54" t="s">
        <v>87</v>
      </c>
      <c r="BK43" s="55" t="s">
        <v>87</v>
      </c>
      <c r="BL43" s="55" t="s">
        <v>87</v>
      </c>
      <c r="BM43" s="55" t="s">
        <v>87</v>
      </c>
      <c r="BN43" s="56" t="s">
        <v>87</v>
      </c>
      <c r="BO43" s="54" t="s">
        <v>87</v>
      </c>
      <c r="BP43" s="55" t="s">
        <v>87</v>
      </c>
      <c r="BQ43" s="55" t="s">
        <v>87</v>
      </c>
      <c r="BR43" s="55" t="s">
        <v>87</v>
      </c>
      <c r="BS43" s="56" t="s">
        <v>87</v>
      </c>
      <c r="BT43" s="54" t="s">
        <v>87</v>
      </c>
      <c r="BU43" s="55" t="s">
        <v>87</v>
      </c>
      <c r="BV43" s="55" t="s">
        <v>87</v>
      </c>
      <c r="BW43" s="55" t="s">
        <v>87</v>
      </c>
      <c r="BX43" s="56" t="s">
        <v>87</v>
      </c>
      <c r="BY43" s="54" t="s">
        <v>87</v>
      </c>
      <c r="BZ43" s="55" t="s">
        <v>87</v>
      </c>
      <c r="CA43" s="55" t="s">
        <v>87</v>
      </c>
      <c r="CB43" s="55" t="s">
        <v>87</v>
      </c>
      <c r="CC43" s="56" t="s">
        <v>87</v>
      </c>
      <c r="CD43" s="54" t="s">
        <v>87</v>
      </c>
      <c r="CE43" s="55" t="s">
        <v>87</v>
      </c>
      <c r="CF43" s="55" t="s">
        <v>87</v>
      </c>
      <c r="CG43" s="55" t="s">
        <v>87</v>
      </c>
      <c r="CH43" s="56" t="s">
        <v>87</v>
      </c>
      <c r="CI43" s="54" t="s">
        <v>87</v>
      </c>
      <c r="CJ43" s="55" t="s">
        <v>87</v>
      </c>
      <c r="CK43" s="55" t="s">
        <v>87</v>
      </c>
      <c r="CL43" s="55" t="s">
        <v>87</v>
      </c>
      <c r="CM43" s="56" t="s">
        <v>87</v>
      </c>
      <c r="CN43" s="54" t="s">
        <v>87</v>
      </c>
      <c r="CO43" s="55" t="s">
        <v>87</v>
      </c>
      <c r="CP43" s="55" t="s">
        <v>87</v>
      </c>
      <c r="CQ43" s="55" t="s">
        <v>87</v>
      </c>
      <c r="CR43" s="56" t="s">
        <v>87</v>
      </c>
      <c r="CS43" s="54" t="s">
        <v>87</v>
      </c>
      <c r="CT43" s="55" t="s">
        <v>87</v>
      </c>
      <c r="CU43" s="55" t="s">
        <v>87</v>
      </c>
      <c r="CV43" s="55" t="s">
        <v>87</v>
      </c>
      <c r="CW43" s="56" t="s">
        <v>87</v>
      </c>
      <c r="CX43" s="54" t="s">
        <v>87</v>
      </c>
      <c r="CY43" s="55" t="s">
        <v>87</v>
      </c>
      <c r="CZ43" s="55" t="s">
        <v>87</v>
      </c>
      <c r="DA43" s="55" t="s">
        <v>87</v>
      </c>
      <c r="DB43" s="56" t="s">
        <v>87</v>
      </c>
      <c r="DC43" s="54" t="s">
        <v>87</v>
      </c>
      <c r="DD43" s="55" t="s">
        <v>87</v>
      </c>
      <c r="DE43" s="55" t="s">
        <v>87</v>
      </c>
      <c r="DF43" s="55" t="s">
        <v>87</v>
      </c>
      <c r="DG43" s="56" t="s">
        <v>87</v>
      </c>
      <c r="DH43" s="54" t="s">
        <v>87</v>
      </c>
      <c r="DI43" s="55" t="s">
        <v>87</v>
      </c>
      <c r="DJ43" s="55" t="s">
        <v>87</v>
      </c>
      <c r="DK43" s="55" t="s">
        <v>87</v>
      </c>
      <c r="DL43" s="56" t="s">
        <v>87</v>
      </c>
      <c r="DM43" s="54" t="s">
        <v>87</v>
      </c>
      <c r="DN43" s="55" t="s">
        <v>87</v>
      </c>
      <c r="DO43" s="55" t="s">
        <v>87</v>
      </c>
      <c r="DP43" s="55" t="s">
        <v>87</v>
      </c>
      <c r="DQ43" s="56" t="s">
        <v>87</v>
      </c>
      <c r="DR43" s="54" t="s">
        <v>87</v>
      </c>
      <c r="DS43" s="55" t="s">
        <v>87</v>
      </c>
      <c r="DT43" s="55" t="s">
        <v>87</v>
      </c>
      <c r="DU43" s="55" t="s">
        <v>87</v>
      </c>
      <c r="DV43" s="56" t="s">
        <v>87</v>
      </c>
      <c r="DW43" s="54" t="s">
        <v>87</v>
      </c>
      <c r="DX43" s="55" t="s">
        <v>87</v>
      </c>
      <c r="DY43" s="55" t="s">
        <v>87</v>
      </c>
      <c r="DZ43" s="55" t="s">
        <v>87</v>
      </c>
      <c r="EA43" s="56" t="s">
        <v>87</v>
      </c>
      <c r="EB43" s="29">
        <f t="shared" si="6"/>
        <v>131</v>
      </c>
      <c r="EC43" s="29">
        <f t="shared" si="7"/>
        <v>9</v>
      </c>
      <c r="ED43" s="121"/>
      <c r="EE43" s="27"/>
      <c r="EF43" s="27"/>
      <c r="EG43" s="27"/>
      <c r="EH43" s="27"/>
      <c r="EI43" s="27"/>
    </row>
    <row r="44" spans="1:139" ht="390" x14ac:dyDescent="0.25">
      <c r="A44" s="19" t="s">
        <v>8</v>
      </c>
      <c r="B44" s="17">
        <v>2021</v>
      </c>
      <c r="C44" s="18" t="s">
        <v>21</v>
      </c>
      <c r="D44" s="18" t="s">
        <v>140</v>
      </c>
      <c r="E44" s="21" t="s">
        <v>87</v>
      </c>
      <c r="F44" s="21" t="s">
        <v>87</v>
      </c>
      <c r="G44" s="21" t="s">
        <v>87</v>
      </c>
      <c r="H44" s="22" t="s">
        <v>87</v>
      </c>
      <c r="I44" s="23" t="s">
        <v>17</v>
      </c>
      <c r="J44" s="21" t="s">
        <v>303</v>
      </c>
      <c r="K44" s="20" t="s">
        <v>142</v>
      </c>
      <c r="L44" s="21" t="s">
        <v>304</v>
      </c>
      <c r="M44" s="20">
        <v>28</v>
      </c>
      <c r="N44" s="20" t="s">
        <v>144</v>
      </c>
      <c r="O44" s="20" t="s">
        <v>18</v>
      </c>
      <c r="P44" s="21" t="s">
        <v>305</v>
      </c>
      <c r="Q44" s="20" t="s">
        <v>145</v>
      </c>
      <c r="R44" s="24">
        <v>44561</v>
      </c>
      <c r="S44" s="23" t="s">
        <v>87</v>
      </c>
      <c r="T44" s="21" t="s">
        <v>87</v>
      </c>
      <c r="U44" s="21" t="s">
        <v>87</v>
      </c>
      <c r="V44" s="20" t="s">
        <v>87</v>
      </c>
      <c r="W44" s="21" t="s">
        <v>87</v>
      </c>
      <c r="X44" s="20" t="s">
        <v>87</v>
      </c>
      <c r="Y44" s="20" t="s">
        <v>87</v>
      </c>
      <c r="Z44" s="20" t="s">
        <v>87</v>
      </c>
      <c r="AA44" s="21" t="s">
        <v>87</v>
      </c>
      <c r="AB44" s="20" t="s">
        <v>87</v>
      </c>
      <c r="AC44" s="20" t="s">
        <v>87</v>
      </c>
      <c r="AD44" s="107" t="s">
        <v>87</v>
      </c>
      <c r="AE44" s="108" t="s">
        <v>87</v>
      </c>
      <c r="AF44" s="25" t="s">
        <v>87</v>
      </c>
      <c r="AG44" s="26" t="s">
        <v>87</v>
      </c>
      <c r="AH44" s="27" t="s">
        <v>87</v>
      </c>
      <c r="AI44" s="27" t="s">
        <v>87</v>
      </c>
      <c r="AJ44" s="27" t="s">
        <v>87</v>
      </c>
      <c r="AK44" s="27" t="s">
        <v>87</v>
      </c>
      <c r="AL44" s="27" t="s">
        <v>87</v>
      </c>
      <c r="AM44" s="27" t="s">
        <v>87</v>
      </c>
      <c r="AN44" s="27" t="s">
        <v>87</v>
      </c>
      <c r="AO44" s="27" t="s">
        <v>87</v>
      </c>
      <c r="AP44" s="27" t="s">
        <v>87</v>
      </c>
      <c r="AQ44" s="27" t="s">
        <v>87</v>
      </c>
      <c r="AR44" s="27" t="s">
        <v>87</v>
      </c>
      <c r="AS44" s="27" t="s">
        <v>87</v>
      </c>
      <c r="AT44" s="27" t="s">
        <v>87</v>
      </c>
      <c r="AU44" s="27" t="s">
        <v>87</v>
      </c>
      <c r="AV44" s="26" t="s">
        <v>87</v>
      </c>
      <c r="AW44" s="26" t="s">
        <v>87</v>
      </c>
      <c r="AX44" s="28" t="s">
        <v>87</v>
      </c>
      <c r="AY44" s="25" t="s">
        <v>87</v>
      </c>
      <c r="AZ44" s="26" t="s">
        <v>87</v>
      </c>
      <c r="BA44" s="26" t="s">
        <v>87</v>
      </c>
      <c r="BB44" s="27" t="s">
        <v>87</v>
      </c>
      <c r="BC44" s="26" t="s">
        <v>87</v>
      </c>
      <c r="BD44" s="28" t="s">
        <v>87</v>
      </c>
      <c r="BE44" s="54" t="s">
        <v>17</v>
      </c>
      <c r="BF44" s="55" t="s">
        <v>303</v>
      </c>
      <c r="BG44" s="55" t="s">
        <v>306</v>
      </c>
      <c r="BH44" s="55" t="s">
        <v>307</v>
      </c>
      <c r="BI44" s="56" t="s">
        <v>308</v>
      </c>
      <c r="BJ44" s="54" t="s">
        <v>17</v>
      </c>
      <c r="BK44" s="55" t="s">
        <v>309</v>
      </c>
      <c r="BL44" s="55" t="s">
        <v>310</v>
      </c>
      <c r="BM44" s="55" t="s">
        <v>307</v>
      </c>
      <c r="BN44" s="56" t="s">
        <v>308</v>
      </c>
      <c r="BO44" s="54" t="s">
        <v>87</v>
      </c>
      <c r="BP44" s="55" t="s">
        <v>87</v>
      </c>
      <c r="BQ44" s="55" t="s">
        <v>87</v>
      </c>
      <c r="BR44" s="55" t="s">
        <v>87</v>
      </c>
      <c r="BS44" s="56" t="s">
        <v>87</v>
      </c>
      <c r="BT44" s="54" t="s">
        <v>87</v>
      </c>
      <c r="BU44" s="55" t="s">
        <v>87</v>
      </c>
      <c r="BV44" s="55" t="s">
        <v>87</v>
      </c>
      <c r="BW44" s="55" t="s">
        <v>87</v>
      </c>
      <c r="BX44" s="56" t="s">
        <v>87</v>
      </c>
      <c r="BY44" s="54" t="s">
        <v>87</v>
      </c>
      <c r="BZ44" s="55" t="s">
        <v>87</v>
      </c>
      <c r="CA44" s="55" t="s">
        <v>87</v>
      </c>
      <c r="CB44" s="55" t="s">
        <v>87</v>
      </c>
      <c r="CC44" s="56" t="s">
        <v>87</v>
      </c>
      <c r="CD44" s="54" t="s">
        <v>87</v>
      </c>
      <c r="CE44" s="55" t="s">
        <v>87</v>
      </c>
      <c r="CF44" s="55" t="s">
        <v>87</v>
      </c>
      <c r="CG44" s="55" t="s">
        <v>87</v>
      </c>
      <c r="CH44" s="56" t="s">
        <v>87</v>
      </c>
      <c r="CI44" s="54" t="s">
        <v>87</v>
      </c>
      <c r="CJ44" s="55" t="s">
        <v>87</v>
      </c>
      <c r="CK44" s="55" t="s">
        <v>87</v>
      </c>
      <c r="CL44" s="55" t="s">
        <v>87</v>
      </c>
      <c r="CM44" s="56" t="s">
        <v>87</v>
      </c>
      <c r="CN44" s="54" t="s">
        <v>87</v>
      </c>
      <c r="CO44" s="55" t="s">
        <v>87</v>
      </c>
      <c r="CP44" s="55" t="s">
        <v>87</v>
      </c>
      <c r="CQ44" s="55" t="s">
        <v>87</v>
      </c>
      <c r="CR44" s="56" t="s">
        <v>87</v>
      </c>
      <c r="CS44" s="54" t="s">
        <v>87</v>
      </c>
      <c r="CT44" s="55" t="s">
        <v>87</v>
      </c>
      <c r="CU44" s="55" t="s">
        <v>87</v>
      </c>
      <c r="CV44" s="55" t="s">
        <v>87</v>
      </c>
      <c r="CW44" s="56" t="s">
        <v>87</v>
      </c>
      <c r="CX44" s="54" t="s">
        <v>87</v>
      </c>
      <c r="CY44" s="55" t="s">
        <v>87</v>
      </c>
      <c r="CZ44" s="55" t="s">
        <v>87</v>
      </c>
      <c r="DA44" s="55" t="s">
        <v>87</v>
      </c>
      <c r="DB44" s="56" t="s">
        <v>87</v>
      </c>
      <c r="DC44" s="54" t="s">
        <v>87</v>
      </c>
      <c r="DD44" s="55" t="s">
        <v>87</v>
      </c>
      <c r="DE44" s="55" t="s">
        <v>87</v>
      </c>
      <c r="DF44" s="55" t="s">
        <v>87</v>
      </c>
      <c r="DG44" s="56" t="s">
        <v>87</v>
      </c>
      <c r="DH44" s="54" t="s">
        <v>87</v>
      </c>
      <c r="DI44" s="55" t="s">
        <v>87</v>
      </c>
      <c r="DJ44" s="55" t="s">
        <v>87</v>
      </c>
      <c r="DK44" s="55" t="s">
        <v>87</v>
      </c>
      <c r="DL44" s="56" t="s">
        <v>87</v>
      </c>
      <c r="DM44" s="54" t="s">
        <v>87</v>
      </c>
      <c r="DN44" s="55" t="s">
        <v>87</v>
      </c>
      <c r="DO44" s="55" t="s">
        <v>87</v>
      </c>
      <c r="DP44" s="55" t="s">
        <v>87</v>
      </c>
      <c r="DQ44" s="56" t="s">
        <v>87</v>
      </c>
      <c r="DR44" s="54" t="s">
        <v>87</v>
      </c>
      <c r="DS44" s="55" t="s">
        <v>87</v>
      </c>
      <c r="DT44" s="55" t="s">
        <v>87</v>
      </c>
      <c r="DU44" s="55" t="s">
        <v>87</v>
      </c>
      <c r="DV44" s="56" t="s">
        <v>87</v>
      </c>
      <c r="DW44" s="54" t="s">
        <v>87</v>
      </c>
      <c r="DX44" s="55" t="s">
        <v>87</v>
      </c>
      <c r="DY44" s="55" t="s">
        <v>87</v>
      </c>
      <c r="DZ44" s="55" t="s">
        <v>87</v>
      </c>
      <c r="EA44" s="56" t="s">
        <v>87</v>
      </c>
      <c r="EB44" s="29">
        <f t="shared" si="6"/>
        <v>131</v>
      </c>
      <c r="EC44" s="29">
        <f t="shared" si="7"/>
        <v>24</v>
      </c>
      <c r="ED44" s="121"/>
      <c r="EE44" s="27"/>
      <c r="EF44" s="27"/>
      <c r="EG44" s="27"/>
      <c r="EH44" s="27"/>
      <c r="EI44" s="27"/>
    </row>
    <row r="45" spans="1:139" ht="255" x14ac:dyDescent="0.25">
      <c r="A45" s="19" t="s">
        <v>8</v>
      </c>
      <c r="B45" s="17">
        <v>2021</v>
      </c>
      <c r="C45" s="18" t="s">
        <v>21</v>
      </c>
      <c r="D45" s="18" t="s">
        <v>140</v>
      </c>
      <c r="E45" s="21" t="s">
        <v>87</v>
      </c>
      <c r="F45" s="21" t="s">
        <v>87</v>
      </c>
      <c r="G45" s="21" t="s">
        <v>87</v>
      </c>
      <c r="H45" s="22" t="s">
        <v>87</v>
      </c>
      <c r="I45" s="23" t="s">
        <v>17</v>
      </c>
      <c r="J45" s="21" t="s">
        <v>303</v>
      </c>
      <c r="K45" s="20" t="s">
        <v>142</v>
      </c>
      <c r="L45" s="21" t="s">
        <v>311</v>
      </c>
      <c r="M45" s="20">
        <v>28</v>
      </c>
      <c r="N45" s="20" t="s">
        <v>144</v>
      </c>
      <c r="O45" s="20" t="s">
        <v>18</v>
      </c>
      <c r="P45" s="21" t="s">
        <v>312</v>
      </c>
      <c r="Q45" s="20" t="s">
        <v>145</v>
      </c>
      <c r="R45" s="24">
        <v>44286</v>
      </c>
      <c r="S45" s="23" t="s">
        <v>87</v>
      </c>
      <c r="T45" s="21" t="s">
        <v>87</v>
      </c>
      <c r="U45" s="21" t="s">
        <v>87</v>
      </c>
      <c r="V45" s="20" t="s">
        <v>87</v>
      </c>
      <c r="W45" s="21" t="s">
        <v>87</v>
      </c>
      <c r="X45" s="20" t="s">
        <v>87</v>
      </c>
      <c r="Y45" s="20" t="s">
        <v>87</v>
      </c>
      <c r="Z45" s="20" t="s">
        <v>87</v>
      </c>
      <c r="AA45" s="21" t="s">
        <v>87</v>
      </c>
      <c r="AB45" s="20" t="s">
        <v>87</v>
      </c>
      <c r="AC45" s="20" t="s">
        <v>87</v>
      </c>
      <c r="AD45" s="107" t="s">
        <v>87</v>
      </c>
      <c r="AE45" s="108" t="s">
        <v>87</v>
      </c>
      <c r="AF45" s="25" t="s">
        <v>87</v>
      </c>
      <c r="AG45" s="26" t="s">
        <v>87</v>
      </c>
      <c r="AH45" s="27" t="s">
        <v>87</v>
      </c>
      <c r="AI45" s="27" t="s">
        <v>87</v>
      </c>
      <c r="AJ45" s="27" t="s">
        <v>87</v>
      </c>
      <c r="AK45" s="27" t="s">
        <v>87</v>
      </c>
      <c r="AL45" s="27" t="s">
        <v>87</v>
      </c>
      <c r="AM45" s="27" t="s">
        <v>87</v>
      </c>
      <c r="AN45" s="27" t="s">
        <v>87</v>
      </c>
      <c r="AO45" s="27" t="s">
        <v>87</v>
      </c>
      <c r="AP45" s="27" t="s">
        <v>87</v>
      </c>
      <c r="AQ45" s="27" t="s">
        <v>87</v>
      </c>
      <c r="AR45" s="27" t="s">
        <v>87</v>
      </c>
      <c r="AS45" s="27" t="s">
        <v>87</v>
      </c>
      <c r="AT45" s="27" t="s">
        <v>87</v>
      </c>
      <c r="AU45" s="27" t="s">
        <v>87</v>
      </c>
      <c r="AV45" s="26" t="s">
        <v>87</v>
      </c>
      <c r="AW45" s="26" t="s">
        <v>87</v>
      </c>
      <c r="AX45" s="28" t="s">
        <v>87</v>
      </c>
      <c r="AY45" s="25" t="s">
        <v>87</v>
      </c>
      <c r="AZ45" s="26" t="s">
        <v>87</v>
      </c>
      <c r="BA45" s="26" t="s">
        <v>87</v>
      </c>
      <c r="BB45" s="27" t="s">
        <v>87</v>
      </c>
      <c r="BC45" s="26" t="s">
        <v>87</v>
      </c>
      <c r="BD45" s="28" t="s">
        <v>87</v>
      </c>
      <c r="BE45" s="54" t="s">
        <v>17</v>
      </c>
      <c r="BF45" s="55" t="s">
        <v>303</v>
      </c>
      <c r="BG45" s="55" t="s">
        <v>313</v>
      </c>
      <c r="BH45" s="55" t="s">
        <v>314</v>
      </c>
      <c r="BI45" s="56" t="s">
        <v>314</v>
      </c>
      <c r="BJ45" s="54" t="s">
        <v>17</v>
      </c>
      <c r="BK45" s="55" t="s">
        <v>309</v>
      </c>
      <c r="BL45" s="55" t="s">
        <v>313</v>
      </c>
      <c r="BM45" s="55" t="s">
        <v>314</v>
      </c>
      <c r="BN45" s="56" t="s">
        <v>314</v>
      </c>
      <c r="BO45" s="54" t="s">
        <v>87</v>
      </c>
      <c r="BP45" s="55" t="s">
        <v>87</v>
      </c>
      <c r="BQ45" s="55" t="s">
        <v>87</v>
      </c>
      <c r="BR45" s="55" t="s">
        <v>87</v>
      </c>
      <c r="BS45" s="56" t="s">
        <v>87</v>
      </c>
      <c r="BT45" s="54" t="s">
        <v>87</v>
      </c>
      <c r="BU45" s="55" t="s">
        <v>87</v>
      </c>
      <c r="BV45" s="55" t="s">
        <v>87</v>
      </c>
      <c r="BW45" s="55" t="s">
        <v>87</v>
      </c>
      <c r="BX45" s="56" t="s">
        <v>87</v>
      </c>
      <c r="BY45" s="54" t="s">
        <v>87</v>
      </c>
      <c r="BZ45" s="55" t="s">
        <v>87</v>
      </c>
      <c r="CA45" s="55" t="s">
        <v>87</v>
      </c>
      <c r="CB45" s="55" t="s">
        <v>87</v>
      </c>
      <c r="CC45" s="56" t="s">
        <v>87</v>
      </c>
      <c r="CD45" s="54" t="s">
        <v>87</v>
      </c>
      <c r="CE45" s="55" t="s">
        <v>87</v>
      </c>
      <c r="CF45" s="55" t="s">
        <v>87</v>
      </c>
      <c r="CG45" s="55" t="s">
        <v>87</v>
      </c>
      <c r="CH45" s="56" t="s">
        <v>87</v>
      </c>
      <c r="CI45" s="54" t="s">
        <v>87</v>
      </c>
      <c r="CJ45" s="55" t="s">
        <v>87</v>
      </c>
      <c r="CK45" s="55" t="s">
        <v>87</v>
      </c>
      <c r="CL45" s="55" t="s">
        <v>87</v>
      </c>
      <c r="CM45" s="56" t="s">
        <v>87</v>
      </c>
      <c r="CN45" s="54" t="s">
        <v>87</v>
      </c>
      <c r="CO45" s="55" t="s">
        <v>87</v>
      </c>
      <c r="CP45" s="55" t="s">
        <v>87</v>
      </c>
      <c r="CQ45" s="55" t="s">
        <v>87</v>
      </c>
      <c r="CR45" s="56" t="s">
        <v>87</v>
      </c>
      <c r="CS45" s="54" t="s">
        <v>87</v>
      </c>
      <c r="CT45" s="55" t="s">
        <v>87</v>
      </c>
      <c r="CU45" s="55" t="s">
        <v>87</v>
      </c>
      <c r="CV45" s="55" t="s">
        <v>87</v>
      </c>
      <c r="CW45" s="56" t="s">
        <v>87</v>
      </c>
      <c r="CX45" s="54" t="s">
        <v>87</v>
      </c>
      <c r="CY45" s="55" t="s">
        <v>87</v>
      </c>
      <c r="CZ45" s="55" t="s">
        <v>87</v>
      </c>
      <c r="DA45" s="55" t="s">
        <v>87</v>
      </c>
      <c r="DB45" s="56" t="s">
        <v>87</v>
      </c>
      <c r="DC45" s="54" t="s">
        <v>87</v>
      </c>
      <c r="DD45" s="55" t="s">
        <v>87</v>
      </c>
      <c r="DE45" s="55" t="s">
        <v>87</v>
      </c>
      <c r="DF45" s="55" t="s">
        <v>87</v>
      </c>
      <c r="DG45" s="56" t="s">
        <v>87</v>
      </c>
      <c r="DH45" s="54" t="s">
        <v>87</v>
      </c>
      <c r="DI45" s="55" t="s">
        <v>87</v>
      </c>
      <c r="DJ45" s="55" t="s">
        <v>87</v>
      </c>
      <c r="DK45" s="55" t="s">
        <v>87</v>
      </c>
      <c r="DL45" s="56" t="s">
        <v>87</v>
      </c>
      <c r="DM45" s="54" t="s">
        <v>87</v>
      </c>
      <c r="DN45" s="55" t="s">
        <v>87</v>
      </c>
      <c r="DO45" s="55" t="s">
        <v>87</v>
      </c>
      <c r="DP45" s="55" t="s">
        <v>87</v>
      </c>
      <c r="DQ45" s="56" t="s">
        <v>87</v>
      </c>
      <c r="DR45" s="54" t="s">
        <v>87</v>
      </c>
      <c r="DS45" s="55" t="s">
        <v>87</v>
      </c>
      <c r="DT45" s="55" t="s">
        <v>87</v>
      </c>
      <c r="DU45" s="55" t="s">
        <v>87</v>
      </c>
      <c r="DV45" s="56" t="s">
        <v>87</v>
      </c>
      <c r="DW45" s="54" t="s">
        <v>87</v>
      </c>
      <c r="DX45" s="55" t="s">
        <v>87</v>
      </c>
      <c r="DY45" s="55" t="s">
        <v>87</v>
      </c>
      <c r="DZ45" s="55" t="s">
        <v>87</v>
      </c>
      <c r="EA45" s="56" t="s">
        <v>87</v>
      </c>
      <c r="EB45" s="29">
        <f t="shared" si="6"/>
        <v>131</v>
      </c>
      <c r="EC45" s="29">
        <f t="shared" si="7"/>
        <v>24</v>
      </c>
      <c r="ED45" s="121"/>
      <c r="EE45" s="27"/>
      <c r="EF45" s="27"/>
      <c r="EG45" s="27"/>
      <c r="EH45" s="27"/>
      <c r="EI45" s="27"/>
    </row>
    <row r="46" spans="1:139" ht="390" x14ac:dyDescent="0.25">
      <c r="A46" s="19" t="s">
        <v>8</v>
      </c>
      <c r="B46" s="17">
        <v>2021</v>
      </c>
      <c r="C46" s="18" t="s">
        <v>21</v>
      </c>
      <c r="D46" s="18" t="s">
        <v>140</v>
      </c>
      <c r="E46" s="21" t="s">
        <v>87</v>
      </c>
      <c r="F46" s="21" t="s">
        <v>87</v>
      </c>
      <c r="G46" s="21" t="s">
        <v>87</v>
      </c>
      <c r="H46" s="22" t="s">
        <v>87</v>
      </c>
      <c r="I46" s="23" t="s">
        <v>17</v>
      </c>
      <c r="J46" s="21" t="s">
        <v>303</v>
      </c>
      <c r="K46" s="20" t="s">
        <v>142</v>
      </c>
      <c r="L46" s="21" t="s">
        <v>315</v>
      </c>
      <c r="M46" s="20">
        <v>28</v>
      </c>
      <c r="N46" s="20" t="s">
        <v>144</v>
      </c>
      <c r="O46" s="20" t="s">
        <v>19</v>
      </c>
      <c r="P46" s="21" t="s">
        <v>314</v>
      </c>
      <c r="Q46" s="20" t="s">
        <v>145</v>
      </c>
      <c r="R46" s="24">
        <v>44255</v>
      </c>
      <c r="S46" s="23" t="s">
        <v>87</v>
      </c>
      <c r="T46" s="21" t="s">
        <v>87</v>
      </c>
      <c r="U46" s="21" t="s">
        <v>87</v>
      </c>
      <c r="V46" s="20" t="s">
        <v>87</v>
      </c>
      <c r="W46" s="21" t="s">
        <v>87</v>
      </c>
      <c r="X46" s="20" t="s">
        <v>87</v>
      </c>
      <c r="Y46" s="20" t="s">
        <v>87</v>
      </c>
      <c r="Z46" s="20" t="s">
        <v>87</v>
      </c>
      <c r="AA46" s="21" t="s">
        <v>87</v>
      </c>
      <c r="AB46" s="20" t="s">
        <v>87</v>
      </c>
      <c r="AC46" s="20" t="s">
        <v>87</v>
      </c>
      <c r="AD46" s="107" t="s">
        <v>87</v>
      </c>
      <c r="AE46" s="108" t="s">
        <v>87</v>
      </c>
      <c r="AF46" s="25" t="s">
        <v>87</v>
      </c>
      <c r="AG46" s="26" t="s">
        <v>87</v>
      </c>
      <c r="AH46" s="27" t="s">
        <v>87</v>
      </c>
      <c r="AI46" s="27" t="s">
        <v>87</v>
      </c>
      <c r="AJ46" s="27" t="s">
        <v>87</v>
      </c>
      <c r="AK46" s="27" t="s">
        <v>87</v>
      </c>
      <c r="AL46" s="27" t="s">
        <v>87</v>
      </c>
      <c r="AM46" s="27" t="s">
        <v>87</v>
      </c>
      <c r="AN46" s="27" t="s">
        <v>87</v>
      </c>
      <c r="AO46" s="27" t="s">
        <v>87</v>
      </c>
      <c r="AP46" s="27" t="s">
        <v>87</v>
      </c>
      <c r="AQ46" s="27" t="s">
        <v>87</v>
      </c>
      <c r="AR46" s="27" t="s">
        <v>87</v>
      </c>
      <c r="AS46" s="27" t="s">
        <v>87</v>
      </c>
      <c r="AT46" s="27" t="s">
        <v>87</v>
      </c>
      <c r="AU46" s="27" t="s">
        <v>87</v>
      </c>
      <c r="AV46" s="26" t="s">
        <v>87</v>
      </c>
      <c r="AW46" s="26" t="s">
        <v>87</v>
      </c>
      <c r="AX46" s="28" t="s">
        <v>87</v>
      </c>
      <c r="AY46" s="25" t="s">
        <v>87</v>
      </c>
      <c r="AZ46" s="26" t="s">
        <v>87</v>
      </c>
      <c r="BA46" s="26" t="s">
        <v>87</v>
      </c>
      <c r="BB46" s="27" t="s">
        <v>87</v>
      </c>
      <c r="BC46" s="26" t="s">
        <v>87</v>
      </c>
      <c r="BD46" s="28" t="s">
        <v>87</v>
      </c>
      <c r="BE46" s="54" t="s">
        <v>17</v>
      </c>
      <c r="BF46" s="55" t="s">
        <v>303</v>
      </c>
      <c r="BG46" s="55" t="s">
        <v>316</v>
      </c>
      <c r="BH46" s="55" t="s">
        <v>307</v>
      </c>
      <c r="BI46" s="56" t="s">
        <v>308</v>
      </c>
      <c r="BJ46" s="54" t="s">
        <v>17</v>
      </c>
      <c r="BK46" s="55" t="s">
        <v>309</v>
      </c>
      <c r="BL46" s="55" t="s">
        <v>310</v>
      </c>
      <c r="BM46" s="55" t="s">
        <v>307</v>
      </c>
      <c r="BN46" s="56" t="s">
        <v>308</v>
      </c>
      <c r="BO46" s="54" t="s">
        <v>87</v>
      </c>
      <c r="BP46" s="55" t="s">
        <v>87</v>
      </c>
      <c r="BQ46" s="55" t="s">
        <v>87</v>
      </c>
      <c r="BR46" s="55" t="s">
        <v>87</v>
      </c>
      <c r="BS46" s="56" t="s">
        <v>87</v>
      </c>
      <c r="BT46" s="54" t="s">
        <v>87</v>
      </c>
      <c r="BU46" s="55" t="s">
        <v>87</v>
      </c>
      <c r="BV46" s="55" t="s">
        <v>87</v>
      </c>
      <c r="BW46" s="55" t="s">
        <v>87</v>
      </c>
      <c r="BX46" s="56" t="s">
        <v>87</v>
      </c>
      <c r="BY46" s="54" t="s">
        <v>87</v>
      </c>
      <c r="BZ46" s="55" t="s">
        <v>87</v>
      </c>
      <c r="CA46" s="55" t="s">
        <v>87</v>
      </c>
      <c r="CB46" s="55" t="s">
        <v>87</v>
      </c>
      <c r="CC46" s="56" t="s">
        <v>87</v>
      </c>
      <c r="CD46" s="54" t="s">
        <v>87</v>
      </c>
      <c r="CE46" s="55" t="s">
        <v>87</v>
      </c>
      <c r="CF46" s="55" t="s">
        <v>87</v>
      </c>
      <c r="CG46" s="55" t="s">
        <v>87</v>
      </c>
      <c r="CH46" s="56" t="s">
        <v>87</v>
      </c>
      <c r="CI46" s="54" t="s">
        <v>87</v>
      </c>
      <c r="CJ46" s="55" t="s">
        <v>87</v>
      </c>
      <c r="CK46" s="55" t="s">
        <v>87</v>
      </c>
      <c r="CL46" s="55" t="s">
        <v>87</v>
      </c>
      <c r="CM46" s="56" t="s">
        <v>87</v>
      </c>
      <c r="CN46" s="54" t="s">
        <v>87</v>
      </c>
      <c r="CO46" s="55" t="s">
        <v>87</v>
      </c>
      <c r="CP46" s="55" t="s">
        <v>87</v>
      </c>
      <c r="CQ46" s="55" t="s">
        <v>87</v>
      </c>
      <c r="CR46" s="56" t="s">
        <v>87</v>
      </c>
      <c r="CS46" s="54" t="s">
        <v>87</v>
      </c>
      <c r="CT46" s="55" t="s">
        <v>87</v>
      </c>
      <c r="CU46" s="55" t="s">
        <v>87</v>
      </c>
      <c r="CV46" s="55" t="s">
        <v>87</v>
      </c>
      <c r="CW46" s="56" t="s">
        <v>87</v>
      </c>
      <c r="CX46" s="54" t="s">
        <v>87</v>
      </c>
      <c r="CY46" s="55" t="s">
        <v>87</v>
      </c>
      <c r="CZ46" s="55" t="s">
        <v>87</v>
      </c>
      <c r="DA46" s="55" t="s">
        <v>87</v>
      </c>
      <c r="DB46" s="56" t="s">
        <v>87</v>
      </c>
      <c r="DC46" s="54" t="s">
        <v>87</v>
      </c>
      <c r="DD46" s="55" t="s">
        <v>87</v>
      </c>
      <c r="DE46" s="55" t="s">
        <v>87</v>
      </c>
      <c r="DF46" s="55" t="s">
        <v>87</v>
      </c>
      <c r="DG46" s="56" t="s">
        <v>87</v>
      </c>
      <c r="DH46" s="54" t="s">
        <v>87</v>
      </c>
      <c r="DI46" s="55" t="s">
        <v>87</v>
      </c>
      <c r="DJ46" s="55" t="s">
        <v>87</v>
      </c>
      <c r="DK46" s="55" t="s">
        <v>87</v>
      </c>
      <c r="DL46" s="56" t="s">
        <v>87</v>
      </c>
      <c r="DM46" s="54" t="s">
        <v>87</v>
      </c>
      <c r="DN46" s="55" t="s">
        <v>87</v>
      </c>
      <c r="DO46" s="55" t="s">
        <v>87</v>
      </c>
      <c r="DP46" s="55" t="s">
        <v>87</v>
      </c>
      <c r="DQ46" s="56" t="s">
        <v>87</v>
      </c>
      <c r="DR46" s="54" t="s">
        <v>87</v>
      </c>
      <c r="DS46" s="55" t="s">
        <v>87</v>
      </c>
      <c r="DT46" s="55" t="s">
        <v>87</v>
      </c>
      <c r="DU46" s="55" t="s">
        <v>87</v>
      </c>
      <c r="DV46" s="56" t="s">
        <v>87</v>
      </c>
      <c r="DW46" s="54" t="s">
        <v>87</v>
      </c>
      <c r="DX46" s="55" t="s">
        <v>87</v>
      </c>
      <c r="DY46" s="55" t="s">
        <v>87</v>
      </c>
      <c r="DZ46" s="55" t="s">
        <v>87</v>
      </c>
      <c r="EA46" s="56" t="s">
        <v>87</v>
      </c>
      <c r="EB46" s="29">
        <f t="shared" si="6"/>
        <v>131</v>
      </c>
      <c r="EC46" s="29">
        <f t="shared" si="7"/>
        <v>24</v>
      </c>
      <c r="ED46" s="121"/>
      <c r="EE46" s="27"/>
      <c r="EF46" s="27"/>
      <c r="EG46" s="27"/>
      <c r="EH46" s="27"/>
      <c r="EI46" s="27"/>
    </row>
    <row r="47" spans="1:139" ht="390" x14ac:dyDescent="0.25">
      <c r="A47" s="19" t="s">
        <v>8</v>
      </c>
      <c r="B47" s="17">
        <v>2021</v>
      </c>
      <c r="C47" s="18" t="s">
        <v>21</v>
      </c>
      <c r="D47" s="18" t="s">
        <v>140</v>
      </c>
      <c r="E47" s="21" t="s">
        <v>87</v>
      </c>
      <c r="F47" s="21" t="s">
        <v>87</v>
      </c>
      <c r="G47" s="21" t="s">
        <v>87</v>
      </c>
      <c r="H47" s="22" t="s">
        <v>87</v>
      </c>
      <c r="I47" s="23" t="s">
        <v>17</v>
      </c>
      <c r="J47" s="21" t="s">
        <v>309</v>
      </c>
      <c r="K47" s="20" t="s">
        <v>142</v>
      </c>
      <c r="L47" s="21" t="s">
        <v>304</v>
      </c>
      <c r="M47" s="20">
        <v>28</v>
      </c>
      <c r="N47" s="20" t="s">
        <v>144</v>
      </c>
      <c r="O47" s="20" t="s">
        <v>18</v>
      </c>
      <c r="P47" s="21" t="s">
        <v>305</v>
      </c>
      <c r="Q47" s="20" t="s">
        <v>145</v>
      </c>
      <c r="R47" s="24">
        <v>44561</v>
      </c>
      <c r="S47" s="23" t="s">
        <v>87</v>
      </c>
      <c r="T47" s="21" t="s">
        <v>87</v>
      </c>
      <c r="U47" s="21" t="s">
        <v>87</v>
      </c>
      <c r="V47" s="20" t="s">
        <v>87</v>
      </c>
      <c r="W47" s="21" t="s">
        <v>87</v>
      </c>
      <c r="X47" s="20" t="s">
        <v>87</v>
      </c>
      <c r="Y47" s="20" t="s">
        <v>87</v>
      </c>
      <c r="Z47" s="20" t="s">
        <v>87</v>
      </c>
      <c r="AA47" s="21" t="s">
        <v>87</v>
      </c>
      <c r="AB47" s="20" t="s">
        <v>87</v>
      </c>
      <c r="AC47" s="20" t="s">
        <v>87</v>
      </c>
      <c r="AD47" s="107" t="s">
        <v>87</v>
      </c>
      <c r="AE47" s="108" t="s">
        <v>87</v>
      </c>
      <c r="AF47" s="25" t="s">
        <v>87</v>
      </c>
      <c r="AG47" s="26" t="s">
        <v>87</v>
      </c>
      <c r="AH47" s="27" t="s">
        <v>87</v>
      </c>
      <c r="AI47" s="27" t="s">
        <v>87</v>
      </c>
      <c r="AJ47" s="27" t="s">
        <v>87</v>
      </c>
      <c r="AK47" s="27" t="s">
        <v>87</v>
      </c>
      <c r="AL47" s="27" t="s">
        <v>87</v>
      </c>
      <c r="AM47" s="27" t="s">
        <v>87</v>
      </c>
      <c r="AN47" s="27" t="s">
        <v>87</v>
      </c>
      <c r="AO47" s="27" t="s">
        <v>87</v>
      </c>
      <c r="AP47" s="27" t="s">
        <v>87</v>
      </c>
      <c r="AQ47" s="27" t="s">
        <v>87</v>
      </c>
      <c r="AR47" s="27" t="s">
        <v>87</v>
      </c>
      <c r="AS47" s="27" t="s">
        <v>87</v>
      </c>
      <c r="AT47" s="27" t="s">
        <v>87</v>
      </c>
      <c r="AU47" s="27" t="s">
        <v>87</v>
      </c>
      <c r="AV47" s="26" t="s">
        <v>87</v>
      </c>
      <c r="AW47" s="26" t="s">
        <v>87</v>
      </c>
      <c r="AX47" s="28" t="s">
        <v>87</v>
      </c>
      <c r="AY47" s="25" t="s">
        <v>87</v>
      </c>
      <c r="AZ47" s="26" t="s">
        <v>87</v>
      </c>
      <c r="BA47" s="26" t="s">
        <v>87</v>
      </c>
      <c r="BB47" s="27" t="s">
        <v>87</v>
      </c>
      <c r="BC47" s="26" t="s">
        <v>87</v>
      </c>
      <c r="BD47" s="28" t="s">
        <v>87</v>
      </c>
      <c r="BE47" s="54" t="s">
        <v>17</v>
      </c>
      <c r="BF47" s="55" t="s">
        <v>303</v>
      </c>
      <c r="BG47" s="55" t="s">
        <v>306</v>
      </c>
      <c r="BH47" s="55" t="s">
        <v>307</v>
      </c>
      <c r="BI47" s="56" t="s">
        <v>308</v>
      </c>
      <c r="BJ47" s="54" t="s">
        <v>87</v>
      </c>
      <c r="BK47" s="55" t="s">
        <v>87</v>
      </c>
      <c r="BL47" s="55" t="s">
        <v>87</v>
      </c>
      <c r="BM47" s="55" t="s">
        <v>87</v>
      </c>
      <c r="BN47" s="56" t="s">
        <v>87</v>
      </c>
      <c r="BO47" s="54" t="s">
        <v>87</v>
      </c>
      <c r="BP47" s="55" t="s">
        <v>87</v>
      </c>
      <c r="BQ47" s="55" t="s">
        <v>87</v>
      </c>
      <c r="BR47" s="55" t="s">
        <v>87</v>
      </c>
      <c r="BS47" s="56" t="s">
        <v>87</v>
      </c>
      <c r="BT47" s="54" t="s">
        <v>87</v>
      </c>
      <c r="BU47" s="55" t="s">
        <v>87</v>
      </c>
      <c r="BV47" s="55" t="s">
        <v>87</v>
      </c>
      <c r="BW47" s="55" t="s">
        <v>87</v>
      </c>
      <c r="BX47" s="56" t="s">
        <v>87</v>
      </c>
      <c r="BY47" s="54" t="s">
        <v>87</v>
      </c>
      <c r="BZ47" s="55" t="s">
        <v>87</v>
      </c>
      <c r="CA47" s="55" t="s">
        <v>87</v>
      </c>
      <c r="CB47" s="55" t="s">
        <v>87</v>
      </c>
      <c r="CC47" s="56" t="s">
        <v>87</v>
      </c>
      <c r="CD47" s="54" t="s">
        <v>87</v>
      </c>
      <c r="CE47" s="55" t="s">
        <v>87</v>
      </c>
      <c r="CF47" s="55" t="s">
        <v>87</v>
      </c>
      <c r="CG47" s="55" t="s">
        <v>87</v>
      </c>
      <c r="CH47" s="56" t="s">
        <v>87</v>
      </c>
      <c r="CI47" s="54" t="s">
        <v>87</v>
      </c>
      <c r="CJ47" s="55" t="s">
        <v>87</v>
      </c>
      <c r="CK47" s="55" t="s">
        <v>87</v>
      </c>
      <c r="CL47" s="55" t="s">
        <v>87</v>
      </c>
      <c r="CM47" s="56" t="s">
        <v>87</v>
      </c>
      <c r="CN47" s="54" t="s">
        <v>87</v>
      </c>
      <c r="CO47" s="55" t="s">
        <v>87</v>
      </c>
      <c r="CP47" s="55" t="s">
        <v>87</v>
      </c>
      <c r="CQ47" s="55" t="s">
        <v>87</v>
      </c>
      <c r="CR47" s="56" t="s">
        <v>87</v>
      </c>
      <c r="CS47" s="54" t="s">
        <v>87</v>
      </c>
      <c r="CT47" s="55" t="s">
        <v>87</v>
      </c>
      <c r="CU47" s="55" t="s">
        <v>87</v>
      </c>
      <c r="CV47" s="55" t="s">
        <v>87</v>
      </c>
      <c r="CW47" s="56" t="s">
        <v>87</v>
      </c>
      <c r="CX47" s="54" t="s">
        <v>87</v>
      </c>
      <c r="CY47" s="55" t="s">
        <v>87</v>
      </c>
      <c r="CZ47" s="55" t="s">
        <v>87</v>
      </c>
      <c r="DA47" s="55" t="s">
        <v>87</v>
      </c>
      <c r="DB47" s="56" t="s">
        <v>87</v>
      </c>
      <c r="DC47" s="54" t="s">
        <v>87</v>
      </c>
      <c r="DD47" s="55" t="s">
        <v>87</v>
      </c>
      <c r="DE47" s="55" t="s">
        <v>87</v>
      </c>
      <c r="DF47" s="55" t="s">
        <v>87</v>
      </c>
      <c r="DG47" s="56" t="s">
        <v>87</v>
      </c>
      <c r="DH47" s="54" t="s">
        <v>87</v>
      </c>
      <c r="DI47" s="55" t="s">
        <v>87</v>
      </c>
      <c r="DJ47" s="55" t="s">
        <v>87</v>
      </c>
      <c r="DK47" s="55" t="s">
        <v>87</v>
      </c>
      <c r="DL47" s="56" t="s">
        <v>87</v>
      </c>
      <c r="DM47" s="54" t="s">
        <v>87</v>
      </c>
      <c r="DN47" s="55" t="s">
        <v>87</v>
      </c>
      <c r="DO47" s="55" t="s">
        <v>87</v>
      </c>
      <c r="DP47" s="55" t="s">
        <v>87</v>
      </c>
      <c r="DQ47" s="56" t="s">
        <v>87</v>
      </c>
      <c r="DR47" s="54" t="s">
        <v>87</v>
      </c>
      <c r="DS47" s="55" t="s">
        <v>87</v>
      </c>
      <c r="DT47" s="55" t="s">
        <v>87</v>
      </c>
      <c r="DU47" s="55" t="s">
        <v>87</v>
      </c>
      <c r="DV47" s="56" t="s">
        <v>87</v>
      </c>
      <c r="DW47" s="54" t="s">
        <v>87</v>
      </c>
      <c r="DX47" s="55" t="s">
        <v>87</v>
      </c>
      <c r="DY47" s="55" t="s">
        <v>87</v>
      </c>
      <c r="DZ47" s="55" t="s">
        <v>87</v>
      </c>
      <c r="EA47" s="56" t="s">
        <v>87</v>
      </c>
      <c r="EB47" s="29">
        <f t="shared" si="6"/>
        <v>131</v>
      </c>
      <c r="EC47" s="29">
        <f t="shared" si="7"/>
        <v>19</v>
      </c>
      <c r="ED47" s="121"/>
      <c r="EE47" s="27"/>
      <c r="EF47" s="27"/>
      <c r="EG47" s="27"/>
      <c r="EH47" s="27"/>
      <c r="EI47" s="27"/>
    </row>
    <row r="48" spans="1:139" ht="153" x14ac:dyDescent="0.25">
      <c r="A48" s="19" t="s">
        <v>8</v>
      </c>
      <c r="B48" s="17">
        <v>2021</v>
      </c>
      <c r="C48" s="18" t="s">
        <v>21</v>
      </c>
      <c r="D48" s="18" t="s">
        <v>140</v>
      </c>
      <c r="E48" s="21" t="s">
        <v>87</v>
      </c>
      <c r="F48" s="21" t="s">
        <v>87</v>
      </c>
      <c r="G48" s="21" t="s">
        <v>87</v>
      </c>
      <c r="H48" s="22" t="s">
        <v>87</v>
      </c>
      <c r="I48" s="23" t="s">
        <v>17</v>
      </c>
      <c r="J48" s="21" t="s">
        <v>309</v>
      </c>
      <c r="K48" s="20" t="s">
        <v>142</v>
      </c>
      <c r="L48" s="21" t="s">
        <v>311</v>
      </c>
      <c r="M48" s="20">
        <v>28</v>
      </c>
      <c r="N48" s="20" t="s">
        <v>144</v>
      </c>
      <c r="O48" s="20" t="s">
        <v>18</v>
      </c>
      <c r="P48" s="21" t="s">
        <v>312</v>
      </c>
      <c r="Q48" s="20" t="s">
        <v>145</v>
      </c>
      <c r="R48" s="24">
        <v>44286</v>
      </c>
      <c r="S48" s="23" t="s">
        <v>87</v>
      </c>
      <c r="T48" s="21" t="s">
        <v>87</v>
      </c>
      <c r="U48" s="21" t="s">
        <v>87</v>
      </c>
      <c r="V48" s="20" t="s">
        <v>87</v>
      </c>
      <c r="W48" s="21" t="s">
        <v>87</v>
      </c>
      <c r="X48" s="20" t="s">
        <v>87</v>
      </c>
      <c r="Y48" s="20" t="s">
        <v>87</v>
      </c>
      <c r="Z48" s="20" t="s">
        <v>87</v>
      </c>
      <c r="AA48" s="21" t="s">
        <v>87</v>
      </c>
      <c r="AB48" s="20" t="s">
        <v>87</v>
      </c>
      <c r="AC48" s="20" t="s">
        <v>87</v>
      </c>
      <c r="AD48" s="107" t="s">
        <v>87</v>
      </c>
      <c r="AE48" s="108" t="s">
        <v>87</v>
      </c>
      <c r="AF48" s="25" t="s">
        <v>87</v>
      </c>
      <c r="AG48" s="26" t="s">
        <v>87</v>
      </c>
      <c r="AH48" s="27" t="s">
        <v>87</v>
      </c>
      <c r="AI48" s="27" t="s">
        <v>87</v>
      </c>
      <c r="AJ48" s="27" t="s">
        <v>87</v>
      </c>
      <c r="AK48" s="27" t="s">
        <v>87</v>
      </c>
      <c r="AL48" s="27" t="s">
        <v>87</v>
      </c>
      <c r="AM48" s="27" t="s">
        <v>87</v>
      </c>
      <c r="AN48" s="27" t="s">
        <v>87</v>
      </c>
      <c r="AO48" s="27" t="s">
        <v>87</v>
      </c>
      <c r="AP48" s="27" t="s">
        <v>87</v>
      </c>
      <c r="AQ48" s="27" t="s">
        <v>87</v>
      </c>
      <c r="AR48" s="27" t="s">
        <v>87</v>
      </c>
      <c r="AS48" s="27" t="s">
        <v>87</v>
      </c>
      <c r="AT48" s="27" t="s">
        <v>87</v>
      </c>
      <c r="AU48" s="27" t="s">
        <v>87</v>
      </c>
      <c r="AV48" s="26" t="s">
        <v>87</v>
      </c>
      <c r="AW48" s="26" t="s">
        <v>87</v>
      </c>
      <c r="AX48" s="28" t="s">
        <v>87</v>
      </c>
      <c r="AY48" s="25" t="s">
        <v>87</v>
      </c>
      <c r="AZ48" s="26" t="s">
        <v>87</v>
      </c>
      <c r="BA48" s="26" t="s">
        <v>87</v>
      </c>
      <c r="BB48" s="27" t="s">
        <v>87</v>
      </c>
      <c r="BC48" s="26" t="s">
        <v>87</v>
      </c>
      <c r="BD48" s="28" t="s">
        <v>87</v>
      </c>
      <c r="BE48" s="54" t="s">
        <v>87</v>
      </c>
      <c r="BF48" s="55" t="s">
        <v>87</v>
      </c>
      <c r="BG48" s="55" t="s">
        <v>87</v>
      </c>
      <c r="BH48" s="55" t="s">
        <v>87</v>
      </c>
      <c r="BI48" s="56" t="s">
        <v>87</v>
      </c>
      <c r="BJ48" s="54" t="s">
        <v>87</v>
      </c>
      <c r="BK48" s="55" t="s">
        <v>87</v>
      </c>
      <c r="BL48" s="55" t="s">
        <v>87</v>
      </c>
      <c r="BM48" s="55" t="s">
        <v>87</v>
      </c>
      <c r="BN48" s="122" t="s">
        <v>87</v>
      </c>
      <c r="BO48" s="54" t="s">
        <v>87</v>
      </c>
      <c r="BP48" s="55" t="s">
        <v>87</v>
      </c>
      <c r="BQ48" s="55" t="s">
        <v>87</v>
      </c>
      <c r="BR48" s="55" t="s">
        <v>87</v>
      </c>
      <c r="BS48" s="56" t="s">
        <v>87</v>
      </c>
      <c r="BT48" s="54" t="s">
        <v>87</v>
      </c>
      <c r="BU48" s="55" t="s">
        <v>87</v>
      </c>
      <c r="BV48" s="55" t="s">
        <v>87</v>
      </c>
      <c r="BW48" s="55" t="s">
        <v>87</v>
      </c>
      <c r="BX48" s="56" t="s">
        <v>87</v>
      </c>
      <c r="BY48" s="54" t="s">
        <v>87</v>
      </c>
      <c r="BZ48" s="55" t="s">
        <v>87</v>
      </c>
      <c r="CA48" s="55" t="s">
        <v>87</v>
      </c>
      <c r="CB48" s="55" t="s">
        <v>87</v>
      </c>
      <c r="CC48" s="56" t="s">
        <v>87</v>
      </c>
      <c r="CD48" s="54" t="s">
        <v>87</v>
      </c>
      <c r="CE48" s="55" t="s">
        <v>87</v>
      </c>
      <c r="CF48" s="55" t="s">
        <v>87</v>
      </c>
      <c r="CG48" s="55" t="s">
        <v>87</v>
      </c>
      <c r="CH48" s="56" t="s">
        <v>87</v>
      </c>
      <c r="CI48" s="54" t="s">
        <v>87</v>
      </c>
      <c r="CJ48" s="55" t="s">
        <v>87</v>
      </c>
      <c r="CK48" s="55" t="s">
        <v>87</v>
      </c>
      <c r="CL48" s="55" t="s">
        <v>87</v>
      </c>
      <c r="CM48" s="56" t="s">
        <v>87</v>
      </c>
      <c r="CN48" s="54" t="s">
        <v>87</v>
      </c>
      <c r="CO48" s="55" t="s">
        <v>87</v>
      </c>
      <c r="CP48" s="55" t="s">
        <v>87</v>
      </c>
      <c r="CQ48" s="55" t="s">
        <v>87</v>
      </c>
      <c r="CR48" s="56" t="s">
        <v>87</v>
      </c>
      <c r="CS48" s="54" t="s">
        <v>87</v>
      </c>
      <c r="CT48" s="55" t="s">
        <v>87</v>
      </c>
      <c r="CU48" s="55" t="s">
        <v>87</v>
      </c>
      <c r="CV48" s="55" t="s">
        <v>87</v>
      </c>
      <c r="CW48" s="56" t="s">
        <v>87</v>
      </c>
      <c r="CX48" s="54" t="s">
        <v>87</v>
      </c>
      <c r="CY48" s="55" t="s">
        <v>87</v>
      </c>
      <c r="CZ48" s="55" t="s">
        <v>87</v>
      </c>
      <c r="DA48" s="55" t="s">
        <v>87</v>
      </c>
      <c r="DB48" s="56" t="s">
        <v>87</v>
      </c>
      <c r="DC48" s="54" t="s">
        <v>87</v>
      </c>
      <c r="DD48" s="55" t="s">
        <v>87</v>
      </c>
      <c r="DE48" s="55" t="s">
        <v>87</v>
      </c>
      <c r="DF48" s="55" t="s">
        <v>87</v>
      </c>
      <c r="DG48" s="56" t="s">
        <v>87</v>
      </c>
      <c r="DH48" s="54" t="s">
        <v>87</v>
      </c>
      <c r="DI48" s="55" t="s">
        <v>87</v>
      </c>
      <c r="DJ48" s="55" t="s">
        <v>87</v>
      </c>
      <c r="DK48" s="55" t="s">
        <v>87</v>
      </c>
      <c r="DL48" s="56" t="s">
        <v>87</v>
      </c>
      <c r="DM48" s="54" t="s">
        <v>87</v>
      </c>
      <c r="DN48" s="55" t="s">
        <v>87</v>
      </c>
      <c r="DO48" s="55" t="s">
        <v>87</v>
      </c>
      <c r="DP48" s="55" t="s">
        <v>87</v>
      </c>
      <c r="DQ48" s="56" t="s">
        <v>87</v>
      </c>
      <c r="DR48" s="54" t="s">
        <v>87</v>
      </c>
      <c r="DS48" s="55" t="s">
        <v>87</v>
      </c>
      <c r="DT48" s="55" t="s">
        <v>87</v>
      </c>
      <c r="DU48" s="55" t="s">
        <v>87</v>
      </c>
      <c r="DV48" s="56" t="s">
        <v>87</v>
      </c>
      <c r="DW48" s="54" t="s">
        <v>87</v>
      </c>
      <c r="DX48" s="55" t="s">
        <v>87</v>
      </c>
      <c r="DY48" s="55" t="s">
        <v>87</v>
      </c>
      <c r="DZ48" s="55" t="s">
        <v>87</v>
      </c>
      <c r="EA48" s="56" t="s">
        <v>87</v>
      </c>
      <c r="EB48" s="29">
        <f t="shared" si="6"/>
        <v>131</v>
      </c>
      <c r="EC48" s="29">
        <f t="shared" si="7"/>
        <v>14</v>
      </c>
      <c r="ED48" s="121"/>
      <c r="EE48" s="27"/>
      <c r="EF48" s="27"/>
      <c r="EG48" s="27"/>
      <c r="EH48" s="27"/>
      <c r="EI48" s="27"/>
    </row>
    <row r="49" spans="1:139" ht="153" x14ac:dyDescent="0.25">
      <c r="A49" s="19" t="s">
        <v>8</v>
      </c>
      <c r="B49" s="17">
        <v>2021</v>
      </c>
      <c r="C49" s="18" t="s">
        <v>21</v>
      </c>
      <c r="D49" s="18" t="s">
        <v>140</v>
      </c>
      <c r="E49" s="21" t="s">
        <v>87</v>
      </c>
      <c r="F49" s="21" t="s">
        <v>87</v>
      </c>
      <c r="G49" s="21" t="s">
        <v>87</v>
      </c>
      <c r="H49" s="22" t="s">
        <v>87</v>
      </c>
      <c r="I49" s="23" t="s">
        <v>17</v>
      </c>
      <c r="J49" s="21" t="s">
        <v>309</v>
      </c>
      <c r="K49" s="20" t="s">
        <v>142</v>
      </c>
      <c r="L49" s="21" t="s">
        <v>315</v>
      </c>
      <c r="M49" s="20">
        <v>28</v>
      </c>
      <c r="N49" s="20" t="s">
        <v>144</v>
      </c>
      <c r="O49" s="20" t="s">
        <v>19</v>
      </c>
      <c r="P49" s="21" t="s">
        <v>314</v>
      </c>
      <c r="Q49" s="20" t="s">
        <v>145</v>
      </c>
      <c r="R49" s="24">
        <v>44255</v>
      </c>
      <c r="S49" s="23" t="s">
        <v>87</v>
      </c>
      <c r="T49" s="21" t="s">
        <v>87</v>
      </c>
      <c r="U49" s="21" t="s">
        <v>87</v>
      </c>
      <c r="V49" s="20" t="s">
        <v>87</v>
      </c>
      <c r="W49" s="21" t="s">
        <v>87</v>
      </c>
      <c r="X49" s="20" t="s">
        <v>87</v>
      </c>
      <c r="Y49" s="20" t="s">
        <v>87</v>
      </c>
      <c r="Z49" s="20" t="s">
        <v>87</v>
      </c>
      <c r="AA49" s="21" t="s">
        <v>87</v>
      </c>
      <c r="AB49" s="20" t="s">
        <v>87</v>
      </c>
      <c r="AC49" s="20" t="s">
        <v>87</v>
      </c>
      <c r="AD49" s="107" t="s">
        <v>87</v>
      </c>
      <c r="AE49" s="108" t="s">
        <v>87</v>
      </c>
      <c r="AF49" s="25" t="s">
        <v>87</v>
      </c>
      <c r="AG49" s="26" t="s">
        <v>87</v>
      </c>
      <c r="AH49" s="27" t="s">
        <v>87</v>
      </c>
      <c r="AI49" s="27" t="s">
        <v>87</v>
      </c>
      <c r="AJ49" s="27" t="s">
        <v>87</v>
      </c>
      <c r="AK49" s="27" t="s">
        <v>87</v>
      </c>
      <c r="AL49" s="27" t="s">
        <v>87</v>
      </c>
      <c r="AM49" s="27" t="s">
        <v>87</v>
      </c>
      <c r="AN49" s="27" t="s">
        <v>87</v>
      </c>
      <c r="AO49" s="27" t="s">
        <v>87</v>
      </c>
      <c r="AP49" s="27" t="s">
        <v>87</v>
      </c>
      <c r="AQ49" s="27" t="s">
        <v>87</v>
      </c>
      <c r="AR49" s="27" t="s">
        <v>87</v>
      </c>
      <c r="AS49" s="27" t="s">
        <v>87</v>
      </c>
      <c r="AT49" s="27" t="s">
        <v>87</v>
      </c>
      <c r="AU49" s="27" t="s">
        <v>87</v>
      </c>
      <c r="AV49" s="26" t="s">
        <v>87</v>
      </c>
      <c r="AW49" s="26" t="s">
        <v>87</v>
      </c>
      <c r="AX49" s="28" t="s">
        <v>87</v>
      </c>
      <c r="AY49" s="25" t="s">
        <v>87</v>
      </c>
      <c r="AZ49" s="26" t="s">
        <v>87</v>
      </c>
      <c r="BA49" s="26" t="s">
        <v>87</v>
      </c>
      <c r="BB49" s="27" t="s">
        <v>87</v>
      </c>
      <c r="BC49" s="26" t="s">
        <v>87</v>
      </c>
      <c r="BD49" s="28" t="s">
        <v>87</v>
      </c>
      <c r="BE49" s="54" t="s">
        <v>87</v>
      </c>
      <c r="BF49" s="55" t="s">
        <v>87</v>
      </c>
      <c r="BG49" s="55" t="s">
        <v>87</v>
      </c>
      <c r="BH49" s="55" t="s">
        <v>87</v>
      </c>
      <c r="BI49" s="56" t="s">
        <v>87</v>
      </c>
      <c r="BJ49" s="54" t="s">
        <v>87</v>
      </c>
      <c r="BK49" s="55" t="s">
        <v>87</v>
      </c>
      <c r="BL49" s="55" t="s">
        <v>87</v>
      </c>
      <c r="BM49" s="55" t="s">
        <v>87</v>
      </c>
      <c r="BN49" s="56" t="s">
        <v>87</v>
      </c>
      <c r="BO49" s="54" t="s">
        <v>87</v>
      </c>
      <c r="BP49" s="55" t="s">
        <v>87</v>
      </c>
      <c r="BQ49" s="55" t="s">
        <v>87</v>
      </c>
      <c r="BR49" s="55" t="s">
        <v>87</v>
      </c>
      <c r="BS49" s="56" t="s">
        <v>87</v>
      </c>
      <c r="BT49" s="54" t="s">
        <v>87</v>
      </c>
      <c r="BU49" s="55" t="s">
        <v>87</v>
      </c>
      <c r="BV49" s="55" t="s">
        <v>87</v>
      </c>
      <c r="BW49" s="55" t="s">
        <v>87</v>
      </c>
      <c r="BX49" s="56" t="s">
        <v>87</v>
      </c>
      <c r="BY49" s="54" t="s">
        <v>87</v>
      </c>
      <c r="BZ49" s="55" t="s">
        <v>87</v>
      </c>
      <c r="CA49" s="55" t="s">
        <v>87</v>
      </c>
      <c r="CB49" s="55" t="s">
        <v>87</v>
      </c>
      <c r="CC49" s="56" t="s">
        <v>87</v>
      </c>
      <c r="CD49" s="54" t="s">
        <v>87</v>
      </c>
      <c r="CE49" s="55" t="s">
        <v>87</v>
      </c>
      <c r="CF49" s="55" t="s">
        <v>87</v>
      </c>
      <c r="CG49" s="55" t="s">
        <v>87</v>
      </c>
      <c r="CH49" s="56" t="s">
        <v>87</v>
      </c>
      <c r="CI49" s="54" t="s">
        <v>87</v>
      </c>
      <c r="CJ49" s="55" t="s">
        <v>87</v>
      </c>
      <c r="CK49" s="55" t="s">
        <v>87</v>
      </c>
      <c r="CL49" s="55" t="s">
        <v>87</v>
      </c>
      <c r="CM49" s="56" t="s">
        <v>87</v>
      </c>
      <c r="CN49" s="54" t="s">
        <v>87</v>
      </c>
      <c r="CO49" s="55" t="s">
        <v>87</v>
      </c>
      <c r="CP49" s="55" t="s">
        <v>87</v>
      </c>
      <c r="CQ49" s="55" t="s">
        <v>87</v>
      </c>
      <c r="CR49" s="56" t="s">
        <v>87</v>
      </c>
      <c r="CS49" s="54" t="s">
        <v>87</v>
      </c>
      <c r="CT49" s="55" t="s">
        <v>87</v>
      </c>
      <c r="CU49" s="55" t="s">
        <v>87</v>
      </c>
      <c r="CV49" s="55" t="s">
        <v>87</v>
      </c>
      <c r="CW49" s="56" t="s">
        <v>87</v>
      </c>
      <c r="CX49" s="54" t="s">
        <v>87</v>
      </c>
      <c r="CY49" s="55" t="s">
        <v>87</v>
      </c>
      <c r="CZ49" s="55" t="s">
        <v>87</v>
      </c>
      <c r="DA49" s="55" t="s">
        <v>87</v>
      </c>
      <c r="DB49" s="56" t="s">
        <v>87</v>
      </c>
      <c r="DC49" s="54" t="s">
        <v>87</v>
      </c>
      <c r="DD49" s="55" t="s">
        <v>87</v>
      </c>
      <c r="DE49" s="55" t="s">
        <v>87</v>
      </c>
      <c r="DF49" s="55" t="s">
        <v>87</v>
      </c>
      <c r="DG49" s="56" t="s">
        <v>87</v>
      </c>
      <c r="DH49" s="54" t="s">
        <v>87</v>
      </c>
      <c r="DI49" s="55" t="s">
        <v>87</v>
      </c>
      <c r="DJ49" s="55" t="s">
        <v>87</v>
      </c>
      <c r="DK49" s="55" t="s">
        <v>87</v>
      </c>
      <c r="DL49" s="56" t="s">
        <v>87</v>
      </c>
      <c r="DM49" s="54" t="s">
        <v>87</v>
      </c>
      <c r="DN49" s="55" t="s">
        <v>87</v>
      </c>
      <c r="DO49" s="55" t="s">
        <v>87</v>
      </c>
      <c r="DP49" s="55" t="s">
        <v>87</v>
      </c>
      <c r="DQ49" s="56" t="s">
        <v>87</v>
      </c>
      <c r="DR49" s="54" t="s">
        <v>87</v>
      </c>
      <c r="DS49" s="55" t="s">
        <v>87</v>
      </c>
      <c r="DT49" s="55" t="s">
        <v>87</v>
      </c>
      <c r="DU49" s="55" t="s">
        <v>87</v>
      </c>
      <c r="DV49" s="56" t="s">
        <v>87</v>
      </c>
      <c r="DW49" s="54" t="s">
        <v>87</v>
      </c>
      <c r="DX49" s="55" t="s">
        <v>87</v>
      </c>
      <c r="DY49" s="55" t="s">
        <v>87</v>
      </c>
      <c r="DZ49" s="55" t="s">
        <v>87</v>
      </c>
      <c r="EA49" s="56" t="s">
        <v>87</v>
      </c>
      <c r="EB49" s="29">
        <f t="shared" si="6"/>
        <v>131</v>
      </c>
      <c r="EC49" s="29">
        <f t="shared" si="7"/>
        <v>14</v>
      </c>
      <c r="ED49" s="121"/>
      <c r="EE49" s="27"/>
      <c r="EF49" s="27"/>
      <c r="EG49" s="27"/>
      <c r="EH49" s="27"/>
      <c r="EI49" s="27"/>
    </row>
    <row r="50" spans="1:139" ht="409.5" x14ac:dyDescent="0.25">
      <c r="A50" s="19" t="s">
        <v>10</v>
      </c>
      <c r="B50" s="17">
        <v>2021</v>
      </c>
      <c r="C50" s="18" t="s">
        <v>21</v>
      </c>
      <c r="D50" s="18" t="s">
        <v>140</v>
      </c>
      <c r="E50" s="21" t="s">
        <v>87</v>
      </c>
      <c r="F50" s="21" t="s">
        <v>87</v>
      </c>
      <c r="G50" s="21" t="s">
        <v>87</v>
      </c>
      <c r="H50" s="22" t="s">
        <v>87</v>
      </c>
      <c r="I50" s="23" t="s">
        <v>17</v>
      </c>
      <c r="J50" s="21" t="s">
        <v>317</v>
      </c>
      <c r="K50" s="20" t="s">
        <v>142</v>
      </c>
      <c r="L50" s="21" t="s">
        <v>318</v>
      </c>
      <c r="M50" s="20">
        <v>12</v>
      </c>
      <c r="N50" s="20" t="s">
        <v>144</v>
      </c>
      <c r="O50" s="20" t="s">
        <v>18</v>
      </c>
      <c r="P50" s="21" t="s">
        <v>319</v>
      </c>
      <c r="Q50" s="20" t="s">
        <v>145</v>
      </c>
      <c r="R50" s="24">
        <v>44377</v>
      </c>
      <c r="S50" s="23" t="s">
        <v>87</v>
      </c>
      <c r="T50" s="21" t="s">
        <v>87</v>
      </c>
      <c r="U50" s="21" t="s">
        <v>87</v>
      </c>
      <c r="V50" s="20" t="s">
        <v>87</v>
      </c>
      <c r="W50" s="21" t="s">
        <v>87</v>
      </c>
      <c r="X50" s="20" t="s">
        <v>87</v>
      </c>
      <c r="Y50" s="20" t="s">
        <v>87</v>
      </c>
      <c r="Z50" s="20" t="s">
        <v>87</v>
      </c>
      <c r="AA50" s="21" t="s">
        <v>87</v>
      </c>
      <c r="AB50" s="20" t="s">
        <v>87</v>
      </c>
      <c r="AC50" s="20" t="s">
        <v>87</v>
      </c>
      <c r="AD50" s="107" t="s">
        <v>87</v>
      </c>
      <c r="AE50" s="108" t="s">
        <v>87</v>
      </c>
      <c r="AF50" s="25" t="s">
        <v>87</v>
      </c>
      <c r="AG50" s="26" t="s">
        <v>87</v>
      </c>
      <c r="AH50" s="27" t="s">
        <v>87</v>
      </c>
      <c r="AI50" s="27" t="s">
        <v>87</v>
      </c>
      <c r="AJ50" s="27" t="s">
        <v>87</v>
      </c>
      <c r="AK50" s="27" t="s">
        <v>87</v>
      </c>
      <c r="AL50" s="27" t="s">
        <v>87</v>
      </c>
      <c r="AM50" s="27" t="s">
        <v>87</v>
      </c>
      <c r="AN50" s="27" t="s">
        <v>87</v>
      </c>
      <c r="AO50" s="27" t="s">
        <v>87</v>
      </c>
      <c r="AP50" s="27" t="s">
        <v>87</v>
      </c>
      <c r="AQ50" s="27" t="s">
        <v>87</v>
      </c>
      <c r="AR50" s="27" t="s">
        <v>87</v>
      </c>
      <c r="AS50" s="27" t="s">
        <v>87</v>
      </c>
      <c r="AT50" s="27" t="s">
        <v>87</v>
      </c>
      <c r="AU50" s="27" t="s">
        <v>87</v>
      </c>
      <c r="AV50" s="26" t="s">
        <v>87</v>
      </c>
      <c r="AW50" s="26" t="s">
        <v>87</v>
      </c>
      <c r="AX50" s="28" t="s">
        <v>87</v>
      </c>
      <c r="AY50" s="25" t="s">
        <v>138</v>
      </c>
      <c r="AZ50" s="26" t="s">
        <v>320</v>
      </c>
      <c r="BA50" s="26" t="s">
        <v>321</v>
      </c>
      <c r="BB50" s="27" t="s">
        <v>138</v>
      </c>
      <c r="BC50" s="26" t="s">
        <v>322</v>
      </c>
      <c r="BD50" s="28" t="s">
        <v>323</v>
      </c>
      <c r="BE50" s="54" t="s">
        <v>17</v>
      </c>
      <c r="BF50" s="55" t="s">
        <v>324</v>
      </c>
      <c r="BG50" s="55" t="s">
        <v>325</v>
      </c>
      <c r="BH50" s="55" t="s">
        <v>326</v>
      </c>
      <c r="BI50" s="56" t="s">
        <v>327</v>
      </c>
      <c r="BJ50" s="54" t="s">
        <v>17</v>
      </c>
      <c r="BK50" s="55" t="s">
        <v>317</v>
      </c>
      <c r="BL50" s="55" t="s">
        <v>328</v>
      </c>
      <c r="BM50" s="55" t="s">
        <v>329</v>
      </c>
      <c r="BN50" s="56" t="s">
        <v>330</v>
      </c>
      <c r="BO50" s="54" t="s">
        <v>87</v>
      </c>
      <c r="BP50" s="55" t="s">
        <v>87</v>
      </c>
      <c r="BQ50" s="55" t="s">
        <v>87</v>
      </c>
      <c r="BR50" s="55" t="s">
        <v>87</v>
      </c>
      <c r="BS50" s="56" t="s">
        <v>87</v>
      </c>
      <c r="BT50" s="54" t="s">
        <v>87</v>
      </c>
      <c r="BU50" s="55" t="s">
        <v>87</v>
      </c>
      <c r="BV50" s="55" t="s">
        <v>87</v>
      </c>
      <c r="BW50" s="55" t="s">
        <v>87</v>
      </c>
      <c r="BX50" s="56" t="s">
        <v>87</v>
      </c>
      <c r="BY50" s="54" t="s">
        <v>87</v>
      </c>
      <c r="BZ50" s="55" t="s">
        <v>87</v>
      </c>
      <c r="CA50" s="55" t="s">
        <v>87</v>
      </c>
      <c r="CB50" s="55" t="s">
        <v>87</v>
      </c>
      <c r="CC50" s="56" t="s">
        <v>87</v>
      </c>
      <c r="CD50" s="54" t="s">
        <v>87</v>
      </c>
      <c r="CE50" s="55" t="s">
        <v>87</v>
      </c>
      <c r="CF50" s="55" t="s">
        <v>87</v>
      </c>
      <c r="CG50" s="55" t="s">
        <v>87</v>
      </c>
      <c r="CH50" s="56" t="s">
        <v>87</v>
      </c>
      <c r="CI50" s="54" t="s">
        <v>87</v>
      </c>
      <c r="CJ50" s="55" t="s">
        <v>87</v>
      </c>
      <c r="CK50" s="55" t="s">
        <v>87</v>
      </c>
      <c r="CL50" s="55" t="s">
        <v>87</v>
      </c>
      <c r="CM50" s="56" t="s">
        <v>87</v>
      </c>
      <c r="CN50" s="54" t="s">
        <v>87</v>
      </c>
      <c r="CO50" s="55" t="s">
        <v>87</v>
      </c>
      <c r="CP50" s="55" t="s">
        <v>87</v>
      </c>
      <c r="CQ50" s="55" t="s">
        <v>87</v>
      </c>
      <c r="CR50" s="56" t="s">
        <v>87</v>
      </c>
      <c r="CS50" s="54" t="s">
        <v>87</v>
      </c>
      <c r="CT50" s="55" t="s">
        <v>87</v>
      </c>
      <c r="CU50" s="55" t="s">
        <v>87</v>
      </c>
      <c r="CV50" s="55" t="s">
        <v>87</v>
      </c>
      <c r="CW50" s="56" t="s">
        <v>87</v>
      </c>
      <c r="CX50" s="54" t="s">
        <v>87</v>
      </c>
      <c r="CY50" s="55" t="s">
        <v>87</v>
      </c>
      <c r="CZ50" s="55" t="s">
        <v>87</v>
      </c>
      <c r="DA50" s="55" t="s">
        <v>87</v>
      </c>
      <c r="DB50" s="56" t="s">
        <v>87</v>
      </c>
      <c r="DC50" s="54" t="s">
        <v>87</v>
      </c>
      <c r="DD50" s="55" t="s">
        <v>87</v>
      </c>
      <c r="DE50" s="55" t="s">
        <v>87</v>
      </c>
      <c r="DF50" s="55" t="s">
        <v>87</v>
      </c>
      <c r="DG50" s="56" t="s">
        <v>87</v>
      </c>
      <c r="DH50" s="54" t="s">
        <v>87</v>
      </c>
      <c r="DI50" s="55" t="s">
        <v>87</v>
      </c>
      <c r="DJ50" s="55" t="s">
        <v>87</v>
      </c>
      <c r="DK50" s="55" t="s">
        <v>87</v>
      </c>
      <c r="DL50" s="56" t="s">
        <v>87</v>
      </c>
      <c r="DM50" s="54" t="s">
        <v>87</v>
      </c>
      <c r="DN50" s="55" t="s">
        <v>87</v>
      </c>
      <c r="DO50" s="55" t="s">
        <v>87</v>
      </c>
      <c r="DP50" s="55" t="s">
        <v>87</v>
      </c>
      <c r="DQ50" s="56" t="s">
        <v>87</v>
      </c>
      <c r="DR50" s="54" t="s">
        <v>87</v>
      </c>
      <c r="DS50" s="55" t="s">
        <v>87</v>
      </c>
      <c r="DT50" s="55" t="s">
        <v>87</v>
      </c>
      <c r="DU50" s="55" t="s">
        <v>87</v>
      </c>
      <c r="DV50" s="56" t="s">
        <v>87</v>
      </c>
      <c r="DW50" s="54" t="s">
        <v>87</v>
      </c>
      <c r="DX50" s="55" t="s">
        <v>87</v>
      </c>
      <c r="DY50" s="55" t="s">
        <v>87</v>
      </c>
      <c r="DZ50" s="55" t="s">
        <v>87</v>
      </c>
      <c r="EA50" s="56" t="s">
        <v>87</v>
      </c>
      <c r="EB50" s="29">
        <f t="shared" ref="EB50:EB61" si="8">COUNTA(A50:EA50)</f>
        <v>131</v>
      </c>
      <c r="EC50" s="29">
        <f t="shared" ref="EC50:EC61" si="9">COUNTA(A50:EA50)-COUNTIF(A50:EA50,"-")</f>
        <v>30</v>
      </c>
      <c r="ED50" s="121"/>
      <c r="EE50" s="27"/>
      <c r="EF50" s="27" t="s">
        <v>1</v>
      </c>
      <c r="EG50" s="27"/>
      <c r="EH50" s="27"/>
      <c r="EI50" s="27"/>
    </row>
    <row r="51" spans="1:139" ht="409.5" x14ac:dyDescent="0.25">
      <c r="A51" s="19" t="s">
        <v>10</v>
      </c>
      <c r="B51" s="17">
        <v>2021</v>
      </c>
      <c r="C51" s="18" t="s">
        <v>21</v>
      </c>
      <c r="D51" s="18" t="s">
        <v>140</v>
      </c>
      <c r="E51" s="21" t="s">
        <v>87</v>
      </c>
      <c r="F51" s="21" t="s">
        <v>87</v>
      </c>
      <c r="G51" s="21" t="s">
        <v>87</v>
      </c>
      <c r="H51" s="22" t="s">
        <v>87</v>
      </c>
      <c r="I51" s="23" t="s">
        <v>17</v>
      </c>
      <c r="J51" s="21" t="s">
        <v>317</v>
      </c>
      <c r="K51" s="20" t="s">
        <v>142</v>
      </c>
      <c r="L51" s="21" t="s">
        <v>331</v>
      </c>
      <c r="M51" s="20">
        <v>17</v>
      </c>
      <c r="N51" s="20" t="s">
        <v>144</v>
      </c>
      <c r="O51" s="20" t="s">
        <v>19</v>
      </c>
      <c r="P51" s="21" t="s">
        <v>332</v>
      </c>
      <c r="Q51" s="20" t="s">
        <v>145</v>
      </c>
      <c r="R51" s="24">
        <v>44255</v>
      </c>
      <c r="S51" s="23" t="s">
        <v>87</v>
      </c>
      <c r="T51" s="21" t="s">
        <v>87</v>
      </c>
      <c r="U51" s="21" t="s">
        <v>87</v>
      </c>
      <c r="V51" s="20" t="s">
        <v>87</v>
      </c>
      <c r="W51" s="21" t="s">
        <v>87</v>
      </c>
      <c r="X51" s="20" t="s">
        <v>87</v>
      </c>
      <c r="Y51" s="20" t="s">
        <v>87</v>
      </c>
      <c r="Z51" s="20" t="s">
        <v>87</v>
      </c>
      <c r="AA51" s="21" t="s">
        <v>87</v>
      </c>
      <c r="AB51" s="20" t="s">
        <v>87</v>
      </c>
      <c r="AC51" s="20" t="s">
        <v>87</v>
      </c>
      <c r="AD51" s="107" t="s">
        <v>87</v>
      </c>
      <c r="AE51" s="108" t="s">
        <v>87</v>
      </c>
      <c r="AF51" s="25" t="s">
        <v>87</v>
      </c>
      <c r="AG51" s="26" t="s">
        <v>87</v>
      </c>
      <c r="AH51" s="27" t="s">
        <v>87</v>
      </c>
      <c r="AI51" s="27" t="s">
        <v>87</v>
      </c>
      <c r="AJ51" s="27" t="s">
        <v>87</v>
      </c>
      <c r="AK51" s="27" t="s">
        <v>87</v>
      </c>
      <c r="AL51" s="27" t="s">
        <v>87</v>
      </c>
      <c r="AM51" s="27" t="s">
        <v>87</v>
      </c>
      <c r="AN51" s="27" t="s">
        <v>87</v>
      </c>
      <c r="AO51" s="27" t="s">
        <v>87</v>
      </c>
      <c r="AP51" s="27" t="s">
        <v>87</v>
      </c>
      <c r="AQ51" s="27" t="s">
        <v>87</v>
      </c>
      <c r="AR51" s="27" t="s">
        <v>87</v>
      </c>
      <c r="AS51" s="27" t="s">
        <v>87</v>
      </c>
      <c r="AT51" s="27" t="s">
        <v>87</v>
      </c>
      <c r="AU51" s="27" t="s">
        <v>87</v>
      </c>
      <c r="AV51" s="26" t="s">
        <v>87</v>
      </c>
      <c r="AW51" s="26" t="s">
        <v>87</v>
      </c>
      <c r="AX51" s="28" t="s">
        <v>87</v>
      </c>
      <c r="AY51" s="25" t="s">
        <v>87</v>
      </c>
      <c r="AZ51" s="26" t="s">
        <v>87</v>
      </c>
      <c r="BA51" s="26" t="s">
        <v>87</v>
      </c>
      <c r="BB51" s="27" t="s">
        <v>138</v>
      </c>
      <c r="BC51" s="26" t="s">
        <v>333</v>
      </c>
      <c r="BD51" s="28" t="s">
        <v>323</v>
      </c>
      <c r="BE51" s="54" t="s">
        <v>17</v>
      </c>
      <c r="BF51" s="55" t="s">
        <v>324</v>
      </c>
      <c r="BG51" s="55" t="s">
        <v>334</v>
      </c>
      <c r="BH51" s="55" t="s">
        <v>335</v>
      </c>
      <c r="BI51" s="56" t="s">
        <v>336</v>
      </c>
      <c r="BJ51" s="54" t="s">
        <v>17</v>
      </c>
      <c r="BK51" s="55" t="s">
        <v>317</v>
      </c>
      <c r="BL51" s="55" t="s">
        <v>337</v>
      </c>
      <c r="BM51" s="55" t="s">
        <v>338</v>
      </c>
      <c r="BN51" s="56" t="s">
        <v>339</v>
      </c>
      <c r="BO51" s="54" t="s">
        <v>87</v>
      </c>
      <c r="BP51" s="55" t="s">
        <v>87</v>
      </c>
      <c r="BQ51" s="55" t="s">
        <v>87</v>
      </c>
      <c r="BR51" s="55" t="s">
        <v>87</v>
      </c>
      <c r="BS51" s="56" t="s">
        <v>87</v>
      </c>
      <c r="BT51" s="54" t="s">
        <v>87</v>
      </c>
      <c r="BU51" s="55" t="s">
        <v>87</v>
      </c>
      <c r="BV51" s="55" t="s">
        <v>87</v>
      </c>
      <c r="BW51" s="55" t="s">
        <v>87</v>
      </c>
      <c r="BX51" s="56" t="s">
        <v>87</v>
      </c>
      <c r="BY51" s="54" t="s">
        <v>87</v>
      </c>
      <c r="BZ51" s="55" t="s">
        <v>87</v>
      </c>
      <c r="CA51" s="55" t="s">
        <v>87</v>
      </c>
      <c r="CB51" s="55" t="s">
        <v>87</v>
      </c>
      <c r="CC51" s="56" t="s">
        <v>87</v>
      </c>
      <c r="CD51" s="54" t="s">
        <v>87</v>
      </c>
      <c r="CE51" s="55" t="s">
        <v>87</v>
      </c>
      <c r="CF51" s="55" t="s">
        <v>87</v>
      </c>
      <c r="CG51" s="55" t="s">
        <v>87</v>
      </c>
      <c r="CH51" s="56" t="s">
        <v>87</v>
      </c>
      <c r="CI51" s="54" t="s">
        <v>87</v>
      </c>
      <c r="CJ51" s="55" t="s">
        <v>87</v>
      </c>
      <c r="CK51" s="55" t="s">
        <v>87</v>
      </c>
      <c r="CL51" s="55" t="s">
        <v>87</v>
      </c>
      <c r="CM51" s="56" t="s">
        <v>87</v>
      </c>
      <c r="CN51" s="54" t="s">
        <v>87</v>
      </c>
      <c r="CO51" s="55" t="s">
        <v>87</v>
      </c>
      <c r="CP51" s="55" t="s">
        <v>87</v>
      </c>
      <c r="CQ51" s="55" t="s">
        <v>87</v>
      </c>
      <c r="CR51" s="56" t="s">
        <v>87</v>
      </c>
      <c r="CS51" s="54" t="s">
        <v>87</v>
      </c>
      <c r="CT51" s="55" t="s">
        <v>87</v>
      </c>
      <c r="CU51" s="55" t="s">
        <v>87</v>
      </c>
      <c r="CV51" s="55" t="s">
        <v>87</v>
      </c>
      <c r="CW51" s="56" t="s">
        <v>87</v>
      </c>
      <c r="CX51" s="54" t="s">
        <v>87</v>
      </c>
      <c r="CY51" s="55" t="s">
        <v>87</v>
      </c>
      <c r="CZ51" s="55" t="s">
        <v>87</v>
      </c>
      <c r="DA51" s="55" t="s">
        <v>87</v>
      </c>
      <c r="DB51" s="56" t="s">
        <v>87</v>
      </c>
      <c r="DC51" s="54" t="s">
        <v>87</v>
      </c>
      <c r="DD51" s="55" t="s">
        <v>87</v>
      </c>
      <c r="DE51" s="55" t="s">
        <v>87</v>
      </c>
      <c r="DF51" s="55" t="s">
        <v>87</v>
      </c>
      <c r="DG51" s="56" t="s">
        <v>87</v>
      </c>
      <c r="DH51" s="54" t="s">
        <v>87</v>
      </c>
      <c r="DI51" s="55" t="s">
        <v>87</v>
      </c>
      <c r="DJ51" s="55" t="s">
        <v>87</v>
      </c>
      <c r="DK51" s="55" t="s">
        <v>87</v>
      </c>
      <c r="DL51" s="56" t="s">
        <v>87</v>
      </c>
      <c r="DM51" s="54" t="s">
        <v>87</v>
      </c>
      <c r="DN51" s="55" t="s">
        <v>87</v>
      </c>
      <c r="DO51" s="55" t="s">
        <v>87</v>
      </c>
      <c r="DP51" s="55" t="s">
        <v>87</v>
      </c>
      <c r="DQ51" s="56" t="s">
        <v>87</v>
      </c>
      <c r="DR51" s="54" t="s">
        <v>87</v>
      </c>
      <c r="DS51" s="55" t="s">
        <v>87</v>
      </c>
      <c r="DT51" s="55" t="s">
        <v>87</v>
      </c>
      <c r="DU51" s="55" t="s">
        <v>87</v>
      </c>
      <c r="DV51" s="56" t="s">
        <v>87</v>
      </c>
      <c r="DW51" s="54" t="s">
        <v>87</v>
      </c>
      <c r="DX51" s="55" t="s">
        <v>87</v>
      </c>
      <c r="DY51" s="55" t="s">
        <v>87</v>
      </c>
      <c r="DZ51" s="55" t="s">
        <v>87</v>
      </c>
      <c r="EA51" s="56" t="s">
        <v>87</v>
      </c>
      <c r="EB51" s="29">
        <f t="shared" si="8"/>
        <v>131</v>
      </c>
      <c r="EC51" s="29">
        <f t="shared" si="9"/>
        <v>27</v>
      </c>
      <c r="ED51" s="121"/>
      <c r="EE51" s="27"/>
      <c r="EF51" s="27" t="s">
        <v>1</v>
      </c>
      <c r="EG51" s="27"/>
      <c r="EH51" s="27"/>
      <c r="EI51" s="27"/>
    </row>
    <row r="52" spans="1:139" ht="409.5" x14ac:dyDescent="0.25">
      <c r="A52" s="19" t="s">
        <v>10</v>
      </c>
      <c r="B52" s="17">
        <v>2021</v>
      </c>
      <c r="C52" s="18" t="s">
        <v>21</v>
      </c>
      <c r="D52" s="18" t="s">
        <v>140</v>
      </c>
      <c r="E52" s="21" t="s">
        <v>87</v>
      </c>
      <c r="F52" s="21" t="s">
        <v>87</v>
      </c>
      <c r="G52" s="21" t="s">
        <v>87</v>
      </c>
      <c r="H52" s="22" t="s">
        <v>87</v>
      </c>
      <c r="I52" s="23" t="s">
        <v>17</v>
      </c>
      <c r="J52" s="21" t="s">
        <v>324</v>
      </c>
      <c r="K52" s="20" t="s">
        <v>142</v>
      </c>
      <c r="L52" s="21" t="s">
        <v>340</v>
      </c>
      <c r="M52" s="20">
        <v>6</v>
      </c>
      <c r="N52" s="20" t="s">
        <v>144</v>
      </c>
      <c r="O52" s="20" t="s">
        <v>18</v>
      </c>
      <c r="P52" s="21" t="s">
        <v>341</v>
      </c>
      <c r="Q52" s="20" t="s">
        <v>145</v>
      </c>
      <c r="R52" s="24">
        <v>44377</v>
      </c>
      <c r="S52" s="23" t="s">
        <v>87</v>
      </c>
      <c r="T52" s="21" t="s">
        <v>87</v>
      </c>
      <c r="U52" s="21" t="s">
        <v>87</v>
      </c>
      <c r="V52" s="20" t="s">
        <v>87</v>
      </c>
      <c r="W52" s="21" t="s">
        <v>87</v>
      </c>
      <c r="X52" s="20" t="s">
        <v>87</v>
      </c>
      <c r="Y52" s="20" t="s">
        <v>87</v>
      </c>
      <c r="Z52" s="20" t="s">
        <v>87</v>
      </c>
      <c r="AA52" s="21" t="s">
        <v>87</v>
      </c>
      <c r="AB52" s="20" t="s">
        <v>87</v>
      </c>
      <c r="AC52" s="20" t="s">
        <v>87</v>
      </c>
      <c r="AD52" s="107" t="s">
        <v>87</v>
      </c>
      <c r="AE52" s="108" t="s">
        <v>87</v>
      </c>
      <c r="AF52" s="25" t="s">
        <v>87</v>
      </c>
      <c r="AG52" s="26" t="s">
        <v>87</v>
      </c>
      <c r="AH52" s="27" t="s">
        <v>87</v>
      </c>
      <c r="AI52" s="27" t="s">
        <v>87</v>
      </c>
      <c r="AJ52" s="27" t="s">
        <v>87</v>
      </c>
      <c r="AK52" s="27" t="s">
        <v>87</v>
      </c>
      <c r="AL52" s="27" t="s">
        <v>87</v>
      </c>
      <c r="AM52" s="27" t="s">
        <v>87</v>
      </c>
      <c r="AN52" s="27" t="s">
        <v>87</v>
      </c>
      <c r="AO52" s="27" t="s">
        <v>87</v>
      </c>
      <c r="AP52" s="27" t="s">
        <v>87</v>
      </c>
      <c r="AQ52" s="27" t="s">
        <v>87</v>
      </c>
      <c r="AR52" s="27" t="s">
        <v>87</v>
      </c>
      <c r="AS52" s="27" t="s">
        <v>87</v>
      </c>
      <c r="AT52" s="27" t="s">
        <v>87</v>
      </c>
      <c r="AU52" s="27" t="s">
        <v>87</v>
      </c>
      <c r="AV52" s="26" t="s">
        <v>87</v>
      </c>
      <c r="AW52" s="26" t="s">
        <v>87</v>
      </c>
      <c r="AX52" s="28" t="s">
        <v>87</v>
      </c>
      <c r="AY52" s="25" t="s">
        <v>87</v>
      </c>
      <c r="AZ52" s="26" t="s">
        <v>87</v>
      </c>
      <c r="BA52" s="26" t="s">
        <v>87</v>
      </c>
      <c r="BB52" s="27" t="s">
        <v>87</v>
      </c>
      <c r="BC52" s="26" t="s">
        <v>87</v>
      </c>
      <c r="BD52" s="28" t="s">
        <v>87</v>
      </c>
      <c r="BE52" s="54" t="s">
        <v>17</v>
      </c>
      <c r="BF52" s="55" t="s">
        <v>324</v>
      </c>
      <c r="BG52" s="55" t="s">
        <v>342</v>
      </c>
      <c r="BH52" s="55" t="s">
        <v>343</v>
      </c>
      <c r="BI52" s="56" t="s">
        <v>344</v>
      </c>
      <c r="BJ52" s="54" t="s">
        <v>17</v>
      </c>
      <c r="BK52" s="55" t="s">
        <v>317</v>
      </c>
      <c r="BL52" s="55" t="s">
        <v>345</v>
      </c>
      <c r="BM52" s="55" t="s">
        <v>346</v>
      </c>
      <c r="BN52" s="56" t="s">
        <v>347</v>
      </c>
      <c r="BO52" s="54" t="s">
        <v>87</v>
      </c>
      <c r="BP52" s="55" t="s">
        <v>87</v>
      </c>
      <c r="BQ52" s="55" t="s">
        <v>87</v>
      </c>
      <c r="BR52" s="55" t="s">
        <v>87</v>
      </c>
      <c r="BS52" s="56" t="s">
        <v>87</v>
      </c>
      <c r="BT52" s="54" t="s">
        <v>87</v>
      </c>
      <c r="BU52" s="55" t="s">
        <v>87</v>
      </c>
      <c r="BV52" s="55" t="s">
        <v>87</v>
      </c>
      <c r="BW52" s="55" t="s">
        <v>87</v>
      </c>
      <c r="BX52" s="56" t="s">
        <v>87</v>
      </c>
      <c r="BY52" s="54" t="s">
        <v>87</v>
      </c>
      <c r="BZ52" s="55" t="s">
        <v>87</v>
      </c>
      <c r="CA52" s="55" t="s">
        <v>87</v>
      </c>
      <c r="CB52" s="55" t="s">
        <v>87</v>
      </c>
      <c r="CC52" s="56" t="s">
        <v>87</v>
      </c>
      <c r="CD52" s="54" t="s">
        <v>87</v>
      </c>
      <c r="CE52" s="55" t="s">
        <v>87</v>
      </c>
      <c r="CF52" s="55" t="s">
        <v>87</v>
      </c>
      <c r="CG52" s="55" t="s">
        <v>87</v>
      </c>
      <c r="CH52" s="56" t="s">
        <v>87</v>
      </c>
      <c r="CI52" s="54" t="s">
        <v>87</v>
      </c>
      <c r="CJ52" s="55" t="s">
        <v>87</v>
      </c>
      <c r="CK52" s="55" t="s">
        <v>87</v>
      </c>
      <c r="CL52" s="55" t="s">
        <v>87</v>
      </c>
      <c r="CM52" s="56" t="s">
        <v>87</v>
      </c>
      <c r="CN52" s="54" t="s">
        <v>87</v>
      </c>
      <c r="CO52" s="55" t="s">
        <v>87</v>
      </c>
      <c r="CP52" s="55" t="s">
        <v>87</v>
      </c>
      <c r="CQ52" s="55" t="s">
        <v>87</v>
      </c>
      <c r="CR52" s="56" t="s">
        <v>87</v>
      </c>
      <c r="CS52" s="54" t="s">
        <v>87</v>
      </c>
      <c r="CT52" s="55" t="s">
        <v>87</v>
      </c>
      <c r="CU52" s="55" t="s">
        <v>87</v>
      </c>
      <c r="CV52" s="55" t="s">
        <v>87</v>
      </c>
      <c r="CW52" s="56" t="s">
        <v>87</v>
      </c>
      <c r="CX52" s="54" t="s">
        <v>87</v>
      </c>
      <c r="CY52" s="55" t="s">
        <v>87</v>
      </c>
      <c r="CZ52" s="55" t="s">
        <v>87</v>
      </c>
      <c r="DA52" s="55" t="s">
        <v>87</v>
      </c>
      <c r="DB52" s="56" t="s">
        <v>87</v>
      </c>
      <c r="DC52" s="54" t="s">
        <v>87</v>
      </c>
      <c r="DD52" s="55" t="s">
        <v>87</v>
      </c>
      <c r="DE52" s="55" t="s">
        <v>87</v>
      </c>
      <c r="DF52" s="55" t="s">
        <v>87</v>
      </c>
      <c r="DG52" s="56" t="s">
        <v>87</v>
      </c>
      <c r="DH52" s="54" t="s">
        <v>87</v>
      </c>
      <c r="DI52" s="55" t="s">
        <v>87</v>
      </c>
      <c r="DJ52" s="55" t="s">
        <v>87</v>
      </c>
      <c r="DK52" s="55" t="s">
        <v>87</v>
      </c>
      <c r="DL52" s="56" t="s">
        <v>87</v>
      </c>
      <c r="DM52" s="54" t="s">
        <v>87</v>
      </c>
      <c r="DN52" s="55" t="s">
        <v>87</v>
      </c>
      <c r="DO52" s="55" t="s">
        <v>87</v>
      </c>
      <c r="DP52" s="55" t="s">
        <v>87</v>
      </c>
      <c r="DQ52" s="56" t="s">
        <v>87</v>
      </c>
      <c r="DR52" s="54" t="s">
        <v>87</v>
      </c>
      <c r="DS52" s="55" t="s">
        <v>87</v>
      </c>
      <c r="DT52" s="55" t="s">
        <v>87</v>
      </c>
      <c r="DU52" s="55" t="s">
        <v>87</v>
      </c>
      <c r="DV52" s="56" t="s">
        <v>87</v>
      </c>
      <c r="DW52" s="54" t="s">
        <v>87</v>
      </c>
      <c r="DX52" s="55" t="s">
        <v>87</v>
      </c>
      <c r="DY52" s="55" t="s">
        <v>87</v>
      </c>
      <c r="DZ52" s="55" t="s">
        <v>87</v>
      </c>
      <c r="EA52" s="56" t="s">
        <v>87</v>
      </c>
      <c r="EB52" s="29">
        <f t="shared" si="8"/>
        <v>131</v>
      </c>
      <c r="EC52" s="29">
        <f t="shared" si="9"/>
        <v>24</v>
      </c>
      <c r="ED52" s="121"/>
      <c r="EE52" s="27"/>
      <c r="EF52" s="27"/>
      <c r="EG52" s="27"/>
      <c r="EH52" s="27"/>
      <c r="EI52" s="27"/>
    </row>
    <row r="53" spans="1:139" ht="330" x14ac:dyDescent="0.25">
      <c r="A53" s="19" t="s">
        <v>10</v>
      </c>
      <c r="B53" s="17">
        <v>2021</v>
      </c>
      <c r="C53" s="18" t="s">
        <v>21</v>
      </c>
      <c r="D53" s="18" t="s">
        <v>140</v>
      </c>
      <c r="E53" s="21" t="s">
        <v>87</v>
      </c>
      <c r="F53" s="21" t="s">
        <v>87</v>
      </c>
      <c r="G53" s="21" t="s">
        <v>87</v>
      </c>
      <c r="H53" s="22" t="s">
        <v>87</v>
      </c>
      <c r="I53" s="23" t="s">
        <v>17</v>
      </c>
      <c r="J53" s="21" t="s">
        <v>324</v>
      </c>
      <c r="K53" s="20" t="s">
        <v>142</v>
      </c>
      <c r="L53" s="21" t="s">
        <v>348</v>
      </c>
      <c r="M53" s="20">
        <v>23</v>
      </c>
      <c r="N53" s="20" t="s">
        <v>144</v>
      </c>
      <c r="O53" s="20" t="s">
        <v>18</v>
      </c>
      <c r="P53" s="21" t="s">
        <v>349</v>
      </c>
      <c r="Q53" s="20" t="s">
        <v>145</v>
      </c>
      <c r="R53" s="24">
        <v>44377</v>
      </c>
      <c r="S53" s="23" t="s">
        <v>87</v>
      </c>
      <c r="T53" s="21" t="s">
        <v>87</v>
      </c>
      <c r="U53" s="21" t="s">
        <v>87</v>
      </c>
      <c r="V53" s="20" t="s">
        <v>87</v>
      </c>
      <c r="W53" s="21" t="s">
        <v>87</v>
      </c>
      <c r="X53" s="20" t="s">
        <v>87</v>
      </c>
      <c r="Y53" s="20" t="s">
        <v>87</v>
      </c>
      <c r="Z53" s="20" t="s">
        <v>87</v>
      </c>
      <c r="AA53" s="21" t="s">
        <v>87</v>
      </c>
      <c r="AB53" s="20" t="s">
        <v>87</v>
      </c>
      <c r="AC53" s="20" t="s">
        <v>87</v>
      </c>
      <c r="AD53" s="107" t="s">
        <v>87</v>
      </c>
      <c r="AE53" s="108" t="s">
        <v>87</v>
      </c>
      <c r="AF53" s="25" t="s">
        <v>87</v>
      </c>
      <c r="AG53" s="26" t="s">
        <v>87</v>
      </c>
      <c r="AH53" s="27" t="s">
        <v>87</v>
      </c>
      <c r="AI53" s="27" t="s">
        <v>87</v>
      </c>
      <c r="AJ53" s="27" t="s">
        <v>87</v>
      </c>
      <c r="AK53" s="27" t="s">
        <v>87</v>
      </c>
      <c r="AL53" s="27" t="s">
        <v>87</v>
      </c>
      <c r="AM53" s="27" t="s">
        <v>87</v>
      </c>
      <c r="AN53" s="27" t="s">
        <v>87</v>
      </c>
      <c r="AO53" s="27" t="s">
        <v>87</v>
      </c>
      <c r="AP53" s="27" t="s">
        <v>87</v>
      </c>
      <c r="AQ53" s="27" t="s">
        <v>87</v>
      </c>
      <c r="AR53" s="27" t="s">
        <v>87</v>
      </c>
      <c r="AS53" s="27" t="s">
        <v>87</v>
      </c>
      <c r="AT53" s="27" t="s">
        <v>87</v>
      </c>
      <c r="AU53" s="27" t="s">
        <v>87</v>
      </c>
      <c r="AV53" s="26" t="s">
        <v>87</v>
      </c>
      <c r="AW53" s="26" t="s">
        <v>87</v>
      </c>
      <c r="AX53" s="28" t="s">
        <v>87</v>
      </c>
      <c r="AY53" s="25" t="s">
        <v>87</v>
      </c>
      <c r="AZ53" s="26" t="s">
        <v>87</v>
      </c>
      <c r="BA53" s="26" t="s">
        <v>87</v>
      </c>
      <c r="BB53" s="27" t="s">
        <v>87</v>
      </c>
      <c r="BC53" s="26" t="s">
        <v>87</v>
      </c>
      <c r="BD53" s="28" t="s">
        <v>87</v>
      </c>
      <c r="BE53" s="54" t="s">
        <v>17</v>
      </c>
      <c r="BF53" s="55" t="s">
        <v>324</v>
      </c>
      <c r="BG53" s="55" t="s">
        <v>350</v>
      </c>
      <c r="BH53" s="55" t="s">
        <v>351</v>
      </c>
      <c r="BI53" s="56" t="s">
        <v>352</v>
      </c>
      <c r="BJ53" s="54" t="s">
        <v>87</v>
      </c>
      <c r="BK53" s="55" t="s">
        <v>87</v>
      </c>
      <c r="BL53" s="55" t="s">
        <v>87</v>
      </c>
      <c r="BM53" s="55" t="s">
        <v>87</v>
      </c>
      <c r="BN53" s="56" t="s">
        <v>87</v>
      </c>
      <c r="BO53" s="54" t="s">
        <v>87</v>
      </c>
      <c r="BP53" s="55" t="s">
        <v>87</v>
      </c>
      <c r="BQ53" s="55" t="s">
        <v>87</v>
      </c>
      <c r="BR53" s="55" t="s">
        <v>87</v>
      </c>
      <c r="BS53" s="56" t="s">
        <v>87</v>
      </c>
      <c r="BT53" s="54" t="s">
        <v>87</v>
      </c>
      <c r="BU53" s="55" t="s">
        <v>87</v>
      </c>
      <c r="BV53" s="55" t="s">
        <v>87</v>
      </c>
      <c r="BW53" s="55" t="s">
        <v>87</v>
      </c>
      <c r="BX53" s="56" t="s">
        <v>87</v>
      </c>
      <c r="BY53" s="54" t="s">
        <v>87</v>
      </c>
      <c r="BZ53" s="55" t="s">
        <v>87</v>
      </c>
      <c r="CA53" s="55" t="s">
        <v>87</v>
      </c>
      <c r="CB53" s="55" t="s">
        <v>87</v>
      </c>
      <c r="CC53" s="56" t="s">
        <v>87</v>
      </c>
      <c r="CD53" s="54" t="s">
        <v>87</v>
      </c>
      <c r="CE53" s="55" t="s">
        <v>87</v>
      </c>
      <c r="CF53" s="55" t="s">
        <v>87</v>
      </c>
      <c r="CG53" s="55" t="s">
        <v>87</v>
      </c>
      <c r="CH53" s="56" t="s">
        <v>87</v>
      </c>
      <c r="CI53" s="54" t="s">
        <v>87</v>
      </c>
      <c r="CJ53" s="55" t="s">
        <v>87</v>
      </c>
      <c r="CK53" s="55" t="s">
        <v>87</v>
      </c>
      <c r="CL53" s="55" t="s">
        <v>87</v>
      </c>
      <c r="CM53" s="56" t="s">
        <v>87</v>
      </c>
      <c r="CN53" s="54" t="s">
        <v>87</v>
      </c>
      <c r="CO53" s="55" t="s">
        <v>87</v>
      </c>
      <c r="CP53" s="55" t="s">
        <v>87</v>
      </c>
      <c r="CQ53" s="55" t="s">
        <v>87</v>
      </c>
      <c r="CR53" s="56" t="s">
        <v>87</v>
      </c>
      <c r="CS53" s="54" t="s">
        <v>87</v>
      </c>
      <c r="CT53" s="55" t="s">
        <v>87</v>
      </c>
      <c r="CU53" s="55" t="s">
        <v>87</v>
      </c>
      <c r="CV53" s="55" t="s">
        <v>87</v>
      </c>
      <c r="CW53" s="56" t="s">
        <v>87</v>
      </c>
      <c r="CX53" s="54" t="s">
        <v>87</v>
      </c>
      <c r="CY53" s="55" t="s">
        <v>87</v>
      </c>
      <c r="CZ53" s="55" t="s">
        <v>87</v>
      </c>
      <c r="DA53" s="55" t="s">
        <v>87</v>
      </c>
      <c r="DB53" s="56" t="s">
        <v>87</v>
      </c>
      <c r="DC53" s="54" t="s">
        <v>87</v>
      </c>
      <c r="DD53" s="55" t="s">
        <v>87</v>
      </c>
      <c r="DE53" s="55" t="s">
        <v>87</v>
      </c>
      <c r="DF53" s="55" t="s">
        <v>87</v>
      </c>
      <c r="DG53" s="56" t="s">
        <v>87</v>
      </c>
      <c r="DH53" s="54" t="s">
        <v>87</v>
      </c>
      <c r="DI53" s="55" t="s">
        <v>87</v>
      </c>
      <c r="DJ53" s="55" t="s">
        <v>87</v>
      </c>
      <c r="DK53" s="55" t="s">
        <v>87</v>
      </c>
      <c r="DL53" s="56" t="s">
        <v>87</v>
      </c>
      <c r="DM53" s="54" t="s">
        <v>87</v>
      </c>
      <c r="DN53" s="55" t="s">
        <v>87</v>
      </c>
      <c r="DO53" s="55" t="s">
        <v>87</v>
      </c>
      <c r="DP53" s="55" t="s">
        <v>87</v>
      </c>
      <c r="DQ53" s="56" t="s">
        <v>87</v>
      </c>
      <c r="DR53" s="54" t="s">
        <v>87</v>
      </c>
      <c r="DS53" s="55" t="s">
        <v>87</v>
      </c>
      <c r="DT53" s="55" t="s">
        <v>87</v>
      </c>
      <c r="DU53" s="55" t="s">
        <v>87</v>
      </c>
      <c r="DV53" s="56" t="s">
        <v>87</v>
      </c>
      <c r="DW53" s="54" t="s">
        <v>87</v>
      </c>
      <c r="DX53" s="55" t="s">
        <v>87</v>
      </c>
      <c r="DY53" s="55" t="s">
        <v>87</v>
      </c>
      <c r="DZ53" s="55" t="s">
        <v>87</v>
      </c>
      <c r="EA53" s="56" t="s">
        <v>87</v>
      </c>
      <c r="EB53" s="29">
        <f t="shared" si="8"/>
        <v>131</v>
      </c>
      <c r="EC53" s="29">
        <f t="shared" si="9"/>
        <v>19</v>
      </c>
      <c r="ED53" s="121"/>
      <c r="EE53" s="27"/>
      <c r="EF53" s="27"/>
      <c r="EG53" s="27"/>
      <c r="EH53" s="27"/>
      <c r="EI53" s="27"/>
    </row>
    <row r="54" spans="1:139" ht="300" x14ac:dyDescent="0.25">
      <c r="A54" s="19" t="s">
        <v>10</v>
      </c>
      <c r="B54" s="17">
        <v>2021</v>
      </c>
      <c r="C54" s="18" t="s">
        <v>21</v>
      </c>
      <c r="D54" s="18" t="s">
        <v>140</v>
      </c>
      <c r="E54" s="21" t="s">
        <v>87</v>
      </c>
      <c r="F54" s="21" t="s">
        <v>87</v>
      </c>
      <c r="G54" s="21" t="s">
        <v>87</v>
      </c>
      <c r="H54" s="22" t="s">
        <v>87</v>
      </c>
      <c r="I54" s="23" t="s">
        <v>87</v>
      </c>
      <c r="J54" s="21" t="s">
        <v>87</v>
      </c>
      <c r="K54" s="20" t="s">
        <v>87</v>
      </c>
      <c r="L54" s="21" t="s">
        <v>87</v>
      </c>
      <c r="M54" s="20" t="s">
        <v>87</v>
      </c>
      <c r="N54" s="20" t="s">
        <v>87</v>
      </c>
      <c r="O54" s="20" t="s">
        <v>87</v>
      </c>
      <c r="P54" s="21" t="s">
        <v>87</v>
      </c>
      <c r="Q54" s="20" t="s">
        <v>87</v>
      </c>
      <c r="R54" s="24" t="s">
        <v>87</v>
      </c>
      <c r="S54" s="23" t="s">
        <v>87</v>
      </c>
      <c r="T54" s="21" t="s">
        <v>87</v>
      </c>
      <c r="U54" s="21" t="s">
        <v>87</v>
      </c>
      <c r="V54" s="20" t="s">
        <v>87</v>
      </c>
      <c r="W54" s="21" t="s">
        <v>87</v>
      </c>
      <c r="X54" s="20" t="s">
        <v>87</v>
      </c>
      <c r="Y54" s="20" t="s">
        <v>87</v>
      </c>
      <c r="Z54" s="20" t="s">
        <v>87</v>
      </c>
      <c r="AA54" s="21" t="s">
        <v>87</v>
      </c>
      <c r="AB54" s="20" t="s">
        <v>87</v>
      </c>
      <c r="AC54" s="20" t="s">
        <v>87</v>
      </c>
      <c r="AD54" s="107" t="s">
        <v>87</v>
      </c>
      <c r="AE54" s="108" t="s">
        <v>87</v>
      </c>
      <c r="AF54" s="25" t="s">
        <v>87</v>
      </c>
      <c r="AG54" s="26" t="s">
        <v>87</v>
      </c>
      <c r="AH54" s="27" t="s">
        <v>87</v>
      </c>
      <c r="AI54" s="27" t="s">
        <v>87</v>
      </c>
      <c r="AJ54" s="27" t="s">
        <v>87</v>
      </c>
      <c r="AK54" s="27" t="s">
        <v>87</v>
      </c>
      <c r="AL54" s="27" t="s">
        <v>87</v>
      </c>
      <c r="AM54" s="27" t="s">
        <v>87</v>
      </c>
      <c r="AN54" s="27" t="s">
        <v>87</v>
      </c>
      <c r="AO54" s="27" t="s">
        <v>87</v>
      </c>
      <c r="AP54" s="27" t="s">
        <v>87</v>
      </c>
      <c r="AQ54" s="27" t="s">
        <v>87</v>
      </c>
      <c r="AR54" s="27" t="s">
        <v>87</v>
      </c>
      <c r="AS54" s="27" t="s">
        <v>87</v>
      </c>
      <c r="AT54" s="27" t="s">
        <v>87</v>
      </c>
      <c r="AU54" s="27" t="s">
        <v>87</v>
      </c>
      <c r="AV54" s="26" t="s">
        <v>87</v>
      </c>
      <c r="AW54" s="26" t="s">
        <v>87</v>
      </c>
      <c r="AX54" s="28" t="s">
        <v>87</v>
      </c>
      <c r="AY54" s="25" t="s">
        <v>87</v>
      </c>
      <c r="AZ54" s="26" t="s">
        <v>87</v>
      </c>
      <c r="BA54" s="26" t="s">
        <v>87</v>
      </c>
      <c r="BB54" s="27" t="s">
        <v>87</v>
      </c>
      <c r="BC54" s="26" t="s">
        <v>87</v>
      </c>
      <c r="BD54" s="28" t="s">
        <v>87</v>
      </c>
      <c r="BE54" s="54" t="s">
        <v>17</v>
      </c>
      <c r="BF54" s="55" t="s">
        <v>324</v>
      </c>
      <c r="BG54" s="55" t="s">
        <v>353</v>
      </c>
      <c r="BH54" s="55" t="s">
        <v>343</v>
      </c>
      <c r="BI54" s="56" t="s">
        <v>344</v>
      </c>
      <c r="BJ54" s="54" t="s">
        <v>87</v>
      </c>
      <c r="BK54" s="55" t="s">
        <v>87</v>
      </c>
      <c r="BL54" s="55" t="s">
        <v>87</v>
      </c>
      <c r="BM54" s="55" t="s">
        <v>87</v>
      </c>
      <c r="BN54" s="56" t="s">
        <v>87</v>
      </c>
      <c r="BO54" s="54" t="s">
        <v>87</v>
      </c>
      <c r="BP54" s="55" t="s">
        <v>87</v>
      </c>
      <c r="BQ54" s="55" t="s">
        <v>87</v>
      </c>
      <c r="BR54" s="55" t="s">
        <v>87</v>
      </c>
      <c r="BS54" s="56" t="s">
        <v>87</v>
      </c>
      <c r="BT54" s="54" t="s">
        <v>87</v>
      </c>
      <c r="BU54" s="55" t="s">
        <v>87</v>
      </c>
      <c r="BV54" s="55" t="s">
        <v>87</v>
      </c>
      <c r="BW54" s="55" t="s">
        <v>87</v>
      </c>
      <c r="BX54" s="56" t="s">
        <v>87</v>
      </c>
      <c r="BY54" s="54" t="s">
        <v>87</v>
      </c>
      <c r="BZ54" s="55" t="s">
        <v>87</v>
      </c>
      <c r="CA54" s="55" t="s">
        <v>87</v>
      </c>
      <c r="CB54" s="55" t="s">
        <v>87</v>
      </c>
      <c r="CC54" s="56" t="s">
        <v>87</v>
      </c>
      <c r="CD54" s="54" t="s">
        <v>87</v>
      </c>
      <c r="CE54" s="55" t="s">
        <v>87</v>
      </c>
      <c r="CF54" s="55" t="s">
        <v>87</v>
      </c>
      <c r="CG54" s="55" t="s">
        <v>87</v>
      </c>
      <c r="CH54" s="56" t="s">
        <v>87</v>
      </c>
      <c r="CI54" s="54" t="s">
        <v>87</v>
      </c>
      <c r="CJ54" s="55" t="s">
        <v>87</v>
      </c>
      <c r="CK54" s="55" t="s">
        <v>87</v>
      </c>
      <c r="CL54" s="55" t="s">
        <v>87</v>
      </c>
      <c r="CM54" s="56" t="s">
        <v>87</v>
      </c>
      <c r="CN54" s="54" t="s">
        <v>87</v>
      </c>
      <c r="CO54" s="55" t="s">
        <v>87</v>
      </c>
      <c r="CP54" s="55" t="s">
        <v>87</v>
      </c>
      <c r="CQ54" s="55" t="s">
        <v>87</v>
      </c>
      <c r="CR54" s="56" t="s">
        <v>87</v>
      </c>
      <c r="CS54" s="54" t="s">
        <v>87</v>
      </c>
      <c r="CT54" s="55" t="s">
        <v>87</v>
      </c>
      <c r="CU54" s="55" t="s">
        <v>87</v>
      </c>
      <c r="CV54" s="55" t="s">
        <v>87</v>
      </c>
      <c r="CW54" s="56" t="s">
        <v>87</v>
      </c>
      <c r="CX54" s="54" t="s">
        <v>87</v>
      </c>
      <c r="CY54" s="55" t="s">
        <v>87</v>
      </c>
      <c r="CZ54" s="55" t="s">
        <v>87</v>
      </c>
      <c r="DA54" s="55" t="s">
        <v>87</v>
      </c>
      <c r="DB54" s="56" t="s">
        <v>87</v>
      </c>
      <c r="DC54" s="54" t="s">
        <v>87</v>
      </c>
      <c r="DD54" s="55" t="s">
        <v>87</v>
      </c>
      <c r="DE54" s="55" t="s">
        <v>87</v>
      </c>
      <c r="DF54" s="55" t="s">
        <v>87</v>
      </c>
      <c r="DG54" s="56" t="s">
        <v>87</v>
      </c>
      <c r="DH54" s="54" t="s">
        <v>87</v>
      </c>
      <c r="DI54" s="55" t="s">
        <v>87</v>
      </c>
      <c r="DJ54" s="55" t="s">
        <v>87</v>
      </c>
      <c r="DK54" s="55" t="s">
        <v>87</v>
      </c>
      <c r="DL54" s="56" t="s">
        <v>87</v>
      </c>
      <c r="DM54" s="54" t="s">
        <v>87</v>
      </c>
      <c r="DN54" s="55" t="s">
        <v>87</v>
      </c>
      <c r="DO54" s="55" t="s">
        <v>87</v>
      </c>
      <c r="DP54" s="55" t="s">
        <v>87</v>
      </c>
      <c r="DQ54" s="56" t="s">
        <v>87</v>
      </c>
      <c r="DR54" s="54" t="s">
        <v>87</v>
      </c>
      <c r="DS54" s="55" t="s">
        <v>87</v>
      </c>
      <c r="DT54" s="55" t="s">
        <v>87</v>
      </c>
      <c r="DU54" s="55" t="s">
        <v>87</v>
      </c>
      <c r="DV54" s="56" t="s">
        <v>87</v>
      </c>
      <c r="DW54" s="54" t="s">
        <v>87</v>
      </c>
      <c r="DX54" s="55" t="s">
        <v>87</v>
      </c>
      <c r="DY54" s="55" t="s">
        <v>87</v>
      </c>
      <c r="DZ54" s="55" t="s">
        <v>87</v>
      </c>
      <c r="EA54" s="56" t="s">
        <v>87</v>
      </c>
      <c r="EB54" s="29">
        <f t="shared" si="8"/>
        <v>131</v>
      </c>
      <c r="EC54" s="29">
        <f t="shared" si="9"/>
        <v>9</v>
      </c>
      <c r="ED54" s="121"/>
      <c r="EE54" s="27"/>
      <c r="EF54" s="27"/>
      <c r="EG54" s="27"/>
      <c r="EH54" s="27"/>
      <c r="EI54" s="27"/>
    </row>
    <row r="55" spans="1:139" ht="409.5" x14ac:dyDescent="0.25">
      <c r="A55" s="19" t="s">
        <v>139</v>
      </c>
      <c r="B55" s="17">
        <v>2021</v>
      </c>
      <c r="C55" s="18" t="s">
        <v>21</v>
      </c>
      <c r="D55" s="18" t="s">
        <v>140</v>
      </c>
      <c r="E55" s="21" t="s">
        <v>87</v>
      </c>
      <c r="F55" s="21" t="s">
        <v>87</v>
      </c>
      <c r="G55" s="21" t="s">
        <v>87</v>
      </c>
      <c r="H55" s="22" t="s">
        <v>87</v>
      </c>
      <c r="I55" s="23" t="s">
        <v>17</v>
      </c>
      <c r="J55" s="21" t="s">
        <v>354</v>
      </c>
      <c r="K55" s="20" t="s">
        <v>142</v>
      </c>
      <c r="L55" s="21" t="s">
        <v>355</v>
      </c>
      <c r="M55" s="20">
        <v>30</v>
      </c>
      <c r="N55" s="20" t="s">
        <v>144</v>
      </c>
      <c r="O55" s="20" t="s">
        <v>20</v>
      </c>
      <c r="P55" s="21" t="s">
        <v>356</v>
      </c>
      <c r="Q55" s="20" t="s">
        <v>145</v>
      </c>
      <c r="R55" s="24">
        <v>44305</v>
      </c>
      <c r="S55" s="23" t="s">
        <v>87</v>
      </c>
      <c r="T55" s="21" t="s">
        <v>87</v>
      </c>
      <c r="U55" s="21" t="s">
        <v>87</v>
      </c>
      <c r="V55" s="20" t="s">
        <v>87</v>
      </c>
      <c r="W55" s="21" t="s">
        <v>87</v>
      </c>
      <c r="X55" s="20" t="s">
        <v>87</v>
      </c>
      <c r="Y55" s="20" t="s">
        <v>87</v>
      </c>
      <c r="Z55" s="20" t="s">
        <v>87</v>
      </c>
      <c r="AA55" s="21" t="s">
        <v>87</v>
      </c>
      <c r="AB55" s="20" t="s">
        <v>87</v>
      </c>
      <c r="AC55" s="20" t="s">
        <v>87</v>
      </c>
      <c r="AD55" s="107" t="s">
        <v>87</v>
      </c>
      <c r="AE55" s="108" t="s">
        <v>87</v>
      </c>
      <c r="AF55" s="25" t="s">
        <v>87</v>
      </c>
      <c r="AG55" s="26" t="s">
        <v>87</v>
      </c>
      <c r="AH55" s="27" t="s">
        <v>87</v>
      </c>
      <c r="AI55" s="27" t="s">
        <v>87</v>
      </c>
      <c r="AJ55" s="27" t="s">
        <v>87</v>
      </c>
      <c r="AK55" s="27" t="s">
        <v>87</v>
      </c>
      <c r="AL55" s="27" t="s">
        <v>87</v>
      </c>
      <c r="AM55" s="27" t="s">
        <v>87</v>
      </c>
      <c r="AN55" s="27" t="s">
        <v>87</v>
      </c>
      <c r="AO55" s="27" t="s">
        <v>87</v>
      </c>
      <c r="AP55" s="27" t="s">
        <v>87</v>
      </c>
      <c r="AQ55" s="27" t="s">
        <v>87</v>
      </c>
      <c r="AR55" s="27" t="s">
        <v>87</v>
      </c>
      <c r="AS55" s="27" t="s">
        <v>87</v>
      </c>
      <c r="AT55" s="27" t="s">
        <v>87</v>
      </c>
      <c r="AU55" s="27" t="s">
        <v>87</v>
      </c>
      <c r="AV55" s="26" t="s">
        <v>87</v>
      </c>
      <c r="AW55" s="26" t="s">
        <v>87</v>
      </c>
      <c r="AX55" s="28" t="s">
        <v>87</v>
      </c>
      <c r="AY55" s="25" t="s">
        <v>87</v>
      </c>
      <c r="AZ55" s="26" t="s">
        <v>87</v>
      </c>
      <c r="BA55" s="26" t="s">
        <v>87</v>
      </c>
      <c r="BB55" s="27" t="s">
        <v>17</v>
      </c>
      <c r="BC55" s="26" t="s">
        <v>354</v>
      </c>
      <c r="BD55" s="28" t="s">
        <v>357</v>
      </c>
      <c r="BE55" s="54" t="s">
        <v>17</v>
      </c>
      <c r="BF55" s="55" t="s">
        <v>354</v>
      </c>
      <c r="BG55" s="55" t="s">
        <v>358</v>
      </c>
      <c r="BH55" s="55" t="s">
        <v>359</v>
      </c>
      <c r="BI55" s="56" t="s">
        <v>360</v>
      </c>
      <c r="BJ55" s="54" t="s">
        <v>17</v>
      </c>
      <c r="BK55" s="55" t="s">
        <v>361</v>
      </c>
      <c r="BL55" s="55" t="s">
        <v>362</v>
      </c>
      <c r="BM55" s="55" t="s">
        <v>363</v>
      </c>
      <c r="BN55" s="56" t="s">
        <v>364</v>
      </c>
      <c r="BO55" s="54" t="s">
        <v>87</v>
      </c>
      <c r="BP55" s="55" t="s">
        <v>87</v>
      </c>
      <c r="BQ55" s="55" t="s">
        <v>87</v>
      </c>
      <c r="BR55" s="55" t="s">
        <v>87</v>
      </c>
      <c r="BS55" s="56" t="s">
        <v>87</v>
      </c>
      <c r="BT55" s="54" t="s">
        <v>87</v>
      </c>
      <c r="BU55" s="55" t="s">
        <v>87</v>
      </c>
      <c r="BV55" s="55" t="s">
        <v>87</v>
      </c>
      <c r="BW55" s="55" t="s">
        <v>87</v>
      </c>
      <c r="BX55" s="56" t="s">
        <v>87</v>
      </c>
      <c r="BY55" s="54" t="s">
        <v>87</v>
      </c>
      <c r="BZ55" s="55" t="s">
        <v>87</v>
      </c>
      <c r="CA55" s="55" t="s">
        <v>87</v>
      </c>
      <c r="CB55" s="55" t="s">
        <v>87</v>
      </c>
      <c r="CC55" s="56" t="s">
        <v>87</v>
      </c>
      <c r="CD55" s="54" t="s">
        <v>87</v>
      </c>
      <c r="CE55" s="55" t="s">
        <v>87</v>
      </c>
      <c r="CF55" s="55" t="s">
        <v>87</v>
      </c>
      <c r="CG55" s="55" t="s">
        <v>87</v>
      </c>
      <c r="CH55" s="56" t="s">
        <v>87</v>
      </c>
      <c r="CI55" s="54" t="s">
        <v>87</v>
      </c>
      <c r="CJ55" s="55" t="s">
        <v>87</v>
      </c>
      <c r="CK55" s="55" t="s">
        <v>87</v>
      </c>
      <c r="CL55" s="55" t="s">
        <v>87</v>
      </c>
      <c r="CM55" s="56" t="s">
        <v>87</v>
      </c>
      <c r="CN55" s="54" t="s">
        <v>87</v>
      </c>
      <c r="CO55" s="55" t="s">
        <v>87</v>
      </c>
      <c r="CP55" s="55" t="s">
        <v>87</v>
      </c>
      <c r="CQ55" s="55" t="s">
        <v>87</v>
      </c>
      <c r="CR55" s="56" t="s">
        <v>87</v>
      </c>
      <c r="CS55" s="54" t="s">
        <v>87</v>
      </c>
      <c r="CT55" s="55" t="s">
        <v>87</v>
      </c>
      <c r="CU55" s="55" t="s">
        <v>87</v>
      </c>
      <c r="CV55" s="55" t="s">
        <v>87</v>
      </c>
      <c r="CW55" s="56" t="s">
        <v>87</v>
      </c>
      <c r="CX55" s="54" t="s">
        <v>87</v>
      </c>
      <c r="CY55" s="55" t="s">
        <v>87</v>
      </c>
      <c r="CZ55" s="55" t="s">
        <v>87</v>
      </c>
      <c r="DA55" s="55" t="s">
        <v>87</v>
      </c>
      <c r="DB55" s="56" t="s">
        <v>87</v>
      </c>
      <c r="DC55" s="54" t="s">
        <v>87</v>
      </c>
      <c r="DD55" s="55" t="s">
        <v>87</v>
      </c>
      <c r="DE55" s="55" t="s">
        <v>87</v>
      </c>
      <c r="DF55" s="55" t="s">
        <v>87</v>
      </c>
      <c r="DG55" s="56" t="s">
        <v>87</v>
      </c>
      <c r="DH55" s="54" t="s">
        <v>87</v>
      </c>
      <c r="DI55" s="55" t="s">
        <v>87</v>
      </c>
      <c r="DJ55" s="55" t="s">
        <v>87</v>
      </c>
      <c r="DK55" s="55" t="s">
        <v>87</v>
      </c>
      <c r="DL55" s="56" t="s">
        <v>87</v>
      </c>
      <c r="DM55" s="54" t="s">
        <v>87</v>
      </c>
      <c r="DN55" s="55" t="s">
        <v>87</v>
      </c>
      <c r="DO55" s="55" t="s">
        <v>87</v>
      </c>
      <c r="DP55" s="55" t="s">
        <v>87</v>
      </c>
      <c r="DQ55" s="56" t="s">
        <v>87</v>
      </c>
      <c r="DR55" s="54" t="s">
        <v>87</v>
      </c>
      <c r="DS55" s="55" t="s">
        <v>87</v>
      </c>
      <c r="DT55" s="55" t="s">
        <v>87</v>
      </c>
      <c r="DU55" s="55" t="s">
        <v>87</v>
      </c>
      <c r="DV55" s="56" t="s">
        <v>87</v>
      </c>
      <c r="DW55" s="54" t="s">
        <v>87</v>
      </c>
      <c r="DX55" s="55" t="s">
        <v>87</v>
      </c>
      <c r="DY55" s="55" t="s">
        <v>87</v>
      </c>
      <c r="DZ55" s="55" t="s">
        <v>87</v>
      </c>
      <c r="EA55" s="56" t="s">
        <v>87</v>
      </c>
      <c r="EB55" s="29">
        <f t="shared" si="8"/>
        <v>131</v>
      </c>
      <c r="EC55" s="29">
        <f t="shared" si="9"/>
        <v>27</v>
      </c>
      <c r="ED55" s="121"/>
      <c r="EE55" s="27"/>
      <c r="EF55" s="27" t="s">
        <v>1</v>
      </c>
      <c r="EG55" s="27"/>
      <c r="EH55" s="27"/>
      <c r="EI55" s="27"/>
    </row>
    <row r="56" spans="1:139" ht="409.5" x14ac:dyDescent="0.25">
      <c r="A56" s="19" t="s">
        <v>139</v>
      </c>
      <c r="B56" s="17">
        <v>2021</v>
      </c>
      <c r="C56" s="18" t="s">
        <v>21</v>
      </c>
      <c r="D56" s="18" t="s">
        <v>140</v>
      </c>
      <c r="E56" s="21" t="s">
        <v>87</v>
      </c>
      <c r="F56" s="21" t="s">
        <v>87</v>
      </c>
      <c r="G56" s="21" t="s">
        <v>87</v>
      </c>
      <c r="H56" s="22" t="s">
        <v>87</v>
      </c>
      <c r="I56" s="23" t="s">
        <v>17</v>
      </c>
      <c r="J56" s="21" t="s">
        <v>354</v>
      </c>
      <c r="K56" s="20" t="s">
        <v>142</v>
      </c>
      <c r="L56" s="21" t="s">
        <v>365</v>
      </c>
      <c r="M56" s="20">
        <v>30</v>
      </c>
      <c r="N56" s="20" t="s">
        <v>144</v>
      </c>
      <c r="O56" s="20" t="s">
        <v>20</v>
      </c>
      <c r="P56" s="21" t="s">
        <v>366</v>
      </c>
      <c r="Q56" s="20" t="s">
        <v>145</v>
      </c>
      <c r="R56" s="24">
        <v>44316</v>
      </c>
      <c r="S56" s="23" t="s">
        <v>87</v>
      </c>
      <c r="T56" s="21" t="s">
        <v>87</v>
      </c>
      <c r="U56" s="21" t="s">
        <v>87</v>
      </c>
      <c r="V56" s="20" t="s">
        <v>87</v>
      </c>
      <c r="W56" s="21" t="s">
        <v>87</v>
      </c>
      <c r="X56" s="20" t="s">
        <v>87</v>
      </c>
      <c r="Y56" s="20" t="s">
        <v>87</v>
      </c>
      <c r="Z56" s="20" t="s">
        <v>87</v>
      </c>
      <c r="AA56" s="21" t="s">
        <v>87</v>
      </c>
      <c r="AB56" s="20" t="s">
        <v>87</v>
      </c>
      <c r="AC56" s="20" t="s">
        <v>87</v>
      </c>
      <c r="AD56" s="107" t="s">
        <v>87</v>
      </c>
      <c r="AE56" s="108" t="s">
        <v>87</v>
      </c>
      <c r="AF56" s="25" t="s">
        <v>87</v>
      </c>
      <c r="AG56" s="26" t="s">
        <v>87</v>
      </c>
      <c r="AH56" s="27" t="s">
        <v>87</v>
      </c>
      <c r="AI56" s="27" t="s">
        <v>87</v>
      </c>
      <c r="AJ56" s="27" t="s">
        <v>87</v>
      </c>
      <c r="AK56" s="27" t="s">
        <v>87</v>
      </c>
      <c r="AL56" s="27" t="s">
        <v>87</v>
      </c>
      <c r="AM56" s="27" t="s">
        <v>87</v>
      </c>
      <c r="AN56" s="27" t="s">
        <v>87</v>
      </c>
      <c r="AO56" s="27" t="s">
        <v>87</v>
      </c>
      <c r="AP56" s="27" t="s">
        <v>87</v>
      </c>
      <c r="AQ56" s="27" t="s">
        <v>87</v>
      </c>
      <c r="AR56" s="27" t="s">
        <v>87</v>
      </c>
      <c r="AS56" s="27" t="s">
        <v>87</v>
      </c>
      <c r="AT56" s="27" t="s">
        <v>87</v>
      </c>
      <c r="AU56" s="27" t="s">
        <v>87</v>
      </c>
      <c r="AV56" s="26" t="s">
        <v>87</v>
      </c>
      <c r="AW56" s="26" t="s">
        <v>87</v>
      </c>
      <c r="AX56" s="28" t="s">
        <v>87</v>
      </c>
      <c r="AY56" s="25" t="s">
        <v>87</v>
      </c>
      <c r="AZ56" s="26" t="s">
        <v>87</v>
      </c>
      <c r="BA56" s="26" t="s">
        <v>87</v>
      </c>
      <c r="BB56" s="27" t="s">
        <v>17</v>
      </c>
      <c r="BC56" s="26" t="s">
        <v>361</v>
      </c>
      <c r="BD56" s="28" t="s">
        <v>367</v>
      </c>
      <c r="BE56" s="54" t="s">
        <v>17</v>
      </c>
      <c r="BF56" s="55" t="s">
        <v>354</v>
      </c>
      <c r="BG56" s="55" t="s">
        <v>368</v>
      </c>
      <c r="BH56" s="55" t="s">
        <v>369</v>
      </c>
      <c r="BI56" s="56" t="s">
        <v>370</v>
      </c>
      <c r="BJ56" s="54" t="s">
        <v>17</v>
      </c>
      <c r="BK56" s="55" t="s">
        <v>361</v>
      </c>
      <c r="BL56" s="55" t="s">
        <v>371</v>
      </c>
      <c r="BM56" s="55" t="s">
        <v>372</v>
      </c>
      <c r="BN56" s="56" t="s">
        <v>373</v>
      </c>
      <c r="BO56" s="54" t="s">
        <v>87</v>
      </c>
      <c r="BP56" s="55" t="s">
        <v>87</v>
      </c>
      <c r="BQ56" s="55" t="s">
        <v>87</v>
      </c>
      <c r="BR56" s="55" t="s">
        <v>87</v>
      </c>
      <c r="BS56" s="56" t="s">
        <v>87</v>
      </c>
      <c r="BT56" s="54" t="s">
        <v>87</v>
      </c>
      <c r="BU56" s="55" t="s">
        <v>87</v>
      </c>
      <c r="BV56" s="55" t="s">
        <v>87</v>
      </c>
      <c r="BW56" s="55" t="s">
        <v>87</v>
      </c>
      <c r="BX56" s="56" t="s">
        <v>87</v>
      </c>
      <c r="BY56" s="54" t="s">
        <v>87</v>
      </c>
      <c r="BZ56" s="55" t="s">
        <v>87</v>
      </c>
      <c r="CA56" s="55" t="s">
        <v>87</v>
      </c>
      <c r="CB56" s="55" t="s">
        <v>87</v>
      </c>
      <c r="CC56" s="56" t="s">
        <v>87</v>
      </c>
      <c r="CD56" s="54" t="s">
        <v>87</v>
      </c>
      <c r="CE56" s="55" t="s">
        <v>87</v>
      </c>
      <c r="CF56" s="55" t="s">
        <v>87</v>
      </c>
      <c r="CG56" s="55" t="s">
        <v>87</v>
      </c>
      <c r="CH56" s="56" t="s">
        <v>87</v>
      </c>
      <c r="CI56" s="54" t="s">
        <v>87</v>
      </c>
      <c r="CJ56" s="55" t="s">
        <v>87</v>
      </c>
      <c r="CK56" s="55" t="s">
        <v>87</v>
      </c>
      <c r="CL56" s="55" t="s">
        <v>87</v>
      </c>
      <c r="CM56" s="56" t="s">
        <v>87</v>
      </c>
      <c r="CN56" s="54" t="s">
        <v>87</v>
      </c>
      <c r="CO56" s="55" t="s">
        <v>87</v>
      </c>
      <c r="CP56" s="55" t="s">
        <v>87</v>
      </c>
      <c r="CQ56" s="55" t="s">
        <v>87</v>
      </c>
      <c r="CR56" s="56" t="s">
        <v>87</v>
      </c>
      <c r="CS56" s="54" t="s">
        <v>87</v>
      </c>
      <c r="CT56" s="55" t="s">
        <v>87</v>
      </c>
      <c r="CU56" s="55" t="s">
        <v>87</v>
      </c>
      <c r="CV56" s="55" t="s">
        <v>87</v>
      </c>
      <c r="CW56" s="56" t="s">
        <v>87</v>
      </c>
      <c r="CX56" s="54" t="s">
        <v>87</v>
      </c>
      <c r="CY56" s="55" t="s">
        <v>87</v>
      </c>
      <c r="CZ56" s="55" t="s">
        <v>87</v>
      </c>
      <c r="DA56" s="55" t="s">
        <v>87</v>
      </c>
      <c r="DB56" s="56" t="s">
        <v>87</v>
      </c>
      <c r="DC56" s="54" t="s">
        <v>87</v>
      </c>
      <c r="DD56" s="55" t="s">
        <v>87</v>
      </c>
      <c r="DE56" s="55" t="s">
        <v>87</v>
      </c>
      <c r="DF56" s="55" t="s">
        <v>87</v>
      </c>
      <c r="DG56" s="56" t="s">
        <v>87</v>
      </c>
      <c r="DH56" s="54" t="s">
        <v>87</v>
      </c>
      <c r="DI56" s="55" t="s">
        <v>87</v>
      </c>
      <c r="DJ56" s="55" t="s">
        <v>87</v>
      </c>
      <c r="DK56" s="55" t="s">
        <v>87</v>
      </c>
      <c r="DL56" s="56" t="s">
        <v>87</v>
      </c>
      <c r="DM56" s="54" t="s">
        <v>87</v>
      </c>
      <c r="DN56" s="55" t="s">
        <v>87</v>
      </c>
      <c r="DO56" s="55" t="s">
        <v>87</v>
      </c>
      <c r="DP56" s="55" t="s">
        <v>87</v>
      </c>
      <c r="DQ56" s="56" t="s">
        <v>87</v>
      </c>
      <c r="DR56" s="54" t="s">
        <v>87</v>
      </c>
      <c r="DS56" s="55" t="s">
        <v>87</v>
      </c>
      <c r="DT56" s="55" t="s">
        <v>87</v>
      </c>
      <c r="DU56" s="55" t="s">
        <v>87</v>
      </c>
      <c r="DV56" s="56" t="s">
        <v>87</v>
      </c>
      <c r="DW56" s="54" t="s">
        <v>87</v>
      </c>
      <c r="DX56" s="55" t="s">
        <v>87</v>
      </c>
      <c r="DY56" s="55" t="s">
        <v>87</v>
      </c>
      <c r="DZ56" s="55" t="s">
        <v>87</v>
      </c>
      <c r="EA56" s="56" t="s">
        <v>87</v>
      </c>
      <c r="EB56" s="29">
        <f t="shared" si="8"/>
        <v>131</v>
      </c>
      <c r="EC56" s="29">
        <f t="shared" si="9"/>
        <v>27</v>
      </c>
      <c r="ED56" s="121"/>
      <c r="EE56" s="27"/>
      <c r="EF56" s="27" t="s">
        <v>1</v>
      </c>
      <c r="EG56" s="27"/>
      <c r="EH56" s="27"/>
      <c r="EI56" s="27"/>
    </row>
    <row r="57" spans="1:139" ht="409.5" x14ac:dyDescent="0.25">
      <c r="A57" s="19" t="s">
        <v>139</v>
      </c>
      <c r="B57" s="17">
        <v>2021</v>
      </c>
      <c r="C57" s="18" t="s">
        <v>21</v>
      </c>
      <c r="D57" s="18" t="s">
        <v>140</v>
      </c>
      <c r="E57" s="21" t="s">
        <v>87</v>
      </c>
      <c r="F57" s="21" t="s">
        <v>87</v>
      </c>
      <c r="G57" s="21" t="s">
        <v>87</v>
      </c>
      <c r="H57" s="22" t="s">
        <v>87</v>
      </c>
      <c r="I57" s="23" t="s">
        <v>17</v>
      </c>
      <c r="J57" s="21" t="s">
        <v>354</v>
      </c>
      <c r="K57" s="20" t="s">
        <v>142</v>
      </c>
      <c r="L57" s="21" t="s">
        <v>374</v>
      </c>
      <c r="M57" s="20">
        <v>30</v>
      </c>
      <c r="N57" s="20" t="s">
        <v>144</v>
      </c>
      <c r="O57" s="20" t="s">
        <v>20</v>
      </c>
      <c r="P57" s="21" t="s">
        <v>375</v>
      </c>
      <c r="Q57" s="20" t="s">
        <v>145</v>
      </c>
      <c r="R57" s="24">
        <v>44305</v>
      </c>
      <c r="S57" s="23" t="s">
        <v>87</v>
      </c>
      <c r="T57" s="21" t="s">
        <v>87</v>
      </c>
      <c r="U57" s="21" t="s">
        <v>87</v>
      </c>
      <c r="V57" s="20" t="s">
        <v>87</v>
      </c>
      <c r="W57" s="21" t="s">
        <v>87</v>
      </c>
      <c r="X57" s="20" t="s">
        <v>87</v>
      </c>
      <c r="Y57" s="20" t="s">
        <v>87</v>
      </c>
      <c r="Z57" s="20" t="s">
        <v>87</v>
      </c>
      <c r="AA57" s="21" t="s">
        <v>87</v>
      </c>
      <c r="AB57" s="20" t="s">
        <v>87</v>
      </c>
      <c r="AC57" s="20" t="s">
        <v>87</v>
      </c>
      <c r="AD57" s="107" t="s">
        <v>87</v>
      </c>
      <c r="AE57" s="108" t="s">
        <v>87</v>
      </c>
      <c r="AF57" s="25" t="s">
        <v>87</v>
      </c>
      <c r="AG57" s="26" t="s">
        <v>87</v>
      </c>
      <c r="AH57" s="27" t="s">
        <v>87</v>
      </c>
      <c r="AI57" s="27" t="s">
        <v>87</v>
      </c>
      <c r="AJ57" s="27" t="s">
        <v>87</v>
      </c>
      <c r="AK57" s="27" t="s">
        <v>87</v>
      </c>
      <c r="AL57" s="27" t="s">
        <v>87</v>
      </c>
      <c r="AM57" s="27" t="s">
        <v>87</v>
      </c>
      <c r="AN57" s="27" t="s">
        <v>87</v>
      </c>
      <c r="AO57" s="27" t="s">
        <v>87</v>
      </c>
      <c r="AP57" s="27" t="s">
        <v>87</v>
      </c>
      <c r="AQ57" s="27" t="s">
        <v>87</v>
      </c>
      <c r="AR57" s="27" t="s">
        <v>87</v>
      </c>
      <c r="AS57" s="27" t="s">
        <v>87</v>
      </c>
      <c r="AT57" s="27" t="s">
        <v>87</v>
      </c>
      <c r="AU57" s="27" t="s">
        <v>87</v>
      </c>
      <c r="AV57" s="26" t="s">
        <v>87</v>
      </c>
      <c r="AW57" s="26" t="s">
        <v>87</v>
      </c>
      <c r="AX57" s="28" t="s">
        <v>87</v>
      </c>
      <c r="AY57" s="25" t="s">
        <v>87</v>
      </c>
      <c r="AZ57" s="26" t="s">
        <v>87</v>
      </c>
      <c r="BA57" s="26" t="s">
        <v>87</v>
      </c>
      <c r="BB57" s="27" t="s">
        <v>138</v>
      </c>
      <c r="BC57" s="26" t="s">
        <v>376</v>
      </c>
      <c r="BD57" s="28" t="s">
        <v>377</v>
      </c>
      <c r="BE57" s="54" t="s">
        <v>17</v>
      </c>
      <c r="BF57" s="55" t="s">
        <v>354</v>
      </c>
      <c r="BG57" s="55" t="s">
        <v>368</v>
      </c>
      <c r="BH57" s="55" t="s">
        <v>369</v>
      </c>
      <c r="BI57" s="56" t="s">
        <v>370</v>
      </c>
      <c r="BJ57" s="54" t="s">
        <v>17</v>
      </c>
      <c r="BK57" s="55" t="s">
        <v>361</v>
      </c>
      <c r="BL57" s="55" t="s">
        <v>378</v>
      </c>
      <c r="BM57" s="55" t="s">
        <v>379</v>
      </c>
      <c r="BN57" s="56" t="s">
        <v>380</v>
      </c>
      <c r="BO57" s="54" t="s">
        <v>87</v>
      </c>
      <c r="BP57" s="55" t="s">
        <v>87</v>
      </c>
      <c r="BQ57" s="55" t="s">
        <v>87</v>
      </c>
      <c r="BR57" s="55" t="s">
        <v>87</v>
      </c>
      <c r="BS57" s="56" t="s">
        <v>87</v>
      </c>
      <c r="BT57" s="54" t="s">
        <v>87</v>
      </c>
      <c r="BU57" s="55" t="s">
        <v>87</v>
      </c>
      <c r="BV57" s="55" t="s">
        <v>87</v>
      </c>
      <c r="BW57" s="55" t="s">
        <v>87</v>
      </c>
      <c r="BX57" s="56" t="s">
        <v>87</v>
      </c>
      <c r="BY57" s="54" t="s">
        <v>87</v>
      </c>
      <c r="BZ57" s="55" t="s">
        <v>87</v>
      </c>
      <c r="CA57" s="55" t="s">
        <v>87</v>
      </c>
      <c r="CB57" s="55" t="s">
        <v>87</v>
      </c>
      <c r="CC57" s="56" t="s">
        <v>87</v>
      </c>
      <c r="CD57" s="54" t="s">
        <v>87</v>
      </c>
      <c r="CE57" s="55" t="s">
        <v>87</v>
      </c>
      <c r="CF57" s="55" t="s">
        <v>87</v>
      </c>
      <c r="CG57" s="55" t="s">
        <v>87</v>
      </c>
      <c r="CH57" s="56" t="s">
        <v>87</v>
      </c>
      <c r="CI57" s="54" t="s">
        <v>87</v>
      </c>
      <c r="CJ57" s="55" t="s">
        <v>87</v>
      </c>
      <c r="CK57" s="55" t="s">
        <v>87</v>
      </c>
      <c r="CL57" s="55" t="s">
        <v>87</v>
      </c>
      <c r="CM57" s="56" t="s">
        <v>87</v>
      </c>
      <c r="CN57" s="54" t="s">
        <v>87</v>
      </c>
      <c r="CO57" s="55" t="s">
        <v>87</v>
      </c>
      <c r="CP57" s="55" t="s">
        <v>87</v>
      </c>
      <c r="CQ57" s="55" t="s">
        <v>87</v>
      </c>
      <c r="CR57" s="56" t="s">
        <v>87</v>
      </c>
      <c r="CS57" s="54" t="s">
        <v>87</v>
      </c>
      <c r="CT57" s="55" t="s">
        <v>87</v>
      </c>
      <c r="CU57" s="55" t="s">
        <v>87</v>
      </c>
      <c r="CV57" s="55" t="s">
        <v>87</v>
      </c>
      <c r="CW57" s="56" t="s">
        <v>87</v>
      </c>
      <c r="CX57" s="54" t="s">
        <v>87</v>
      </c>
      <c r="CY57" s="55" t="s">
        <v>87</v>
      </c>
      <c r="CZ57" s="55" t="s">
        <v>87</v>
      </c>
      <c r="DA57" s="55" t="s">
        <v>87</v>
      </c>
      <c r="DB57" s="56" t="s">
        <v>87</v>
      </c>
      <c r="DC57" s="54" t="s">
        <v>87</v>
      </c>
      <c r="DD57" s="55" t="s">
        <v>87</v>
      </c>
      <c r="DE57" s="55" t="s">
        <v>87</v>
      </c>
      <c r="DF57" s="55" t="s">
        <v>87</v>
      </c>
      <c r="DG57" s="56" t="s">
        <v>87</v>
      </c>
      <c r="DH57" s="54" t="s">
        <v>87</v>
      </c>
      <c r="DI57" s="55" t="s">
        <v>87</v>
      </c>
      <c r="DJ57" s="55" t="s">
        <v>87</v>
      </c>
      <c r="DK57" s="55" t="s">
        <v>87</v>
      </c>
      <c r="DL57" s="56" t="s">
        <v>87</v>
      </c>
      <c r="DM57" s="54" t="s">
        <v>87</v>
      </c>
      <c r="DN57" s="55" t="s">
        <v>87</v>
      </c>
      <c r="DO57" s="55" t="s">
        <v>87</v>
      </c>
      <c r="DP57" s="55" t="s">
        <v>87</v>
      </c>
      <c r="DQ57" s="56" t="s">
        <v>87</v>
      </c>
      <c r="DR57" s="54" t="s">
        <v>87</v>
      </c>
      <c r="DS57" s="55" t="s">
        <v>87</v>
      </c>
      <c r="DT57" s="55" t="s">
        <v>87</v>
      </c>
      <c r="DU57" s="55" t="s">
        <v>87</v>
      </c>
      <c r="DV57" s="56" t="s">
        <v>87</v>
      </c>
      <c r="DW57" s="54" t="s">
        <v>87</v>
      </c>
      <c r="DX57" s="55" t="s">
        <v>87</v>
      </c>
      <c r="DY57" s="55" t="s">
        <v>87</v>
      </c>
      <c r="DZ57" s="55" t="s">
        <v>87</v>
      </c>
      <c r="EA57" s="56" t="s">
        <v>87</v>
      </c>
      <c r="EB57" s="29">
        <f t="shared" si="8"/>
        <v>131</v>
      </c>
      <c r="EC57" s="29">
        <f t="shared" si="9"/>
        <v>27</v>
      </c>
      <c r="ED57" s="121"/>
      <c r="EE57" s="27"/>
      <c r="EF57" s="27" t="s">
        <v>1</v>
      </c>
      <c r="EG57" s="27"/>
      <c r="EH57" s="27"/>
      <c r="EI57" s="27"/>
    </row>
    <row r="58" spans="1:139" ht="409.5" x14ac:dyDescent="0.25">
      <c r="A58" s="19" t="s">
        <v>139</v>
      </c>
      <c r="B58" s="17">
        <v>2021</v>
      </c>
      <c r="C58" s="18" t="s">
        <v>21</v>
      </c>
      <c r="D58" s="18" t="s">
        <v>140</v>
      </c>
      <c r="E58" s="21" t="s">
        <v>87</v>
      </c>
      <c r="F58" s="21" t="s">
        <v>87</v>
      </c>
      <c r="G58" s="21" t="s">
        <v>87</v>
      </c>
      <c r="H58" s="22" t="s">
        <v>87</v>
      </c>
      <c r="I58" s="23" t="s">
        <v>17</v>
      </c>
      <c r="J58" s="21" t="s">
        <v>361</v>
      </c>
      <c r="K58" s="20" t="s">
        <v>142</v>
      </c>
      <c r="L58" s="21" t="s">
        <v>381</v>
      </c>
      <c r="M58" s="20">
        <v>31</v>
      </c>
      <c r="N58" s="20" t="s">
        <v>144</v>
      </c>
      <c r="O58" s="20" t="s">
        <v>20</v>
      </c>
      <c r="P58" s="21" t="s">
        <v>382</v>
      </c>
      <c r="Q58" s="20" t="s">
        <v>145</v>
      </c>
      <c r="R58" s="24">
        <v>44305</v>
      </c>
      <c r="S58" s="23" t="s">
        <v>87</v>
      </c>
      <c r="T58" s="21" t="s">
        <v>87</v>
      </c>
      <c r="U58" s="21" t="s">
        <v>87</v>
      </c>
      <c r="V58" s="20" t="s">
        <v>87</v>
      </c>
      <c r="W58" s="21" t="s">
        <v>87</v>
      </c>
      <c r="X58" s="20" t="s">
        <v>87</v>
      </c>
      <c r="Y58" s="20" t="s">
        <v>87</v>
      </c>
      <c r="Z58" s="20" t="s">
        <v>87</v>
      </c>
      <c r="AA58" s="21" t="s">
        <v>87</v>
      </c>
      <c r="AB58" s="20" t="s">
        <v>87</v>
      </c>
      <c r="AC58" s="20" t="s">
        <v>87</v>
      </c>
      <c r="AD58" s="107" t="s">
        <v>87</v>
      </c>
      <c r="AE58" s="108" t="s">
        <v>87</v>
      </c>
      <c r="AF58" s="25" t="s">
        <v>87</v>
      </c>
      <c r="AG58" s="26" t="s">
        <v>87</v>
      </c>
      <c r="AH58" s="27" t="s">
        <v>87</v>
      </c>
      <c r="AI58" s="27" t="s">
        <v>87</v>
      </c>
      <c r="AJ58" s="27" t="s">
        <v>87</v>
      </c>
      <c r="AK58" s="27" t="s">
        <v>87</v>
      </c>
      <c r="AL58" s="27" t="s">
        <v>87</v>
      </c>
      <c r="AM58" s="27" t="s">
        <v>87</v>
      </c>
      <c r="AN58" s="27" t="s">
        <v>87</v>
      </c>
      <c r="AO58" s="27" t="s">
        <v>87</v>
      </c>
      <c r="AP58" s="27" t="s">
        <v>87</v>
      </c>
      <c r="AQ58" s="27" t="s">
        <v>87</v>
      </c>
      <c r="AR58" s="27" t="s">
        <v>87</v>
      </c>
      <c r="AS58" s="27" t="s">
        <v>87</v>
      </c>
      <c r="AT58" s="27" t="s">
        <v>87</v>
      </c>
      <c r="AU58" s="27" t="s">
        <v>87</v>
      </c>
      <c r="AV58" s="26" t="s">
        <v>87</v>
      </c>
      <c r="AW58" s="26" t="s">
        <v>87</v>
      </c>
      <c r="AX58" s="28" t="s">
        <v>87</v>
      </c>
      <c r="AY58" s="25" t="s">
        <v>87</v>
      </c>
      <c r="AZ58" s="26" t="s">
        <v>87</v>
      </c>
      <c r="BA58" s="26" t="s">
        <v>87</v>
      </c>
      <c r="BB58" s="27" t="s">
        <v>138</v>
      </c>
      <c r="BC58" s="26" t="s">
        <v>383</v>
      </c>
      <c r="BD58" s="28" t="s">
        <v>357</v>
      </c>
      <c r="BE58" s="54" t="s">
        <v>87</v>
      </c>
      <c r="BF58" s="55" t="s">
        <v>87</v>
      </c>
      <c r="BG58" s="55" t="s">
        <v>87</v>
      </c>
      <c r="BH58" s="55" t="s">
        <v>87</v>
      </c>
      <c r="BI58" s="56" t="s">
        <v>87</v>
      </c>
      <c r="BJ58" s="54" t="s">
        <v>17</v>
      </c>
      <c r="BK58" s="55" t="s">
        <v>361</v>
      </c>
      <c r="BL58" s="55" t="s">
        <v>362</v>
      </c>
      <c r="BM58" s="55" t="s">
        <v>384</v>
      </c>
      <c r="BN58" s="56" t="s">
        <v>364</v>
      </c>
      <c r="BO58" s="54" t="s">
        <v>87</v>
      </c>
      <c r="BP58" s="55" t="s">
        <v>87</v>
      </c>
      <c r="BQ58" s="55" t="s">
        <v>87</v>
      </c>
      <c r="BR58" s="55" t="s">
        <v>87</v>
      </c>
      <c r="BS58" s="56" t="s">
        <v>87</v>
      </c>
      <c r="BT58" s="54" t="s">
        <v>87</v>
      </c>
      <c r="BU58" s="55" t="s">
        <v>87</v>
      </c>
      <c r="BV58" s="55" t="s">
        <v>87</v>
      </c>
      <c r="BW58" s="55" t="s">
        <v>87</v>
      </c>
      <c r="BX58" s="56" t="s">
        <v>87</v>
      </c>
      <c r="BY58" s="54" t="s">
        <v>87</v>
      </c>
      <c r="BZ58" s="55" t="s">
        <v>87</v>
      </c>
      <c r="CA58" s="55" t="s">
        <v>87</v>
      </c>
      <c r="CB58" s="55" t="s">
        <v>87</v>
      </c>
      <c r="CC58" s="56" t="s">
        <v>87</v>
      </c>
      <c r="CD58" s="54" t="s">
        <v>87</v>
      </c>
      <c r="CE58" s="55" t="s">
        <v>87</v>
      </c>
      <c r="CF58" s="55" t="s">
        <v>87</v>
      </c>
      <c r="CG58" s="55" t="s">
        <v>87</v>
      </c>
      <c r="CH58" s="56" t="s">
        <v>87</v>
      </c>
      <c r="CI58" s="54" t="s">
        <v>87</v>
      </c>
      <c r="CJ58" s="55" t="s">
        <v>87</v>
      </c>
      <c r="CK58" s="55" t="s">
        <v>87</v>
      </c>
      <c r="CL58" s="55" t="s">
        <v>87</v>
      </c>
      <c r="CM58" s="56" t="s">
        <v>87</v>
      </c>
      <c r="CN58" s="54" t="s">
        <v>87</v>
      </c>
      <c r="CO58" s="55" t="s">
        <v>87</v>
      </c>
      <c r="CP58" s="55" t="s">
        <v>87</v>
      </c>
      <c r="CQ58" s="55" t="s">
        <v>87</v>
      </c>
      <c r="CR58" s="56" t="s">
        <v>87</v>
      </c>
      <c r="CS58" s="54" t="s">
        <v>87</v>
      </c>
      <c r="CT58" s="55" t="s">
        <v>87</v>
      </c>
      <c r="CU58" s="55" t="s">
        <v>87</v>
      </c>
      <c r="CV58" s="55" t="s">
        <v>87</v>
      </c>
      <c r="CW58" s="56" t="s">
        <v>87</v>
      </c>
      <c r="CX58" s="54" t="s">
        <v>87</v>
      </c>
      <c r="CY58" s="55" t="s">
        <v>87</v>
      </c>
      <c r="CZ58" s="55" t="s">
        <v>87</v>
      </c>
      <c r="DA58" s="55" t="s">
        <v>87</v>
      </c>
      <c r="DB58" s="56" t="s">
        <v>87</v>
      </c>
      <c r="DC58" s="54" t="s">
        <v>87</v>
      </c>
      <c r="DD58" s="55" t="s">
        <v>87</v>
      </c>
      <c r="DE58" s="55" t="s">
        <v>87</v>
      </c>
      <c r="DF58" s="55" t="s">
        <v>87</v>
      </c>
      <c r="DG58" s="56" t="s">
        <v>87</v>
      </c>
      <c r="DH58" s="54" t="s">
        <v>87</v>
      </c>
      <c r="DI58" s="55" t="s">
        <v>87</v>
      </c>
      <c r="DJ58" s="55" t="s">
        <v>87</v>
      </c>
      <c r="DK58" s="55" t="s">
        <v>87</v>
      </c>
      <c r="DL58" s="56" t="s">
        <v>87</v>
      </c>
      <c r="DM58" s="54" t="s">
        <v>87</v>
      </c>
      <c r="DN58" s="55" t="s">
        <v>87</v>
      </c>
      <c r="DO58" s="55" t="s">
        <v>87</v>
      </c>
      <c r="DP58" s="55" t="s">
        <v>87</v>
      </c>
      <c r="DQ58" s="56" t="s">
        <v>87</v>
      </c>
      <c r="DR58" s="54" t="s">
        <v>87</v>
      </c>
      <c r="DS58" s="55" t="s">
        <v>87</v>
      </c>
      <c r="DT58" s="55" t="s">
        <v>87</v>
      </c>
      <c r="DU58" s="55" t="s">
        <v>87</v>
      </c>
      <c r="DV58" s="56" t="s">
        <v>87</v>
      </c>
      <c r="DW58" s="54" t="s">
        <v>87</v>
      </c>
      <c r="DX58" s="55" t="s">
        <v>87</v>
      </c>
      <c r="DY58" s="55" t="s">
        <v>87</v>
      </c>
      <c r="DZ58" s="55" t="s">
        <v>87</v>
      </c>
      <c r="EA58" s="56" t="s">
        <v>87</v>
      </c>
      <c r="EB58" s="29">
        <f t="shared" si="8"/>
        <v>131</v>
      </c>
      <c r="EC58" s="29">
        <f t="shared" si="9"/>
        <v>22</v>
      </c>
      <c r="ED58" s="121"/>
      <c r="EE58" s="27"/>
      <c r="EF58" s="27" t="s">
        <v>1</v>
      </c>
      <c r="EG58" s="27"/>
      <c r="EH58" s="27"/>
      <c r="EI58" s="27"/>
    </row>
    <row r="59" spans="1:139" ht="375" x14ac:dyDescent="0.25">
      <c r="A59" s="19" t="s">
        <v>139</v>
      </c>
      <c r="B59" s="17">
        <v>2021</v>
      </c>
      <c r="C59" s="18" t="s">
        <v>21</v>
      </c>
      <c r="D59" s="18" t="s">
        <v>140</v>
      </c>
      <c r="E59" s="21" t="s">
        <v>87</v>
      </c>
      <c r="F59" s="21" t="s">
        <v>87</v>
      </c>
      <c r="G59" s="21" t="s">
        <v>87</v>
      </c>
      <c r="H59" s="22" t="s">
        <v>87</v>
      </c>
      <c r="I59" s="23" t="s">
        <v>17</v>
      </c>
      <c r="J59" s="21" t="s">
        <v>361</v>
      </c>
      <c r="K59" s="20" t="s">
        <v>142</v>
      </c>
      <c r="L59" s="21" t="s">
        <v>385</v>
      </c>
      <c r="M59" s="20">
        <v>31</v>
      </c>
      <c r="N59" s="20" t="s">
        <v>144</v>
      </c>
      <c r="O59" s="20" t="s">
        <v>20</v>
      </c>
      <c r="P59" s="21" t="s">
        <v>386</v>
      </c>
      <c r="Q59" s="20" t="s">
        <v>145</v>
      </c>
      <c r="R59" s="24">
        <v>44305</v>
      </c>
      <c r="S59" s="23" t="s">
        <v>87</v>
      </c>
      <c r="T59" s="21" t="s">
        <v>87</v>
      </c>
      <c r="U59" s="21" t="s">
        <v>87</v>
      </c>
      <c r="V59" s="20" t="s">
        <v>87</v>
      </c>
      <c r="W59" s="21" t="s">
        <v>87</v>
      </c>
      <c r="X59" s="20" t="s">
        <v>87</v>
      </c>
      <c r="Y59" s="20" t="s">
        <v>87</v>
      </c>
      <c r="Z59" s="20" t="s">
        <v>87</v>
      </c>
      <c r="AA59" s="21" t="s">
        <v>87</v>
      </c>
      <c r="AB59" s="20" t="s">
        <v>87</v>
      </c>
      <c r="AC59" s="20" t="s">
        <v>87</v>
      </c>
      <c r="AD59" s="107" t="s">
        <v>87</v>
      </c>
      <c r="AE59" s="108" t="s">
        <v>87</v>
      </c>
      <c r="AF59" s="25" t="s">
        <v>87</v>
      </c>
      <c r="AG59" s="26" t="s">
        <v>87</v>
      </c>
      <c r="AH59" s="27" t="s">
        <v>87</v>
      </c>
      <c r="AI59" s="27" t="s">
        <v>87</v>
      </c>
      <c r="AJ59" s="27" t="s">
        <v>87</v>
      </c>
      <c r="AK59" s="27" t="s">
        <v>87</v>
      </c>
      <c r="AL59" s="27" t="s">
        <v>87</v>
      </c>
      <c r="AM59" s="27" t="s">
        <v>87</v>
      </c>
      <c r="AN59" s="27" t="s">
        <v>87</v>
      </c>
      <c r="AO59" s="27" t="s">
        <v>87</v>
      </c>
      <c r="AP59" s="27" t="s">
        <v>87</v>
      </c>
      <c r="AQ59" s="27" t="s">
        <v>87</v>
      </c>
      <c r="AR59" s="27" t="s">
        <v>87</v>
      </c>
      <c r="AS59" s="27" t="s">
        <v>87</v>
      </c>
      <c r="AT59" s="27" t="s">
        <v>87</v>
      </c>
      <c r="AU59" s="27" t="s">
        <v>87</v>
      </c>
      <c r="AV59" s="26" t="s">
        <v>87</v>
      </c>
      <c r="AW59" s="26" t="s">
        <v>87</v>
      </c>
      <c r="AX59" s="28" t="s">
        <v>87</v>
      </c>
      <c r="AY59" s="25" t="s">
        <v>87</v>
      </c>
      <c r="AZ59" s="26" t="s">
        <v>87</v>
      </c>
      <c r="BA59" s="26" t="s">
        <v>87</v>
      </c>
      <c r="BB59" s="27" t="s">
        <v>138</v>
      </c>
      <c r="BC59" s="26" t="s">
        <v>376</v>
      </c>
      <c r="BD59" s="28" t="s">
        <v>387</v>
      </c>
      <c r="BE59" s="54" t="s">
        <v>87</v>
      </c>
      <c r="BF59" s="55" t="s">
        <v>87</v>
      </c>
      <c r="BG59" s="55" t="s">
        <v>87</v>
      </c>
      <c r="BH59" s="55" t="s">
        <v>87</v>
      </c>
      <c r="BI59" s="56" t="s">
        <v>87</v>
      </c>
      <c r="BJ59" s="54" t="s">
        <v>17</v>
      </c>
      <c r="BK59" s="55" t="s">
        <v>361</v>
      </c>
      <c r="BL59" s="55" t="s">
        <v>388</v>
      </c>
      <c r="BM59" s="55" t="s">
        <v>389</v>
      </c>
      <c r="BN59" s="56" t="s">
        <v>390</v>
      </c>
      <c r="BO59" s="54" t="s">
        <v>87</v>
      </c>
      <c r="BP59" s="55" t="s">
        <v>87</v>
      </c>
      <c r="BQ59" s="55" t="s">
        <v>87</v>
      </c>
      <c r="BR59" s="55" t="s">
        <v>87</v>
      </c>
      <c r="BS59" s="56" t="s">
        <v>87</v>
      </c>
      <c r="BT59" s="54" t="s">
        <v>87</v>
      </c>
      <c r="BU59" s="55" t="s">
        <v>87</v>
      </c>
      <c r="BV59" s="55" t="s">
        <v>87</v>
      </c>
      <c r="BW59" s="55" t="s">
        <v>87</v>
      </c>
      <c r="BX59" s="56" t="s">
        <v>87</v>
      </c>
      <c r="BY59" s="54" t="s">
        <v>87</v>
      </c>
      <c r="BZ59" s="55" t="s">
        <v>87</v>
      </c>
      <c r="CA59" s="55" t="s">
        <v>87</v>
      </c>
      <c r="CB59" s="55" t="s">
        <v>87</v>
      </c>
      <c r="CC59" s="56" t="s">
        <v>87</v>
      </c>
      <c r="CD59" s="54" t="s">
        <v>87</v>
      </c>
      <c r="CE59" s="55" t="s">
        <v>87</v>
      </c>
      <c r="CF59" s="55" t="s">
        <v>87</v>
      </c>
      <c r="CG59" s="55" t="s">
        <v>87</v>
      </c>
      <c r="CH59" s="56" t="s">
        <v>87</v>
      </c>
      <c r="CI59" s="54" t="s">
        <v>87</v>
      </c>
      <c r="CJ59" s="55" t="s">
        <v>87</v>
      </c>
      <c r="CK59" s="55" t="s">
        <v>87</v>
      </c>
      <c r="CL59" s="55" t="s">
        <v>87</v>
      </c>
      <c r="CM59" s="56" t="s">
        <v>87</v>
      </c>
      <c r="CN59" s="54" t="s">
        <v>87</v>
      </c>
      <c r="CO59" s="55" t="s">
        <v>87</v>
      </c>
      <c r="CP59" s="55" t="s">
        <v>87</v>
      </c>
      <c r="CQ59" s="55" t="s">
        <v>87</v>
      </c>
      <c r="CR59" s="56" t="s">
        <v>87</v>
      </c>
      <c r="CS59" s="54" t="s">
        <v>87</v>
      </c>
      <c r="CT59" s="55" t="s">
        <v>87</v>
      </c>
      <c r="CU59" s="55" t="s">
        <v>87</v>
      </c>
      <c r="CV59" s="55" t="s">
        <v>87</v>
      </c>
      <c r="CW59" s="56" t="s">
        <v>87</v>
      </c>
      <c r="CX59" s="54" t="s">
        <v>87</v>
      </c>
      <c r="CY59" s="55" t="s">
        <v>87</v>
      </c>
      <c r="CZ59" s="55" t="s">
        <v>87</v>
      </c>
      <c r="DA59" s="55" t="s">
        <v>87</v>
      </c>
      <c r="DB59" s="56" t="s">
        <v>87</v>
      </c>
      <c r="DC59" s="54" t="s">
        <v>87</v>
      </c>
      <c r="DD59" s="55" t="s">
        <v>87</v>
      </c>
      <c r="DE59" s="55" t="s">
        <v>87</v>
      </c>
      <c r="DF59" s="55" t="s">
        <v>87</v>
      </c>
      <c r="DG59" s="56" t="s">
        <v>87</v>
      </c>
      <c r="DH59" s="54" t="s">
        <v>87</v>
      </c>
      <c r="DI59" s="55" t="s">
        <v>87</v>
      </c>
      <c r="DJ59" s="55" t="s">
        <v>87</v>
      </c>
      <c r="DK59" s="55" t="s">
        <v>87</v>
      </c>
      <c r="DL59" s="56" t="s">
        <v>87</v>
      </c>
      <c r="DM59" s="54" t="s">
        <v>87</v>
      </c>
      <c r="DN59" s="55" t="s">
        <v>87</v>
      </c>
      <c r="DO59" s="55" t="s">
        <v>87</v>
      </c>
      <c r="DP59" s="55" t="s">
        <v>87</v>
      </c>
      <c r="DQ59" s="56" t="s">
        <v>87</v>
      </c>
      <c r="DR59" s="54" t="s">
        <v>87</v>
      </c>
      <c r="DS59" s="55" t="s">
        <v>87</v>
      </c>
      <c r="DT59" s="55" t="s">
        <v>87</v>
      </c>
      <c r="DU59" s="55" t="s">
        <v>87</v>
      </c>
      <c r="DV59" s="56" t="s">
        <v>87</v>
      </c>
      <c r="DW59" s="54" t="s">
        <v>87</v>
      </c>
      <c r="DX59" s="55" t="s">
        <v>87</v>
      </c>
      <c r="DY59" s="55" t="s">
        <v>87</v>
      </c>
      <c r="DZ59" s="55" t="s">
        <v>87</v>
      </c>
      <c r="EA59" s="56" t="s">
        <v>87</v>
      </c>
      <c r="EB59" s="29">
        <f t="shared" si="8"/>
        <v>131</v>
      </c>
      <c r="EC59" s="29">
        <f t="shared" si="9"/>
        <v>22</v>
      </c>
      <c r="ED59" s="121"/>
      <c r="EE59" s="27"/>
      <c r="EF59" s="27" t="s">
        <v>1</v>
      </c>
      <c r="EG59" s="27"/>
      <c r="EH59" s="27"/>
      <c r="EI59" s="27"/>
    </row>
    <row r="60" spans="1:139" ht="114.75" x14ac:dyDescent="0.25">
      <c r="A60" s="19" t="s">
        <v>139</v>
      </c>
      <c r="B60" s="17">
        <v>2021</v>
      </c>
      <c r="C60" s="18" t="s">
        <v>21</v>
      </c>
      <c r="D60" s="18" t="s">
        <v>140</v>
      </c>
      <c r="E60" s="21" t="s">
        <v>87</v>
      </c>
      <c r="F60" s="21" t="s">
        <v>87</v>
      </c>
      <c r="G60" s="21" t="s">
        <v>87</v>
      </c>
      <c r="H60" s="22" t="s">
        <v>87</v>
      </c>
      <c r="I60" s="23" t="s">
        <v>17</v>
      </c>
      <c r="J60" s="21" t="s">
        <v>361</v>
      </c>
      <c r="K60" s="20" t="s">
        <v>142</v>
      </c>
      <c r="L60" s="21" t="s">
        <v>381</v>
      </c>
      <c r="M60" s="20">
        <v>31</v>
      </c>
      <c r="N60" s="20" t="s">
        <v>144</v>
      </c>
      <c r="O60" s="20" t="s">
        <v>20</v>
      </c>
      <c r="P60" s="21" t="s">
        <v>391</v>
      </c>
      <c r="Q60" s="20" t="s">
        <v>145</v>
      </c>
      <c r="R60" s="24">
        <v>44305</v>
      </c>
      <c r="S60" s="23" t="s">
        <v>87</v>
      </c>
      <c r="T60" s="21" t="s">
        <v>87</v>
      </c>
      <c r="U60" s="21" t="s">
        <v>87</v>
      </c>
      <c r="V60" s="20" t="s">
        <v>87</v>
      </c>
      <c r="W60" s="21" t="s">
        <v>87</v>
      </c>
      <c r="X60" s="20" t="s">
        <v>87</v>
      </c>
      <c r="Y60" s="20" t="s">
        <v>87</v>
      </c>
      <c r="Z60" s="20" t="s">
        <v>87</v>
      </c>
      <c r="AA60" s="21" t="s">
        <v>87</v>
      </c>
      <c r="AB60" s="20" t="s">
        <v>87</v>
      </c>
      <c r="AC60" s="20" t="s">
        <v>87</v>
      </c>
      <c r="AD60" s="107" t="s">
        <v>87</v>
      </c>
      <c r="AE60" s="108" t="s">
        <v>87</v>
      </c>
      <c r="AF60" s="25" t="s">
        <v>87</v>
      </c>
      <c r="AG60" s="26" t="s">
        <v>87</v>
      </c>
      <c r="AH60" s="27" t="s">
        <v>87</v>
      </c>
      <c r="AI60" s="27" t="s">
        <v>87</v>
      </c>
      <c r="AJ60" s="27" t="s">
        <v>87</v>
      </c>
      <c r="AK60" s="27" t="s">
        <v>87</v>
      </c>
      <c r="AL60" s="27" t="s">
        <v>87</v>
      </c>
      <c r="AM60" s="27" t="s">
        <v>87</v>
      </c>
      <c r="AN60" s="27" t="s">
        <v>87</v>
      </c>
      <c r="AO60" s="27" t="s">
        <v>87</v>
      </c>
      <c r="AP60" s="27" t="s">
        <v>87</v>
      </c>
      <c r="AQ60" s="27" t="s">
        <v>87</v>
      </c>
      <c r="AR60" s="27" t="s">
        <v>87</v>
      </c>
      <c r="AS60" s="27" t="s">
        <v>87</v>
      </c>
      <c r="AT60" s="27" t="s">
        <v>87</v>
      </c>
      <c r="AU60" s="27" t="s">
        <v>87</v>
      </c>
      <c r="AV60" s="26" t="s">
        <v>87</v>
      </c>
      <c r="AW60" s="26" t="s">
        <v>87</v>
      </c>
      <c r="AX60" s="28" t="s">
        <v>87</v>
      </c>
      <c r="AY60" s="25" t="s">
        <v>87</v>
      </c>
      <c r="AZ60" s="26" t="s">
        <v>87</v>
      </c>
      <c r="BA60" s="26" t="s">
        <v>87</v>
      </c>
      <c r="BB60" s="27" t="s">
        <v>87</v>
      </c>
      <c r="BC60" s="26" t="s">
        <v>87</v>
      </c>
      <c r="BD60" s="28" t="s">
        <v>87</v>
      </c>
      <c r="BE60" s="54" t="s">
        <v>87</v>
      </c>
      <c r="BF60" s="55" t="s">
        <v>87</v>
      </c>
      <c r="BG60" s="55" t="s">
        <v>87</v>
      </c>
      <c r="BH60" s="55" t="s">
        <v>87</v>
      </c>
      <c r="BI60" s="56" t="s">
        <v>87</v>
      </c>
      <c r="BJ60" s="54" t="s">
        <v>87</v>
      </c>
      <c r="BK60" s="55" t="s">
        <v>87</v>
      </c>
      <c r="BL60" s="55" t="s">
        <v>87</v>
      </c>
      <c r="BM60" s="55" t="s">
        <v>87</v>
      </c>
      <c r="BN60" s="56" t="s">
        <v>87</v>
      </c>
      <c r="BO60" s="54" t="s">
        <v>87</v>
      </c>
      <c r="BP60" s="55" t="s">
        <v>87</v>
      </c>
      <c r="BQ60" s="55" t="s">
        <v>87</v>
      </c>
      <c r="BR60" s="55" t="s">
        <v>87</v>
      </c>
      <c r="BS60" s="56" t="s">
        <v>87</v>
      </c>
      <c r="BT60" s="54" t="s">
        <v>87</v>
      </c>
      <c r="BU60" s="55" t="s">
        <v>87</v>
      </c>
      <c r="BV60" s="55" t="s">
        <v>87</v>
      </c>
      <c r="BW60" s="55" t="s">
        <v>87</v>
      </c>
      <c r="BX60" s="56" t="s">
        <v>87</v>
      </c>
      <c r="BY60" s="54" t="s">
        <v>87</v>
      </c>
      <c r="BZ60" s="55" t="s">
        <v>87</v>
      </c>
      <c r="CA60" s="55" t="s">
        <v>87</v>
      </c>
      <c r="CB60" s="55" t="s">
        <v>87</v>
      </c>
      <c r="CC60" s="56" t="s">
        <v>87</v>
      </c>
      <c r="CD60" s="54" t="s">
        <v>87</v>
      </c>
      <c r="CE60" s="55" t="s">
        <v>87</v>
      </c>
      <c r="CF60" s="55" t="s">
        <v>87</v>
      </c>
      <c r="CG60" s="55" t="s">
        <v>87</v>
      </c>
      <c r="CH60" s="56" t="s">
        <v>87</v>
      </c>
      <c r="CI60" s="54" t="s">
        <v>87</v>
      </c>
      <c r="CJ60" s="55" t="s">
        <v>87</v>
      </c>
      <c r="CK60" s="55" t="s">
        <v>87</v>
      </c>
      <c r="CL60" s="55" t="s">
        <v>87</v>
      </c>
      <c r="CM60" s="56" t="s">
        <v>87</v>
      </c>
      <c r="CN60" s="54" t="s">
        <v>87</v>
      </c>
      <c r="CO60" s="55" t="s">
        <v>87</v>
      </c>
      <c r="CP60" s="55" t="s">
        <v>87</v>
      </c>
      <c r="CQ60" s="55" t="s">
        <v>87</v>
      </c>
      <c r="CR60" s="56" t="s">
        <v>87</v>
      </c>
      <c r="CS60" s="54" t="s">
        <v>87</v>
      </c>
      <c r="CT60" s="55" t="s">
        <v>87</v>
      </c>
      <c r="CU60" s="55" t="s">
        <v>87</v>
      </c>
      <c r="CV60" s="55" t="s">
        <v>87</v>
      </c>
      <c r="CW60" s="56" t="s">
        <v>87</v>
      </c>
      <c r="CX60" s="54" t="s">
        <v>87</v>
      </c>
      <c r="CY60" s="55" t="s">
        <v>87</v>
      </c>
      <c r="CZ60" s="55" t="s">
        <v>87</v>
      </c>
      <c r="DA60" s="55" t="s">
        <v>87</v>
      </c>
      <c r="DB60" s="56" t="s">
        <v>87</v>
      </c>
      <c r="DC60" s="54" t="s">
        <v>87</v>
      </c>
      <c r="DD60" s="55" t="s">
        <v>87</v>
      </c>
      <c r="DE60" s="55" t="s">
        <v>87</v>
      </c>
      <c r="DF60" s="55" t="s">
        <v>87</v>
      </c>
      <c r="DG60" s="56" t="s">
        <v>87</v>
      </c>
      <c r="DH60" s="54" t="s">
        <v>87</v>
      </c>
      <c r="DI60" s="55" t="s">
        <v>87</v>
      </c>
      <c r="DJ60" s="55" t="s">
        <v>87</v>
      </c>
      <c r="DK60" s="55" t="s">
        <v>87</v>
      </c>
      <c r="DL60" s="56" t="s">
        <v>87</v>
      </c>
      <c r="DM60" s="54" t="s">
        <v>87</v>
      </c>
      <c r="DN60" s="55" t="s">
        <v>87</v>
      </c>
      <c r="DO60" s="55" t="s">
        <v>87</v>
      </c>
      <c r="DP60" s="55" t="s">
        <v>87</v>
      </c>
      <c r="DQ60" s="56" t="s">
        <v>87</v>
      </c>
      <c r="DR60" s="54" t="s">
        <v>87</v>
      </c>
      <c r="DS60" s="55" t="s">
        <v>87</v>
      </c>
      <c r="DT60" s="55" t="s">
        <v>87</v>
      </c>
      <c r="DU60" s="55" t="s">
        <v>87</v>
      </c>
      <c r="DV60" s="56" t="s">
        <v>87</v>
      </c>
      <c r="DW60" s="54" t="s">
        <v>87</v>
      </c>
      <c r="DX60" s="55" t="s">
        <v>87</v>
      </c>
      <c r="DY60" s="55" t="s">
        <v>87</v>
      </c>
      <c r="DZ60" s="55" t="s">
        <v>87</v>
      </c>
      <c r="EA60" s="56" t="s">
        <v>87</v>
      </c>
      <c r="EB60" s="29">
        <f t="shared" si="8"/>
        <v>131</v>
      </c>
      <c r="EC60" s="29">
        <f t="shared" si="9"/>
        <v>14</v>
      </c>
      <c r="ED60" s="121"/>
      <c r="EE60" s="27"/>
      <c r="EF60" s="27"/>
      <c r="EG60" s="27"/>
      <c r="EH60" s="27"/>
      <c r="EI60" s="27"/>
    </row>
    <row r="61" spans="1:139" ht="114.75" x14ac:dyDescent="0.25">
      <c r="A61" s="19" t="s">
        <v>139</v>
      </c>
      <c r="B61" s="17">
        <v>2021</v>
      </c>
      <c r="C61" s="18" t="s">
        <v>21</v>
      </c>
      <c r="D61" s="18" t="s">
        <v>140</v>
      </c>
      <c r="E61" s="21" t="s">
        <v>87</v>
      </c>
      <c r="F61" s="21" t="s">
        <v>87</v>
      </c>
      <c r="G61" s="21" t="s">
        <v>87</v>
      </c>
      <c r="H61" s="22" t="s">
        <v>87</v>
      </c>
      <c r="I61" s="23" t="s">
        <v>17</v>
      </c>
      <c r="J61" s="21" t="s">
        <v>361</v>
      </c>
      <c r="K61" s="20" t="s">
        <v>142</v>
      </c>
      <c r="L61" s="21" t="s">
        <v>381</v>
      </c>
      <c r="M61" s="20">
        <v>31</v>
      </c>
      <c r="N61" s="20" t="s">
        <v>144</v>
      </c>
      <c r="O61" s="20" t="s">
        <v>20</v>
      </c>
      <c r="P61" s="21" t="s">
        <v>392</v>
      </c>
      <c r="Q61" s="20" t="s">
        <v>145</v>
      </c>
      <c r="R61" s="24">
        <v>44305</v>
      </c>
      <c r="S61" s="23" t="s">
        <v>87</v>
      </c>
      <c r="T61" s="21" t="s">
        <v>87</v>
      </c>
      <c r="U61" s="21" t="s">
        <v>87</v>
      </c>
      <c r="V61" s="20" t="s">
        <v>87</v>
      </c>
      <c r="W61" s="21" t="s">
        <v>87</v>
      </c>
      <c r="X61" s="20" t="s">
        <v>87</v>
      </c>
      <c r="Y61" s="20" t="s">
        <v>87</v>
      </c>
      <c r="Z61" s="20" t="s">
        <v>87</v>
      </c>
      <c r="AA61" s="21" t="s">
        <v>87</v>
      </c>
      <c r="AB61" s="20" t="s">
        <v>87</v>
      </c>
      <c r="AC61" s="20" t="s">
        <v>87</v>
      </c>
      <c r="AD61" s="107" t="s">
        <v>87</v>
      </c>
      <c r="AE61" s="108" t="s">
        <v>87</v>
      </c>
      <c r="AF61" s="25" t="s">
        <v>87</v>
      </c>
      <c r="AG61" s="26" t="s">
        <v>87</v>
      </c>
      <c r="AH61" s="27" t="s">
        <v>87</v>
      </c>
      <c r="AI61" s="27" t="s">
        <v>87</v>
      </c>
      <c r="AJ61" s="27" t="s">
        <v>87</v>
      </c>
      <c r="AK61" s="27" t="s">
        <v>87</v>
      </c>
      <c r="AL61" s="27" t="s">
        <v>87</v>
      </c>
      <c r="AM61" s="27" t="s">
        <v>87</v>
      </c>
      <c r="AN61" s="27" t="s">
        <v>87</v>
      </c>
      <c r="AO61" s="27" t="s">
        <v>87</v>
      </c>
      <c r="AP61" s="27" t="s">
        <v>87</v>
      </c>
      <c r="AQ61" s="27" t="s">
        <v>87</v>
      </c>
      <c r="AR61" s="27" t="s">
        <v>87</v>
      </c>
      <c r="AS61" s="27" t="s">
        <v>87</v>
      </c>
      <c r="AT61" s="27" t="s">
        <v>87</v>
      </c>
      <c r="AU61" s="27" t="s">
        <v>87</v>
      </c>
      <c r="AV61" s="26" t="s">
        <v>87</v>
      </c>
      <c r="AW61" s="26" t="s">
        <v>87</v>
      </c>
      <c r="AX61" s="28" t="s">
        <v>87</v>
      </c>
      <c r="AY61" s="25" t="s">
        <v>87</v>
      </c>
      <c r="AZ61" s="26" t="s">
        <v>87</v>
      </c>
      <c r="BA61" s="26" t="s">
        <v>87</v>
      </c>
      <c r="BB61" s="27" t="s">
        <v>87</v>
      </c>
      <c r="BC61" s="26" t="s">
        <v>87</v>
      </c>
      <c r="BD61" s="28" t="s">
        <v>87</v>
      </c>
      <c r="BE61" s="54" t="s">
        <v>87</v>
      </c>
      <c r="BF61" s="55" t="s">
        <v>87</v>
      </c>
      <c r="BG61" s="55" t="s">
        <v>87</v>
      </c>
      <c r="BH61" s="55" t="s">
        <v>87</v>
      </c>
      <c r="BI61" s="56" t="s">
        <v>87</v>
      </c>
      <c r="BJ61" s="54" t="s">
        <v>87</v>
      </c>
      <c r="BK61" s="55" t="s">
        <v>87</v>
      </c>
      <c r="BL61" s="55" t="s">
        <v>87</v>
      </c>
      <c r="BM61" s="55" t="s">
        <v>87</v>
      </c>
      <c r="BN61" s="56" t="s">
        <v>87</v>
      </c>
      <c r="BO61" s="54" t="s">
        <v>87</v>
      </c>
      <c r="BP61" s="55" t="s">
        <v>87</v>
      </c>
      <c r="BQ61" s="55" t="s">
        <v>87</v>
      </c>
      <c r="BR61" s="55" t="s">
        <v>87</v>
      </c>
      <c r="BS61" s="56" t="s">
        <v>87</v>
      </c>
      <c r="BT61" s="54" t="s">
        <v>87</v>
      </c>
      <c r="BU61" s="55" t="s">
        <v>87</v>
      </c>
      <c r="BV61" s="55" t="s">
        <v>87</v>
      </c>
      <c r="BW61" s="55" t="s">
        <v>87</v>
      </c>
      <c r="BX61" s="56" t="s">
        <v>87</v>
      </c>
      <c r="BY61" s="54" t="s">
        <v>87</v>
      </c>
      <c r="BZ61" s="55" t="s">
        <v>87</v>
      </c>
      <c r="CA61" s="55" t="s">
        <v>87</v>
      </c>
      <c r="CB61" s="55" t="s">
        <v>87</v>
      </c>
      <c r="CC61" s="56" t="s">
        <v>87</v>
      </c>
      <c r="CD61" s="54" t="s">
        <v>87</v>
      </c>
      <c r="CE61" s="55" t="s">
        <v>87</v>
      </c>
      <c r="CF61" s="55" t="s">
        <v>87</v>
      </c>
      <c r="CG61" s="55" t="s">
        <v>87</v>
      </c>
      <c r="CH61" s="56" t="s">
        <v>87</v>
      </c>
      <c r="CI61" s="54" t="s">
        <v>87</v>
      </c>
      <c r="CJ61" s="55" t="s">
        <v>87</v>
      </c>
      <c r="CK61" s="55" t="s">
        <v>87</v>
      </c>
      <c r="CL61" s="55" t="s">
        <v>87</v>
      </c>
      <c r="CM61" s="56" t="s">
        <v>87</v>
      </c>
      <c r="CN61" s="54" t="s">
        <v>87</v>
      </c>
      <c r="CO61" s="55" t="s">
        <v>87</v>
      </c>
      <c r="CP61" s="55" t="s">
        <v>87</v>
      </c>
      <c r="CQ61" s="55" t="s">
        <v>87</v>
      </c>
      <c r="CR61" s="56" t="s">
        <v>87</v>
      </c>
      <c r="CS61" s="54" t="s">
        <v>87</v>
      </c>
      <c r="CT61" s="55" t="s">
        <v>87</v>
      </c>
      <c r="CU61" s="55" t="s">
        <v>87</v>
      </c>
      <c r="CV61" s="55" t="s">
        <v>87</v>
      </c>
      <c r="CW61" s="56" t="s">
        <v>87</v>
      </c>
      <c r="CX61" s="54" t="s">
        <v>87</v>
      </c>
      <c r="CY61" s="55" t="s">
        <v>87</v>
      </c>
      <c r="CZ61" s="55" t="s">
        <v>87</v>
      </c>
      <c r="DA61" s="55" t="s">
        <v>87</v>
      </c>
      <c r="DB61" s="56" t="s">
        <v>87</v>
      </c>
      <c r="DC61" s="54" t="s">
        <v>87</v>
      </c>
      <c r="DD61" s="55" t="s">
        <v>87</v>
      </c>
      <c r="DE61" s="55" t="s">
        <v>87</v>
      </c>
      <c r="DF61" s="55" t="s">
        <v>87</v>
      </c>
      <c r="DG61" s="56" t="s">
        <v>87</v>
      </c>
      <c r="DH61" s="54" t="s">
        <v>87</v>
      </c>
      <c r="DI61" s="55" t="s">
        <v>87</v>
      </c>
      <c r="DJ61" s="55" t="s">
        <v>87</v>
      </c>
      <c r="DK61" s="55" t="s">
        <v>87</v>
      </c>
      <c r="DL61" s="56" t="s">
        <v>87</v>
      </c>
      <c r="DM61" s="54" t="s">
        <v>87</v>
      </c>
      <c r="DN61" s="55" t="s">
        <v>87</v>
      </c>
      <c r="DO61" s="55" t="s">
        <v>87</v>
      </c>
      <c r="DP61" s="55" t="s">
        <v>87</v>
      </c>
      <c r="DQ61" s="56" t="s">
        <v>87</v>
      </c>
      <c r="DR61" s="54" t="s">
        <v>87</v>
      </c>
      <c r="DS61" s="55" t="s">
        <v>87</v>
      </c>
      <c r="DT61" s="55" t="s">
        <v>87</v>
      </c>
      <c r="DU61" s="55" t="s">
        <v>87</v>
      </c>
      <c r="DV61" s="56" t="s">
        <v>87</v>
      </c>
      <c r="DW61" s="54" t="s">
        <v>87</v>
      </c>
      <c r="DX61" s="55" t="s">
        <v>87</v>
      </c>
      <c r="DY61" s="55" t="s">
        <v>87</v>
      </c>
      <c r="DZ61" s="55" t="s">
        <v>87</v>
      </c>
      <c r="EA61" s="56" t="s">
        <v>87</v>
      </c>
      <c r="EB61" s="29">
        <f t="shared" si="8"/>
        <v>131</v>
      </c>
      <c r="EC61" s="29">
        <f t="shared" si="9"/>
        <v>14</v>
      </c>
      <c r="ED61" s="121"/>
      <c r="EE61" s="27"/>
      <c r="EF61" s="27"/>
      <c r="EG61" s="27"/>
      <c r="EH61" s="27"/>
      <c r="EI61" s="27"/>
    </row>
    <row r="62" spans="1:139" ht="409.5" x14ac:dyDescent="0.25">
      <c r="A62" s="19" t="s">
        <v>12</v>
      </c>
      <c r="B62" s="17">
        <v>2021</v>
      </c>
      <c r="C62" s="18" t="s">
        <v>21</v>
      </c>
      <c r="D62" s="18" t="s">
        <v>140</v>
      </c>
      <c r="E62" s="21" t="s">
        <v>87</v>
      </c>
      <c r="F62" s="21" t="s">
        <v>87</v>
      </c>
      <c r="G62" s="21" t="s">
        <v>87</v>
      </c>
      <c r="H62" s="22" t="s">
        <v>87</v>
      </c>
      <c r="I62" s="23" t="s">
        <v>17</v>
      </c>
      <c r="J62" s="21" t="s">
        <v>393</v>
      </c>
      <c r="K62" s="20" t="s">
        <v>142</v>
      </c>
      <c r="L62" s="21" t="s">
        <v>394</v>
      </c>
      <c r="M62" s="20">
        <v>2</v>
      </c>
      <c r="N62" s="20" t="s">
        <v>144</v>
      </c>
      <c r="O62" s="20" t="s">
        <v>18</v>
      </c>
      <c r="P62" s="21" t="s">
        <v>395</v>
      </c>
      <c r="Q62" s="20" t="s">
        <v>145</v>
      </c>
      <c r="R62" s="24">
        <v>44272</v>
      </c>
      <c r="S62" s="23" t="s">
        <v>87</v>
      </c>
      <c r="T62" s="21" t="s">
        <v>87</v>
      </c>
      <c r="U62" s="21" t="s">
        <v>87</v>
      </c>
      <c r="V62" s="20" t="s">
        <v>87</v>
      </c>
      <c r="W62" s="21" t="s">
        <v>87</v>
      </c>
      <c r="X62" s="20" t="s">
        <v>87</v>
      </c>
      <c r="Y62" s="20" t="s">
        <v>87</v>
      </c>
      <c r="Z62" s="20" t="s">
        <v>87</v>
      </c>
      <c r="AA62" s="21" t="s">
        <v>87</v>
      </c>
      <c r="AB62" s="20" t="s">
        <v>87</v>
      </c>
      <c r="AC62" s="20" t="s">
        <v>87</v>
      </c>
      <c r="AD62" s="107" t="s">
        <v>87</v>
      </c>
      <c r="AE62" s="108" t="s">
        <v>87</v>
      </c>
      <c r="AF62" s="25" t="s">
        <v>87</v>
      </c>
      <c r="AG62" s="26" t="s">
        <v>87</v>
      </c>
      <c r="AH62" s="27" t="s">
        <v>87</v>
      </c>
      <c r="AI62" s="27" t="s">
        <v>87</v>
      </c>
      <c r="AJ62" s="27" t="s">
        <v>87</v>
      </c>
      <c r="AK62" s="27" t="s">
        <v>87</v>
      </c>
      <c r="AL62" s="27" t="s">
        <v>87</v>
      </c>
      <c r="AM62" s="27" t="s">
        <v>87</v>
      </c>
      <c r="AN62" s="27" t="s">
        <v>87</v>
      </c>
      <c r="AO62" s="27" t="s">
        <v>87</v>
      </c>
      <c r="AP62" s="27" t="s">
        <v>87</v>
      </c>
      <c r="AQ62" s="27" t="s">
        <v>87</v>
      </c>
      <c r="AR62" s="27" t="s">
        <v>87</v>
      </c>
      <c r="AS62" s="27" t="s">
        <v>87</v>
      </c>
      <c r="AT62" s="27" t="s">
        <v>87</v>
      </c>
      <c r="AU62" s="27" t="s">
        <v>87</v>
      </c>
      <c r="AV62" s="26" t="s">
        <v>87</v>
      </c>
      <c r="AW62" s="26" t="s">
        <v>87</v>
      </c>
      <c r="AX62" s="28" t="s">
        <v>87</v>
      </c>
      <c r="AY62" s="25" t="s">
        <v>87</v>
      </c>
      <c r="AZ62" s="26" t="s">
        <v>87</v>
      </c>
      <c r="BA62" s="26" t="s">
        <v>87</v>
      </c>
      <c r="BB62" s="27" t="s">
        <v>17</v>
      </c>
      <c r="BC62" s="26" t="s">
        <v>393</v>
      </c>
      <c r="BD62" s="28" t="s">
        <v>396</v>
      </c>
      <c r="BE62" s="54" t="s">
        <v>17</v>
      </c>
      <c r="BF62" s="55" t="s">
        <v>393</v>
      </c>
      <c r="BG62" s="55" t="s">
        <v>397</v>
      </c>
      <c r="BH62" s="55" t="s">
        <v>398</v>
      </c>
      <c r="BI62" s="56" t="s">
        <v>399</v>
      </c>
      <c r="BJ62" s="54" t="s">
        <v>87</v>
      </c>
      <c r="BK62" s="55" t="s">
        <v>87</v>
      </c>
      <c r="BL62" s="55" t="s">
        <v>87</v>
      </c>
      <c r="BM62" s="55" t="s">
        <v>87</v>
      </c>
      <c r="BN62" s="56" t="s">
        <v>87</v>
      </c>
      <c r="BO62" s="54" t="s">
        <v>87</v>
      </c>
      <c r="BP62" s="55" t="s">
        <v>87</v>
      </c>
      <c r="BQ62" s="55" t="s">
        <v>87</v>
      </c>
      <c r="BR62" s="55" t="s">
        <v>87</v>
      </c>
      <c r="BS62" s="56" t="s">
        <v>87</v>
      </c>
      <c r="BT62" s="54" t="s">
        <v>87</v>
      </c>
      <c r="BU62" s="55" t="s">
        <v>87</v>
      </c>
      <c r="BV62" s="55" t="s">
        <v>87</v>
      </c>
      <c r="BW62" s="55" t="s">
        <v>87</v>
      </c>
      <c r="BX62" s="56" t="s">
        <v>87</v>
      </c>
      <c r="BY62" s="54" t="s">
        <v>87</v>
      </c>
      <c r="BZ62" s="55" t="s">
        <v>87</v>
      </c>
      <c r="CA62" s="55" t="s">
        <v>87</v>
      </c>
      <c r="CB62" s="55" t="s">
        <v>87</v>
      </c>
      <c r="CC62" s="56" t="s">
        <v>87</v>
      </c>
      <c r="CD62" s="54" t="s">
        <v>87</v>
      </c>
      <c r="CE62" s="55" t="s">
        <v>87</v>
      </c>
      <c r="CF62" s="55" t="s">
        <v>87</v>
      </c>
      <c r="CG62" s="55" t="s">
        <v>87</v>
      </c>
      <c r="CH62" s="56" t="s">
        <v>87</v>
      </c>
      <c r="CI62" s="54" t="s">
        <v>87</v>
      </c>
      <c r="CJ62" s="55" t="s">
        <v>87</v>
      </c>
      <c r="CK62" s="55" t="s">
        <v>87</v>
      </c>
      <c r="CL62" s="55" t="s">
        <v>87</v>
      </c>
      <c r="CM62" s="56" t="s">
        <v>87</v>
      </c>
      <c r="CN62" s="54" t="s">
        <v>87</v>
      </c>
      <c r="CO62" s="55" t="s">
        <v>87</v>
      </c>
      <c r="CP62" s="55" t="s">
        <v>87</v>
      </c>
      <c r="CQ62" s="55" t="s">
        <v>87</v>
      </c>
      <c r="CR62" s="56" t="s">
        <v>87</v>
      </c>
      <c r="CS62" s="54" t="s">
        <v>87</v>
      </c>
      <c r="CT62" s="55" t="s">
        <v>87</v>
      </c>
      <c r="CU62" s="55" t="s">
        <v>87</v>
      </c>
      <c r="CV62" s="55" t="s">
        <v>87</v>
      </c>
      <c r="CW62" s="56" t="s">
        <v>87</v>
      </c>
      <c r="CX62" s="54" t="s">
        <v>87</v>
      </c>
      <c r="CY62" s="55" t="s">
        <v>87</v>
      </c>
      <c r="CZ62" s="55" t="s">
        <v>87</v>
      </c>
      <c r="DA62" s="55" t="s">
        <v>87</v>
      </c>
      <c r="DB62" s="56" t="s">
        <v>87</v>
      </c>
      <c r="DC62" s="54" t="s">
        <v>87</v>
      </c>
      <c r="DD62" s="55" t="s">
        <v>87</v>
      </c>
      <c r="DE62" s="55" t="s">
        <v>87</v>
      </c>
      <c r="DF62" s="55" t="s">
        <v>87</v>
      </c>
      <c r="DG62" s="56" t="s">
        <v>87</v>
      </c>
      <c r="DH62" s="54" t="s">
        <v>87</v>
      </c>
      <c r="DI62" s="55" t="s">
        <v>87</v>
      </c>
      <c r="DJ62" s="55" t="s">
        <v>87</v>
      </c>
      <c r="DK62" s="55" t="s">
        <v>87</v>
      </c>
      <c r="DL62" s="56" t="s">
        <v>87</v>
      </c>
      <c r="DM62" s="54" t="s">
        <v>87</v>
      </c>
      <c r="DN62" s="55" t="s">
        <v>87</v>
      </c>
      <c r="DO62" s="55" t="s">
        <v>87</v>
      </c>
      <c r="DP62" s="55" t="s">
        <v>87</v>
      </c>
      <c r="DQ62" s="56" t="s">
        <v>87</v>
      </c>
      <c r="DR62" s="54" t="s">
        <v>87</v>
      </c>
      <c r="DS62" s="55" t="s">
        <v>87</v>
      </c>
      <c r="DT62" s="55" t="s">
        <v>87</v>
      </c>
      <c r="DU62" s="55" t="s">
        <v>87</v>
      </c>
      <c r="DV62" s="56" t="s">
        <v>87</v>
      </c>
      <c r="DW62" s="54" t="s">
        <v>87</v>
      </c>
      <c r="DX62" s="55" t="s">
        <v>87</v>
      </c>
      <c r="DY62" s="55" t="s">
        <v>87</v>
      </c>
      <c r="DZ62" s="55" t="s">
        <v>87</v>
      </c>
      <c r="EA62" s="56" t="s">
        <v>87</v>
      </c>
      <c r="EB62" s="29">
        <f t="shared" ref="EB62:EB69" si="10">COUNTA(A62:EA62)</f>
        <v>131</v>
      </c>
      <c r="EC62" s="29">
        <f t="shared" ref="EC62:EC69" si="11">COUNTA(A62:EA62)-COUNTIF(A62:EA62,"-")</f>
        <v>22</v>
      </c>
      <c r="ED62" s="121"/>
      <c r="EE62" s="27"/>
      <c r="EF62" s="27" t="s">
        <v>1</v>
      </c>
      <c r="EG62" s="27"/>
      <c r="EH62" s="27"/>
      <c r="EI62" s="27"/>
    </row>
    <row r="63" spans="1:139" ht="409.5" x14ac:dyDescent="0.25">
      <c r="A63" s="19" t="s">
        <v>12</v>
      </c>
      <c r="B63" s="17">
        <v>2021</v>
      </c>
      <c r="C63" s="18" t="s">
        <v>21</v>
      </c>
      <c r="D63" s="18" t="s">
        <v>140</v>
      </c>
      <c r="E63" s="21" t="s">
        <v>87</v>
      </c>
      <c r="F63" s="21" t="s">
        <v>87</v>
      </c>
      <c r="G63" s="21" t="s">
        <v>87</v>
      </c>
      <c r="H63" s="22" t="s">
        <v>87</v>
      </c>
      <c r="I63" s="23" t="s">
        <v>17</v>
      </c>
      <c r="J63" s="21" t="s">
        <v>393</v>
      </c>
      <c r="K63" s="20" t="s">
        <v>142</v>
      </c>
      <c r="L63" s="21" t="s">
        <v>400</v>
      </c>
      <c r="M63" s="20">
        <v>2</v>
      </c>
      <c r="N63" s="20" t="s">
        <v>144</v>
      </c>
      <c r="O63" s="20" t="s">
        <v>18</v>
      </c>
      <c r="P63" s="21" t="s">
        <v>401</v>
      </c>
      <c r="Q63" s="20" t="s">
        <v>145</v>
      </c>
      <c r="R63" s="24">
        <v>44377</v>
      </c>
      <c r="S63" s="23" t="s">
        <v>87</v>
      </c>
      <c r="T63" s="21" t="s">
        <v>87</v>
      </c>
      <c r="U63" s="21" t="s">
        <v>87</v>
      </c>
      <c r="V63" s="20" t="s">
        <v>87</v>
      </c>
      <c r="W63" s="21" t="s">
        <v>87</v>
      </c>
      <c r="X63" s="20" t="s">
        <v>87</v>
      </c>
      <c r="Y63" s="20" t="s">
        <v>87</v>
      </c>
      <c r="Z63" s="20" t="s">
        <v>87</v>
      </c>
      <c r="AA63" s="21" t="s">
        <v>87</v>
      </c>
      <c r="AB63" s="20" t="s">
        <v>87</v>
      </c>
      <c r="AC63" s="20" t="s">
        <v>87</v>
      </c>
      <c r="AD63" s="107" t="s">
        <v>87</v>
      </c>
      <c r="AE63" s="108" t="s">
        <v>87</v>
      </c>
      <c r="AF63" s="25" t="s">
        <v>87</v>
      </c>
      <c r="AG63" s="26" t="s">
        <v>87</v>
      </c>
      <c r="AH63" s="27" t="s">
        <v>87</v>
      </c>
      <c r="AI63" s="27" t="s">
        <v>87</v>
      </c>
      <c r="AJ63" s="27" t="s">
        <v>87</v>
      </c>
      <c r="AK63" s="27" t="s">
        <v>87</v>
      </c>
      <c r="AL63" s="27" t="s">
        <v>87</v>
      </c>
      <c r="AM63" s="27" t="s">
        <v>87</v>
      </c>
      <c r="AN63" s="27" t="s">
        <v>87</v>
      </c>
      <c r="AO63" s="27" t="s">
        <v>87</v>
      </c>
      <c r="AP63" s="27" t="s">
        <v>87</v>
      </c>
      <c r="AQ63" s="27" t="s">
        <v>87</v>
      </c>
      <c r="AR63" s="27" t="s">
        <v>87</v>
      </c>
      <c r="AS63" s="27" t="s">
        <v>87</v>
      </c>
      <c r="AT63" s="27" t="s">
        <v>87</v>
      </c>
      <c r="AU63" s="27" t="s">
        <v>87</v>
      </c>
      <c r="AV63" s="26" t="s">
        <v>87</v>
      </c>
      <c r="AW63" s="26" t="s">
        <v>87</v>
      </c>
      <c r="AX63" s="28" t="s">
        <v>87</v>
      </c>
      <c r="AY63" s="25" t="s">
        <v>87</v>
      </c>
      <c r="AZ63" s="26" t="s">
        <v>87</v>
      </c>
      <c r="BA63" s="26" t="s">
        <v>87</v>
      </c>
      <c r="BB63" s="27" t="s">
        <v>87</v>
      </c>
      <c r="BC63" s="26" t="s">
        <v>87</v>
      </c>
      <c r="BD63" s="28" t="s">
        <v>87</v>
      </c>
      <c r="BE63" s="54" t="s">
        <v>17</v>
      </c>
      <c r="BF63" s="55" t="s">
        <v>393</v>
      </c>
      <c r="BG63" s="55" t="s">
        <v>402</v>
      </c>
      <c r="BH63" s="55" t="s">
        <v>403</v>
      </c>
      <c r="BI63" s="56" t="s">
        <v>404</v>
      </c>
      <c r="BJ63" s="54" t="s">
        <v>87</v>
      </c>
      <c r="BK63" s="55" t="s">
        <v>87</v>
      </c>
      <c r="BL63" s="55" t="s">
        <v>87</v>
      </c>
      <c r="BM63" s="55" t="s">
        <v>87</v>
      </c>
      <c r="BN63" s="56" t="s">
        <v>87</v>
      </c>
      <c r="BO63" s="54" t="s">
        <v>87</v>
      </c>
      <c r="BP63" s="55" t="s">
        <v>87</v>
      </c>
      <c r="BQ63" s="55" t="s">
        <v>87</v>
      </c>
      <c r="BR63" s="55" t="s">
        <v>87</v>
      </c>
      <c r="BS63" s="56" t="s">
        <v>87</v>
      </c>
      <c r="BT63" s="54" t="s">
        <v>87</v>
      </c>
      <c r="BU63" s="55" t="s">
        <v>87</v>
      </c>
      <c r="BV63" s="55" t="s">
        <v>87</v>
      </c>
      <c r="BW63" s="55" t="s">
        <v>87</v>
      </c>
      <c r="BX63" s="56" t="s">
        <v>87</v>
      </c>
      <c r="BY63" s="54" t="s">
        <v>87</v>
      </c>
      <c r="BZ63" s="55" t="s">
        <v>87</v>
      </c>
      <c r="CA63" s="55" t="s">
        <v>87</v>
      </c>
      <c r="CB63" s="55" t="s">
        <v>87</v>
      </c>
      <c r="CC63" s="56" t="s">
        <v>87</v>
      </c>
      <c r="CD63" s="54" t="s">
        <v>87</v>
      </c>
      <c r="CE63" s="55" t="s">
        <v>87</v>
      </c>
      <c r="CF63" s="55" t="s">
        <v>87</v>
      </c>
      <c r="CG63" s="55" t="s">
        <v>87</v>
      </c>
      <c r="CH63" s="56" t="s">
        <v>87</v>
      </c>
      <c r="CI63" s="54" t="s">
        <v>87</v>
      </c>
      <c r="CJ63" s="55" t="s">
        <v>87</v>
      </c>
      <c r="CK63" s="55" t="s">
        <v>87</v>
      </c>
      <c r="CL63" s="55" t="s">
        <v>87</v>
      </c>
      <c r="CM63" s="56" t="s">
        <v>87</v>
      </c>
      <c r="CN63" s="54" t="s">
        <v>87</v>
      </c>
      <c r="CO63" s="55" t="s">
        <v>87</v>
      </c>
      <c r="CP63" s="55" t="s">
        <v>87</v>
      </c>
      <c r="CQ63" s="55" t="s">
        <v>87</v>
      </c>
      <c r="CR63" s="56" t="s">
        <v>87</v>
      </c>
      <c r="CS63" s="54" t="s">
        <v>87</v>
      </c>
      <c r="CT63" s="55" t="s">
        <v>87</v>
      </c>
      <c r="CU63" s="55" t="s">
        <v>87</v>
      </c>
      <c r="CV63" s="55" t="s">
        <v>87</v>
      </c>
      <c r="CW63" s="56" t="s">
        <v>87</v>
      </c>
      <c r="CX63" s="54" t="s">
        <v>87</v>
      </c>
      <c r="CY63" s="55" t="s">
        <v>87</v>
      </c>
      <c r="CZ63" s="55" t="s">
        <v>87</v>
      </c>
      <c r="DA63" s="55" t="s">
        <v>87</v>
      </c>
      <c r="DB63" s="56" t="s">
        <v>87</v>
      </c>
      <c r="DC63" s="54" t="s">
        <v>87</v>
      </c>
      <c r="DD63" s="55" t="s">
        <v>87</v>
      </c>
      <c r="DE63" s="55" t="s">
        <v>87</v>
      </c>
      <c r="DF63" s="55" t="s">
        <v>87</v>
      </c>
      <c r="DG63" s="56" t="s">
        <v>87</v>
      </c>
      <c r="DH63" s="54" t="s">
        <v>87</v>
      </c>
      <c r="DI63" s="55" t="s">
        <v>87</v>
      </c>
      <c r="DJ63" s="55" t="s">
        <v>87</v>
      </c>
      <c r="DK63" s="55" t="s">
        <v>87</v>
      </c>
      <c r="DL63" s="56" t="s">
        <v>87</v>
      </c>
      <c r="DM63" s="54" t="s">
        <v>87</v>
      </c>
      <c r="DN63" s="55" t="s">
        <v>87</v>
      </c>
      <c r="DO63" s="55" t="s">
        <v>87</v>
      </c>
      <c r="DP63" s="55" t="s">
        <v>87</v>
      </c>
      <c r="DQ63" s="56" t="s">
        <v>87</v>
      </c>
      <c r="DR63" s="54" t="s">
        <v>87</v>
      </c>
      <c r="DS63" s="55" t="s">
        <v>87</v>
      </c>
      <c r="DT63" s="55" t="s">
        <v>87</v>
      </c>
      <c r="DU63" s="55" t="s">
        <v>87</v>
      </c>
      <c r="DV63" s="56" t="s">
        <v>87</v>
      </c>
      <c r="DW63" s="54" t="s">
        <v>87</v>
      </c>
      <c r="DX63" s="55" t="s">
        <v>87</v>
      </c>
      <c r="DY63" s="55" t="s">
        <v>87</v>
      </c>
      <c r="DZ63" s="55" t="s">
        <v>87</v>
      </c>
      <c r="EA63" s="56" t="s">
        <v>87</v>
      </c>
      <c r="EB63" s="29">
        <f t="shared" si="10"/>
        <v>131</v>
      </c>
      <c r="EC63" s="29">
        <f t="shared" si="11"/>
        <v>19</v>
      </c>
      <c r="ED63" s="121"/>
      <c r="EE63" s="27"/>
      <c r="EF63" s="27"/>
      <c r="EG63" s="27"/>
      <c r="EH63" s="27"/>
      <c r="EI63" s="27"/>
    </row>
    <row r="64" spans="1:139" ht="375" x14ac:dyDescent="0.25">
      <c r="A64" s="19" t="s">
        <v>12</v>
      </c>
      <c r="B64" s="17">
        <v>2021</v>
      </c>
      <c r="C64" s="18" t="s">
        <v>21</v>
      </c>
      <c r="D64" s="18" t="s">
        <v>140</v>
      </c>
      <c r="E64" s="21" t="s">
        <v>87</v>
      </c>
      <c r="F64" s="21" t="s">
        <v>87</v>
      </c>
      <c r="G64" s="21" t="s">
        <v>87</v>
      </c>
      <c r="H64" s="22" t="s">
        <v>87</v>
      </c>
      <c r="I64" s="23" t="s">
        <v>87</v>
      </c>
      <c r="J64" s="21" t="s">
        <v>87</v>
      </c>
      <c r="K64" s="20" t="s">
        <v>87</v>
      </c>
      <c r="L64" s="21" t="s">
        <v>87</v>
      </c>
      <c r="M64" s="20" t="s">
        <v>87</v>
      </c>
      <c r="N64" s="20" t="s">
        <v>87</v>
      </c>
      <c r="O64" s="20" t="s">
        <v>87</v>
      </c>
      <c r="P64" s="21" t="s">
        <v>87</v>
      </c>
      <c r="Q64" s="20" t="s">
        <v>87</v>
      </c>
      <c r="R64" s="24" t="s">
        <v>87</v>
      </c>
      <c r="S64" s="23" t="s">
        <v>87</v>
      </c>
      <c r="T64" s="21" t="s">
        <v>87</v>
      </c>
      <c r="U64" s="21" t="s">
        <v>87</v>
      </c>
      <c r="V64" s="20" t="s">
        <v>87</v>
      </c>
      <c r="W64" s="21" t="s">
        <v>87</v>
      </c>
      <c r="X64" s="20" t="s">
        <v>87</v>
      </c>
      <c r="Y64" s="20" t="s">
        <v>87</v>
      </c>
      <c r="Z64" s="20" t="s">
        <v>87</v>
      </c>
      <c r="AA64" s="21" t="s">
        <v>87</v>
      </c>
      <c r="AB64" s="20" t="s">
        <v>87</v>
      </c>
      <c r="AC64" s="20" t="s">
        <v>87</v>
      </c>
      <c r="AD64" s="107" t="s">
        <v>87</v>
      </c>
      <c r="AE64" s="108" t="s">
        <v>87</v>
      </c>
      <c r="AF64" s="25" t="s">
        <v>87</v>
      </c>
      <c r="AG64" s="26" t="s">
        <v>87</v>
      </c>
      <c r="AH64" s="27" t="s">
        <v>87</v>
      </c>
      <c r="AI64" s="27" t="s">
        <v>87</v>
      </c>
      <c r="AJ64" s="27" t="s">
        <v>87</v>
      </c>
      <c r="AK64" s="27" t="s">
        <v>87</v>
      </c>
      <c r="AL64" s="27" t="s">
        <v>87</v>
      </c>
      <c r="AM64" s="27" t="s">
        <v>87</v>
      </c>
      <c r="AN64" s="27" t="s">
        <v>87</v>
      </c>
      <c r="AO64" s="27" t="s">
        <v>87</v>
      </c>
      <c r="AP64" s="27" t="s">
        <v>87</v>
      </c>
      <c r="AQ64" s="27" t="s">
        <v>87</v>
      </c>
      <c r="AR64" s="27" t="s">
        <v>87</v>
      </c>
      <c r="AS64" s="27" t="s">
        <v>87</v>
      </c>
      <c r="AT64" s="27" t="s">
        <v>87</v>
      </c>
      <c r="AU64" s="27" t="s">
        <v>87</v>
      </c>
      <c r="AV64" s="26" t="s">
        <v>87</v>
      </c>
      <c r="AW64" s="26" t="s">
        <v>87</v>
      </c>
      <c r="AX64" s="28" t="s">
        <v>87</v>
      </c>
      <c r="AY64" s="25" t="s">
        <v>87</v>
      </c>
      <c r="AZ64" s="26" t="s">
        <v>87</v>
      </c>
      <c r="BA64" s="26" t="s">
        <v>87</v>
      </c>
      <c r="BB64" s="27" t="s">
        <v>87</v>
      </c>
      <c r="BC64" s="26" t="s">
        <v>87</v>
      </c>
      <c r="BD64" s="28" t="s">
        <v>87</v>
      </c>
      <c r="BE64" s="54" t="s">
        <v>17</v>
      </c>
      <c r="BF64" s="55" t="s">
        <v>393</v>
      </c>
      <c r="BG64" s="55" t="s">
        <v>405</v>
      </c>
      <c r="BH64" s="55" t="s">
        <v>406</v>
      </c>
      <c r="BI64" s="56" t="s">
        <v>407</v>
      </c>
      <c r="BJ64" s="54" t="s">
        <v>87</v>
      </c>
      <c r="BK64" s="55" t="s">
        <v>87</v>
      </c>
      <c r="BL64" s="55" t="s">
        <v>87</v>
      </c>
      <c r="BM64" s="55" t="s">
        <v>87</v>
      </c>
      <c r="BN64" s="56" t="s">
        <v>87</v>
      </c>
      <c r="BO64" s="54" t="s">
        <v>87</v>
      </c>
      <c r="BP64" s="55" t="s">
        <v>87</v>
      </c>
      <c r="BQ64" s="55" t="s">
        <v>87</v>
      </c>
      <c r="BR64" s="55" t="s">
        <v>87</v>
      </c>
      <c r="BS64" s="56" t="s">
        <v>87</v>
      </c>
      <c r="BT64" s="54" t="s">
        <v>87</v>
      </c>
      <c r="BU64" s="55" t="s">
        <v>87</v>
      </c>
      <c r="BV64" s="55" t="s">
        <v>87</v>
      </c>
      <c r="BW64" s="55" t="s">
        <v>87</v>
      </c>
      <c r="BX64" s="56" t="s">
        <v>87</v>
      </c>
      <c r="BY64" s="54" t="s">
        <v>87</v>
      </c>
      <c r="BZ64" s="55" t="s">
        <v>87</v>
      </c>
      <c r="CA64" s="55" t="s">
        <v>87</v>
      </c>
      <c r="CB64" s="55" t="s">
        <v>87</v>
      </c>
      <c r="CC64" s="56" t="s">
        <v>87</v>
      </c>
      <c r="CD64" s="54" t="s">
        <v>87</v>
      </c>
      <c r="CE64" s="55" t="s">
        <v>87</v>
      </c>
      <c r="CF64" s="55" t="s">
        <v>87</v>
      </c>
      <c r="CG64" s="55" t="s">
        <v>87</v>
      </c>
      <c r="CH64" s="56" t="s">
        <v>87</v>
      </c>
      <c r="CI64" s="54" t="s">
        <v>87</v>
      </c>
      <c r="CJ64" s="55" t="s">
        <v>87</v>
      </c>
      <c r="CK64" s="55" t="s">
        <v>87</v>
      </c>
      <c r="CL64" s="55" t="s">
        <v>87</v>
      </c>
      <c r="CM64" s="56" t="s">
        <v>87</v>
      </c>
      <c r="CN64" s="54" t="s">
        <v>87</v>
      </c>
      <c r="CO64" s="55" t="s">
        <v>87</v>
      </c>
      <c r="CP64" s="55" t="s">
        <v>87</v>
      </c>
      <c r="CQ64" s="55" t="s">
        <v>87</v>
      </c>
      <c r="CR64" s="56" t="s">
        <v>87</v>
      </c>
      <c r="CS64" s="54" t="s">
        <v>87</v>
      </c>
      <c r="CT64" s="55" t="s">
        <v>87</v>
      </c>
      <c r="CU64" s="55" t="s">
        <v>87</v>
      </c>
      <c r="CV64" s="55" t="s">
        <v>87</v>
      </c>
      <c r="CW64" s="56" t="s">
        <v>87</v>
      </c>
      <c r="CX64" s="54" t="s">
        <v>87</v>
      </c>
      <c r="CY64" s="55" t="s">
        <v>87</v>
      </c>
      <c r="CZ64" s="55" t="s">
        <v>87</v>
      </c>
      <c r="DA64" s="55" t="s">
        <v>87</v>
      </c>
      <c r="DB64" s="56" t="s">
        <v>87</v>
      </c>
      <c r="DC64" s="54" t="s">
        <v>87</v>
      </c>
      <c r="DD64" s="55" t="s">
        <v>87</v>
      </c>
      <c r="DE64" s="55" t="s">
        <v>87</v>
      </c>
      <c r="DF64" s="55" t="s">
        <v>87</v>
      </c>
      <c r="DG64" s="56" t="s">
        <v>87</v>
      </c>
      <c r="DH64" s="54" t="s">
        <v>87</v>
      </c>
      <c r="DI64" s="55" t="s">
        <v>87</v>
      </c>
      <c r="DJ64" s="55" t="s">
        <v>87</v>
      </c>
      <c r="DK64" s="55" t="s">
        <v>87</v>
      </c>
      <c r="DL64" s="56" t="s">
        <v>87</v>
      </c>
      <c r="DM64" s="54" t="s">
        <v>87</v>
      </c>
      <c r="DN64" s="55" t="s">
        <v>87</v>
      </c>
      <c r="DO64" s="55" t="s">
        <v>87</v>
      </c>
      <c r="DP64" s="55" t="s">
        <v>87</v>
      </c>
      <c r="DQ64" s="56" t="s">
        <v>87</v>
      </c>
      <c r="DR64" s="54" t="s">
        <v>87</v>
      </c>
      <c r="DS64" s="55" t="s">
        <v>87</v>
      </c>
      <c r="DT64" s="55" t="s">
        <v>87</v>
      </c>
      <c r="DU64" s="55" t="s">
        <v>87</v>
      </c>
      <c r="DV64" s="56" t="s">
        <v>87</v>
      </c>
      <c r="DW64" s="54" t="s">
        <v>87</v>
      </c>
      <c r="DX64" s="55" t="s">
        <v>87</v>
      </c>
      <c r="DY64" s="55" t="s">
        <v>87</v>
      </c>
      <c r="DZ64" s="55" t="s">
        <v>87</v>
      </c>
      <c r="EA64" s="56" t="s">
        <v>87</v>
      </c>
      <c r="EB64" s="29">
        <f t="shared" si="10"/>
        <v>131</v>
      </c>
      <c r="EC64" s="29">
        <f t="shared" si="11"/>
        <v>9</v>
      </c>
      <c r="ED64" s="121"/>
      <c r="EE64" s="27"/>
      <c r="EF64" s="27"/>
      <c r="EG64" s="27"/>
      <c r="EH64" s="27"/>
      <c r="EI64" s="27"/>
    </row>
    <row r="65" spans="1:139" ht="345" x14ac:dyDescent="0.25">
      <c r="A65" s="19" t="s">
        <v>12</v>
      </c>
      <c r="B65" s="17">
        <v>2021</v>
      </c>
      <c r="C65" s="18" t="s">
        <v>21</v>
      </c>
      <c r="D65" s="18" t="s">
        <v>140</v>
      </c>
      <c r="E65" s="21" t="s">
        <v>87</v>
      </c>
      <c r="F65" s="21" t="s">
        <v>87</v>
      </c>
      <c r="G65" s="21" t="s">
        <v>87</v>
      </c>
      <c r="H65" s="22" t="s">
        <v>87</v>
      </c>
      <c r="I65" s="23" t="s">
        <v>87</v>
      </c>
      <c r="J65" s="21" t="s">
        <v>87</v>
      </c>
      <c r="K65" s="20" t="s">
        <v>87</v>
      </c>
      <c r="L65" s="21" t="s">
        <v>87</v>
      </c>
      <c r="M65" s="20" t="s">
        <v>87</v>
      </c>
      <c r="N65" s="20" t="s">
        <v>87</v>
      </c>
      <c r="O65" s="20" t="s">
        <v>87</v>
      </c>
      <c r="P65" s="21" t="s">
        <v>87</v>
      </c>
      <c r="Q65" s="20" t="s">
        <v>87</v>
      </c>
      <c r="R65" s="24" t="s">
        <v>87</v>
      </c>
      <c r="S65" s="23" t="s">
        <v>87</v>
      </c>
      <c r="T65" s="21" t="s">
        <v>87</v>
      </c>
      <c r="U65" s="21" t="s">
        <v>87</v>
      </c>
      <c r="V65" s="20" t="s">
        <v>87</v>
      </c>
      <c r="W65" s="21" t="s">
        <v>87</v>
      </c>
      <c r="X65" s="20" t="s">
        <v>87</v>
      </c>
      <c r="Y65" s="20" t="s">
        <v>87</v>
      </c>
      <c r="Z65" s="20" t="s">
        <v>87</v>
      </c>
      <c r="AA65" s="21" t="s">
        <v>87</v>
      </c>
      <c r="AB65" s="20" t="s">
        <v>87</v>
      </c>
      <c r="AC65" s="20" t="s">
        <v>87</v>
      </c>
      <c r="AD65" s="107" t="s">
        <v>87</v>
      </c>
      <c r="AE65" s="108" t="s">
        <v>87</v>
      </c>
      <c r="AF65" s="25" t="s">
        <v>87</v>
      </c>
      <c r="AG65" s="26" t="s">
        <v>87</v>
      </c>
      <c r="AH65" s="27" t="s">
        <v>87</v>
      </c>
      <c r="AI65" s="27" t="s">
        <v>87</v>
      </c>
      <c r="AJ65" s="27" t="s">
        <v>87</v>
      </c>
      <c r="AK65" s="27" t="s">
        <v>87</v>
      </c>
      <c r="AL65" s="27" t="s">
        <v>87</v>
      </c>
      <c r="AM65" s="27" t="s">
        <v>87</v>
      </c>
      <c r="AN65" s="27" t="s">
        <v>87</v>
      </c>
      <c r="AO65" s="27" t="s">
        <v>87</v>
      </c>
      <c r="AP65" s="27" t="s">
        <v>87</v>
      </c>
      <c r="AQ65" s="27" t="s">
        <v>87</v>
      </c>
      <c r="AR65" s="27" t="s">
        <v>87</v>
      </c>
      <c r="AS65" s="27" t="s">
        <v>87</v>
      </c>
      <c r="AT65" s="27" t="s">
        <v>87</v>
      </c>
      <c r="AU65" s="27" t="s">
        <v>87</v>
      </c>
      <c r="AV65" s="26" t="s">
        <v>87</v>
      </c>
      <c r="AW65" s="26" t="s">
        <v>87</v>
      </c>
      <c r="AX65" s="28" t="s">
        <v>87</v>
      </c>
      <c r="AY65" s="25" t="s">
        <v>87</v>
      </c>
      <c r="AZ65" s="26" t="s">
        <v>87</v>
      </c>
      <c r="BA65" s="26" t="s">
        <v>87</v>
      </c>
      <c r="BB65" s="27" t="s">
        <v>87</v>
      </c>
      <c r="BC65" s="26" t="s">
        <v>87</v>
      </c>
      <c r="BD65" s="28" t="s">
        <v>87</v>
      </c>
      <c r="BE65" s="54" t="s">
        <v>17</v>
      </c>
      <c r="BF65" s="55" t="s">
        <v>393</v>
      </c>
      <c r="BG65" s="55" t="s">
        <v>408</v>
      </c>
      <c r="BH65" s="55" t="s">
        <v>409</v>
      </c>
      <c r="BI65" s="56" t="s">
        <v>410</v>
      </c>
      <c r="BJ65" s="54" t="s">
        <v>87</v>
      </c>
      <c r="BK65" s="55" t="s">
        <v>87</v>
      </c>
      <c r="BL65" s="55" t="s">
        <v>87</v>
      </c>
      <c r="BM65" s="55" t="s">
        <v>87</v>
      </c>
      <c r="BN65" s="56" t="s">
        <v>87</v>
      </c>
      <c r="BO65" s="54" t="s">
        <v>87</v>
      </c>
      <c r="BP65" s="55" t="s">
        <v>87</v>
      </c>
      <c r="BQ65" s="55" t="s">
        <v>87</v>
      </c>
      <c r="BR65" s="55" t="s">
        <v>87</v>
      </c>
      <c r="BS65" s="56" t="s">
        <v>87</v>
      </c>
      <c r="BT65" s="54" t="s">
        <v>87</v>
      </c>
      <c r="BU65" s="55" t="s">
        <v>87</v>
      </c>
      <c r="BV65" s="55" t="s">
        <v>87</v>
      </c>
      <c r="BW65" s="55" t="s">
        <v>87</v>
      </c>
      <c r="BX65" s="56" t="s">
        <v>87</v>
      </c>
      <c r="BY65" s="54" t="s">
        <v>87</v>
      </c>
      <c r="BZ65" s="55" t="s">
        <v>87</v>
      </c>
      <c r="CA65" s="55" t="s">
        <v>87</v>
      </c>
      <c r="CB65" s="55" t="s">
        <v>87</v>
      </c>
      <c r="CC65" s="56" t="s">
        <v>87</v>
      </c>
      <c r="CD65" s="54" t="s">
        <v>87</v>
      </c>
      <c r="CE65" s="55" t="s">
        <v>87</v>
      </c>
      <c r="CF65" s="55" t="s">
        <v>87</v>
      </c>
      <c r="CG65" s="55" t="s">
        <v>87</v>
      </c>
      <c r="CH65" s="56" t="s">
        <v>87</v>
      </c>
      <c r="CI65" s="54" t="s">
        <v>87</v>
      </c>
      <c r="CJ65" s="55" t="s">
        <v>87</v>
      </c>
      <c r="CK65" s="55" t="s">
        <v>87</v>
      </c>
      <c r="CL65" s="55" t="s">
        <v>87</v>
      </c>
      <c r="CM65" s="56" t="s">
        <v>87</v>
      </c>
      <c r="CN65" s="54" t="s">
        <v>87</v>
      </c>
      <c r="CO65" s="55" t="s">
        <v>87</v>
      </c>
      <c r="CP65" s="55" t="s">
        <v>87</v>
      </c>
      <c r="CQ65" s="55" t="s">
        <v>87</v>
      </c>
      <c r="CR65" s="56" t="s">
        <v>87</v>
      </c>
      <c r="CS65" s="54" t="s">
        <v>87</v>
      </c>
      <c r="CT65" s="55" t="s">
        <v>87</v>
      </c>
      <c r="CU65" s="55" t="s">
        <v>87</v>
      </c>
      <c r="CV65" s="55" t="s">
        <v>87</v>
      </c>
      <c r="CW65" s="56" t="s">
        <v>87</v>
      </c>
      <c r="CX65" s="54" t="s">
        <v>87</v>
      </c>
      <c r="CY65" s="55" t="s">
        <v>87</v>
      </c>
      <c r="CZ65" s="55" t="s">
        <v>87</v>
      </c>
      <c r="DA65" s="55" t="s">
        <v>87</v>
      </c>
      <c r="DB65" s="56" t="s">
        <v>87</v>
      </c>
      <c r="DC65" s="54" t="s">
        <v>87</v>
      </c>
      <c r="DD65" s="55" t="s">
        <v>87</v>
      </c>
      <c r="DE65" s="55" t="s">
        <v>87</v>
      </c>
      <c r="DF65" s="55" t="s">
        <v>87</v>
      </c>
      <c r="DG65" s="56" t="s">
        <v>87</v>
      </c>
      <c r="DH65" s="54" t="s">
        <v>87</v>
      </c>
      <c r="DI65" s="55" t="s">
        <v>87</v>
      </c>
      <c r="DJ65" s="55" t="s">
        <v>87</v>
      </c>
      <c r="DK65" s="55" t="s">
        <v>87</v>
      </c>
      <c r="DL65" s="56" t="s">
        <v>87</v>
      </c>
      <c r="DM65" s="54" t="s">
        <v>87</v>
      </c>
      <c r="DN65" s="55" t="s">
        <v>87</v>
      </c>
      <c r="DO65" s="55" t="s">
        <v>87</v>
      </c>
      <c r="DP65" s="55" t="s">
        <v>87</v>
      </c>
      <c r="DQ65" s="56" t="s">
        <v>87</v>
      </c>
      <c r="DR65" s="54" t="s">
        <v>87</v>
      </c>
      <c r="DS65" s="55" t="s">
        <v>87</v>
      </c>
      <c r="DT65" s="55" t="s">
        <v>87</v>
      </c>
      <c r="DU65" s="55" t="s">
        <v>87</v>
      </c>
      <c r="DV65" s="56" t="s">
        <v>87</v>
      </c>
      <c r="DW65" s="54" t="s">
        <v>87</v>
      </c>
      <c r="DX65" s="55" t="s">
        <v>87</v>
      </c>
      <c r="DY65" s="55" t="s">
        <v>87</v>
      </c>
      <c r="DZ65" s="55" t="s">
        <v>87</v>
      </c>
      <c r="EA65" s="56" t="s">
        <v>87</v>
      </c>
      <c r="EB65" s="29">
        <f t="shared" si="10"/>
        <v>131</v>
      </c>
      <c r="EC65" s="29">
        <f t="shared" si="11"/>
        <v>9</v>
      </c>
      <c r="ED65" s="121"/>
      <c r="EE65" s="27"/>
      <c r="EF65" s="27"/>
      <c r="EG65" s="27"/>
      <c r="EH65" s="27"/>
      <c r="EI65" s="27"/>
    </row>
    <row r="66" spans="1:139" ht="315" x14ac:dyDescent="0.25">
      <c r="A66" s="19" t="s">
        <v>13</v>
      </c>
      <c r="B66" s="17">
        <v>2021</v>
      </c>
      <c r="C66" s="18" t="s">
        <v>21</v>
      </c>
      <c r="D66" s="18" t="s">
        <v>140</v>
      </c>
      <c r="E66" s="21" t="s">
        <v>87</v>
      </c>
      <c r="F66" s="21" t="s">
        <v>87</v>
      </c>
      <c r="G66" s="21" t="s">
        <v>87</v>
      </c>
      <c r="H66" s="22" t="s">
        <v>87</v>
      </c>
      <c r="I66" s="23" t="s">
        <v>17</v>
      </c>
      <c r="J66" s="21" t="s">
        <v>411</v>
      </c>
      <c r="K66" s="20" t="s">
        <v>142</v>
      </c>
      <c r="L66" s="21" t="s">
        <v>412</v>
      </c>
      <c r="M66" s="20">
        <v>31</v>
      </c>
      <c r="N66" s="20" t="s">
        <v>144</v>
      </c>
      <c r="O66" s="20" t="s">
        <v>18</v>
      </c>
      <c r="P66" s="21" t="s">
        <v>413</v>
      </c>
      <c r="Q66" s="20" t="s">
        <v>145</v>
      </c>
      <c r="R66" s="24">
        <v>44561</v>
      </c>
      <c r="S66" s="23" t="s">
        <v>87</v>
      </c>
      <c r="T66" s="21" t="s">
        <v>87</v>
      </c>
      <c r="U66" s="21" t="s">
        <v>87</v>
      </c>
      <c r="V66" s="20" t="s">
        <v>87</v>
      </c>
      <c r="W66" s="21" t="s">
        <v>87</v>
      </c>
      <c r="X66" s="20" t="s">
        <v>87</v>
      </c>
      <c r="Y66" s="20" t="s">
        <v>87</v>
      </c>
      <c r="Z66" s="20" t="s">
        <v>87</v>
      </c>
      <c r="AA66" s="21" t="s">
        <v>87</v>
      </c>
      <c r="AB66" s="20" t="s">
        <v>87</v>
      </c>
      <c r="AC66" s="20" t="s">
        <v>87</v>
      </c>
      <c r="AD66" s="107" t="s">
        <v>87</v>
      </c>
      <c r="AE66" s="108" t="s">
        <v>87</v>
      </c>
      <c r="AF66" s="25" t="s">
        <v>87</v>
      </c>
      <c r="AG66" s="26" t="s">
        <v>87</v>
      </c>
      <c r="AH66" s="27" t="s">
        <v>87</v>
      </c>
      <c r="AI66" s="27" t="s">
        <v>87</v>
      </c>
      <c r="AJ66" s="27" t="s">
        <v>87</v>
      </c>
      <c r="AK66" s="27" t="s">
        <v>87</v>
      </c>
      <c r="AL66" s="27" t="s">
        <v>87</v>
      </c>
      <c r="AM66" s="27" t="s">
        <v>87</v>
      </c>
      <c r="AN66" s="27" t="s">
        <v>87</v>
      </c>
      <c r="AO66" s="27" t="s">
        <v>87</v>
      </c>
      <c r="AP66" s="27" t="s">
        <v>87</v>
      </c>
      <c r="AQ66" s="27" t="s">
        <v>87</v>
      </c>
      <c r="AR66" s="27" t="s">
        <v>87</v>
      </c>
      <c r="AS66" s="27" t="s">
        <v>87</v>
      </c>
      <c r="AT66" s="27" t="s">
        <v>87</v>
      </c>
      <c r="AU66" s="27" t="s">
        <v>87</v>
      </c>
      <c r="AV66" s="26" t="s">
        <v>87</v>
      </c>
      <c r="AW66" s="26" t="s">
        <v>87</v>
      </c>
      <c r="AX66" s="28" t="s">
        <v>87</v>
      </c>
      <c r="AY66" s="25" t="s">
        <v>87</v>
      </c>
      <c r="AZ66" s="26" t="s">
        <v>87</v>
      </c>
      <c r="BA66" s="26" t="s">
        <v>87</v>
      </c>
      <c r="BB66" s="27" t="s">
        <v>87</v>
      </c>
      <c r="BC66" s="26" t="s">
        <v>87</v>
      </c>
      <c r="BD66" s="28" t="s">
        <v>87</v>
      </c>
      <c r="BE66" s="54" t="s">
        <v>17</v>
      </c>
      <c r="BF66" s="55" t="s">
        <v>411</v>
      </c>
      <c r="BG66" s="55" t="s">
        <v>414</v>
      </c>
      <c r="BH66" s="55" t="s">
        <v>415</v>
      </c>
      <c r="BI66" s="56" t="s">
        <v>416</v>
      </c>
      <c r="BJ66" s="54" t="s">
        <v>17</v>
      </c>
      <c r="BK66" s="55" t="s">
        <v>417</v>
      </c>
      <c r="BL66" s="55" t="s">
        <v>418</v>
      </c>
      <c r="BM66" s="55" t="s">
        <v>419</v>
      </c>
      <c r="BN66" s="56" t="s">
        <v>420</v>
      </c>
      <c r="BO66" s="54" t="s">
        <v>87</v>
      </c>
      <c r="BP66" s="55" t="s">
        <v>87</v>
      </c>
      <c r="BQ66" s="55" t="s">
        <v>87</v>
      </c>
      <c r="BR66" s="55" t="s">
        <v>87</v>
      </c>
      <c r="BS66" s="56" t="s">
        <v>87</v>
      </c>
      <c r="BT66" s="54" t="s">
        <v>87</v>
      </c>
      <c r="BU66" s="55" t="s">
        <v>87</v>
      </c>
      <c r="BV66" s="55" t="s">
        <v>87</v>
      </c>
      <c r="BW66" s="55" t="s">
        <v>87</v>
      </c>
      <c r="BX66" s="56" t="s">
        <v>87</v>
      </c>
      <c r="BY66" s="54" t="s">
        <v>87</v>
      </c>
      <c r="BZ66" s="55" t="s">
        <v>87</v>
      </c>
      <c r="CA66" s="55" t="s">
        <v>87</v>
      </c>
      <c r="CB66" s="55" t="s">
        <v>87</v>
      </c>
      <c r="CC66" s="56" t="s">
        <v>87</v>
      </c>
      <c r="CD66" s="54" t="s">
        <v>87</v>
      </c>
      <c r="CE66" s="55" t="s">
        <v>87</v>
      </c>
      <c r="CF66" s="55" t="s">
        <v>87</v>
      </c>
      <c r="CG66" s="55" t="s">
        <v>87</v>
      </c>
      <c r="CH66" s="56" t="s">
        <v>87</v>
      </c>
      <c r="CI66" s="54" t="s">
        <v>87</v>
      </c>
      <c r="CJ66" s="55" t="s">
        <v>87</v>
      </c>
      <c r="CK66" s="55" t="s">
        <v>87</v>
      </c>
      <c r="CL66" s="55" t="s">
        <v>87</v>
      </c>
      <c r="CM66" s="56" t="s">
        <v>87</v>
      </c>
      <c r="CN66" s="54" t="s">
        <v>87</v>
      </c>
      <c r="CO66" s="55" t="s">
        <v>87</v>
      </c>
      <c r="CP66" s="55" t="s">
        <v>87</v>
      </c>
      <c r="CQ66" s="55" t="s">
        <v>87</v>
      </c>
      <c r="CR66" s="56" t="s">
        <v>87</v>
      </c>
      <c r="CS66" s="54" t="s">
        <v>87</v>
      </c>
      <c r="CT66" s="55" t="s">
        <v>87</v>
      </c>
      <c r="CU66" s="55" t="s">
        <v>87</v>
      </c>
      <c r="CV66" s="55" t="s">
        <v>87</v>
      </c>
      <c r="CW66" s="56" t="s">
        <v>87</v>
      </c>
      <c r="CX66" s="54" t="s">
        <v>87</v>
      </c>
      <c r="CY66" s="55" t="s">
        <v>87</v>
      </c>
      <c r="CZ66" s="55" t="s">
        <v>87</v>
      </c>
      <c r="DA66" s="55" t="s">
        <v>87</v>
      </c>
      <c r="DB66" s="56" t="s">
        <v>87</v>
      </c>
      <c r="DC66" s="54" t="s">
        <v>87</v>
      </c>
      <c r="DD66" s="55" t="s">
        <v>87</v>
      </c>
      <c r="DE66" s="55" t="s">
        <v>87</v>
      </c>
      <c r="DF66" s="55" t="s">
        <v>87</v>
      </c>
      <c r="DG66" s="56" t="s">
        <v>87</v>
      </c>
      <c r="DH66" s="54" t="s">
        <v>87</v>
      </c>
      <c r="DI66" s="55" t="s">
        <v>87</v>
      </c>
      <c r="DJ66" s="55" t="s">
        <v>87</v>
      </c>
      <c r="DK66" s="55" t="s">
        <v>87</v>
      </c>
      <c r="DL66" s="56" t="s">
        <v>87</v>
      </c>
      <c r="DM66" s="54" t="s">
        <v>87</v>
      </c>
      <c r="DN66" s="55" t="s">
        <v>87</v>
      </c>
      <c r="DO66" s="55" t="s">
        <v>87</v>
      </c>
      <c r="DP66" s="55" t="s">
        <v>87</v>
      </c>
      <c r="DQ66" s="56" t="s">
        <v>87</v>
      </c>
      <c r="DR66" s="54" t="s">
        <v>87</v>
      </c>
      <c r="DS66" s="55" t="s">
        <v>87</v>
      </c>
      <c r="DT66" s="55" t="s">
        <v>87</v>
      </c>
      <c r="DU66" s="55" t="s">
        <v>87</v>
      </c>
      <c r="DV66" s="56" t="s">
        <v>87</v>
      </c>
      <c r="DW66" s="54" t="s">
        <v>87</v>
      </c>
      <c r="DX66" s="55" t="s">
        <v>87</v>
      </c>
      <c r="DY66" s="55" t="s">
        <v>87</v>
      </c>
      <c r="DZ66" s="55" t="s">
        <v>87</v>
      </c>
      <c r="EA66" s="56" t="s">
        <v>87</v>
      </c>
      <c r="EB66" s="29">
        <f t="shared" si="10"/>
        <v>131</v>
      </c>
      <c r="EC66" s="29">
        <f t="shared" si="11"/>
        <v>24</v>
      </c>
      <c r="ED66" s="121"/>
      <c r="EE66" s="27"/>
      <c r="EF66" s="27"/>
      <c r="EG66" s="27"/>
      <c r="EH66" s="27"/>
      <c r="EI66" s="27"/>
    </row>
    <row r="67" spans="1:139" ht="315" x14ac:dyDescent="0.25">
      <c r="A67" s="19" t="s">
        <v>13</v>
      </c>
      <c r="B67" s="17">
        <v>2021</v>
      </c>
      <c r="C67" s="18" t="s">
        <v>21</v>
      </c>
      <c r="D67" s="18" t="s">
        <v>140</v>
      </c>
      <c r="E67" s="21" t="s">
        <v>87</v>
      </c>
      <c r="F67" s="21" t="s">
        <v>87</v>
      </c>
      <c r="G67" s="21" t="s">
        <v>87</v>
      </c>
      <c r="H67" s="22" t="s">
        <v>87</v>
      </c>
      <c r="I67" s="23" t="s">
        <v>17</v>
      </c>
      <c r="J67" s="21" t="s">
        <v>417</v>
      </c>
      <c r="K67" s="20" t="s">
        <v>142</v>
      </c>
      <c r="L67" s="21" t="s">
        <v>421</v>
      </c>
      <c r="M67" s="20">
        <v>15</v>
      </c>
      <c r="N67" s="20" t="s">
        <v>144</v>
      </c>
      <c r="O67" s="20" t="s">
        <v>18</v>
      </c>
      <c r="P67" s="21" t="s">
        <v>422</v>
      </c>
      <c r="Q67" s="20" t="s">
        <v>145</v>
      </c>
      <c r="R67" s="24">
        <v>44500</v>
      </c>
      <c r="S67" s="23" t="s">
        <v>87</v>
      </c>
      <c r="T67" s="21" t="s">
        <v>87</v>
      </c>
      <c r="U67" s="21" t="s">
        <v>87</v>
      </c>
      <c r="V67" s="20" t="s">
        <v>87</v>
      </c>
      <c r="W67" s="21" t="s">
        <v>87</v>
      </c>
      <c r="X67" s="20" t="s">
        <v>87</v>
      </c>
      <c r="Y67" s="20" t="s">
        <v>87</v>
      </c>
      <c r="Z67" s="20" t="s">
        <v>87</v>
      </c>
      <c r="AA67" s="21" t="s">
        <v>87</v>
      </c>
      <c r="AB67" s="20" t="s">
        <v>87</v>
      </c>
      <c r="AC67" s="20" t="s">
        <v>87</v>
      </c>
      <c r="AD67" s="107" t="s">
        <v>87</v>
      </c>
      <c r="AE67" s="108" t="s">
        <v>87</v>
      </c>
      <c r="AF67" s="25" t="s">
        <v>87</v>
      </c>
      <c r="AG67" s="26" t="s">
        <v>87</v>
      </c>
      <c r="AH67" s="27" t="s">
        <v>87</v>
      </c>
      <c r="AI67" s="27" t="s">
        <v>87</v>
      </c>
      <c r="AJ67" s="27" t="s">
        <v>87</v>
      </c>
      <c r="AK67" s="27" t="s">
        <v>87</v>
      </c>
      <c r="AL67" s="27" t="s">
        <v>87</v>
      </c>
      <c r="AM67" s="27" t="s">
        <v>87</v>
      </c>
      <c r="AN67" s="27" t="s">
        <v>87</v>
      </c>
      <c r="AO67" s="27" t="s">
        <v>87</v>
      </c>
      <c r="AP67" s="27" t="s">
        <v>87</v>
      </c>
      <c r="AQ67" s="27" t="s">
        <v>87</v>
      </c>
      <c r="AR67" s="27" t="s">
        <v>87</v>
      </c>
      <c r="AS67" s="27" t="s">
        <v>87</v>
      </c>
      <c r="AT67" s="27" t="s">
        <v>87</v>
      </c>
      <c r="AU67" s="27" t="s">
        <v>87</v>
      </c>
      <c r="AV67" s="26" t="s">
        <v>87</v>
      </c>
      <c r="AW67" s="26" t="s">
        <v>87</v>
      </c>
      <c r="AX67" s="28" t="s">
        <v>87</v>
      </c>
      <c r="AY67" s="25" t="s">
        <v>87</v>
      </c>
      <c r="AZ67" s="26" t="s">
        <v>87</v>
      </c>
      <c r="BA67" s="26" t="s">
        <v>87</v>
      </c>
      <c r="BB67" s="27" t="s">
        <v>87</v>
      </c>
      <c r="BC67" s="26" t="s">
        <v>87</v>
      </c>
      <c r="BD67" s="28" t="s">
        <v>87</v>
      </c>
      <c r="BE67" s="54" t="s">
        <v>17</v>
      </c>
      <c r="BF67" s="55" t="s">
        <v>411</v>
      </c>
      <c r="BG67" s="55" t="s">
        <v>423</v>
      </c>
      <c r="BH67" s="55" t="s">
        <v>424</v>
      </c>
      <c r="BI67" s="56" t="s">
        <v>425</v>
      </c>
      <c r="BJ67" s="54" t="s">
        <v>17</v>
      </c>
      <c r="BK67" s="55" t="s">
        <v>417</v>
      </c>
      <c r="BL67" s="55" t="s">
        <v>426</v>
      </c>
      <c r="BM67" s="55" t="s">
        <v>419</v>
      </c>
      <c r="BN67" s="56" t="s">
        <v>420</v>
      </c>
      <c r="BO67" s="54" t="s">
        <v>87</v>
      </c>
      <c r="BP67" s="55" t="s">
        <v>87</v>
      </c>
      <c r="BQ67" s="55" t="s">
        <v>87</v>
      </c>
      <c r="BR67" s="55" t="s">
        <v>87</v>
      </c>
      <c r="BS67" s="56" t="s">
        <v>87</v>
      </c>
      <c r="BT67" s="54" t="s">
        <v>87</v>
      </c>
      <c r="BU67" s="55" t="s">
        <v>87</v>
      </c>
      <c r="BV67" s="55" t="s">
        <v>87</v>
      </c>
      <c r="BW67" s="55" t="s">
        <v>87</v>
      </c>
      <c r="BX67" s="56" t="s">
        <v>87</v>
      </c>
      <c r="BY67" s="54" t="s">
        <v>87</v>
      </c>
      <c r="BZ67" s="55" t="s">
        <v>87</v>
      </c>
      <c r="CA67" s="55" t="s">
        <v>87</v>
      </c>
      <c r="CB67" s="55" t="s">
        <v>87</v>
      </c>
      <c r="CC67" s="56" t="s">
        <v>87</v>
      </c>
      <c r="CD67" s="54" t="s">
        <v>87</v>
      </c>
      <c r="CE67" s="55" t="s">
        <v>87</v>
      </c>
      <c r="CF67" s="55" t="s">
        <v>87</v>
      </c>
      <c r="CG67" s="55" t="s">
        <v>87</v>
      </c>
      <c r="CH67" s="56" t="s">
        <v>87</v>
      </c>
      <c r="CI67" s="54" t="s">
        <v>87</v>
      </c>
      <c r="CJ67" s="55" t="s">
        <v>87</v>
      </c>
      <c r="CK67" s="55" t="s">
        <v>87</v>
      </c>
      <c r="CL67" s="55" t="s">
        <v>87</v>
      </c>
      <c r="CM67" s="56" t="s">
        <v>87</v>
      </c>
      <c r="CN67" s="54" t="s">
        <v>87</v>
      </c>
      <c r="CO67" s="55" t="s">
        <v>87</v>
      </c>
      <c r="CP67" s="55" t="s">
        <v>87</v>
      </c>
      <c r="CQ67" s="55" t="s">
        <v>87</v>
      </c>
      <c r="CR67" s="56" t="s">
        <v>87</v>
      </c>
      <c r="CS67" s="54" t="s">
        <v>87</v>
      </c>
      <c r="CT67" s="55" t="s">
        <v>87</v>
      </c>
      <c r="CU67" s="55" t="s">
        <v>87</v>
      </c>
      <c r="CV67" s="55" t="s">
        <v>87</v>
      </c>
      <c r="CW67" s="56" t="s">
        <v>87</v>
      </c>
      <c r="CX67" s="54" t="s">
        <v>87</v>
      </c>
      <c r="CY67" s="55" t="s">
        <v>87</v>
      </c>
      <c r="CZ67" s="55" t="s">
        <v>87</v>
      </c>
      <c r="DA67" s="55" t="s">
        <v>87</v>
      </c>
      <c r="DB67" s="56" t="s">
        <v>87</v>
      </c>
      <c r="DC67" s="54" t="s">
        <v>87</v>
      </c>
      <c r="DD67" s="55" t="s">
        <v>87</v>
      </c>
      <c r="DE67" s="55" t="s">
        <v>87</v>
      </c>
      <c r="DF67" s="55" t="s">
        <v>87</v>
      </c>
      <c r="DG67" s="56" t="s">
        <v>87</v>
      </c>
      <c r="DH67" s="54" t="s">
        <v>87</v>
      </c>
      <c r="DI67" s="55" t="s">
        <v>87</v>
      </c>
      <c r="DJ67" s="55" t="s">
        <v>87</v>
      </c>
      <c r="DK67" s="55" t="s">
        <v>87</v>
      </c>
      <c r="DL67" s="56" t="s">
        <v>87</v>
      </c>
      <c r="DM67" s="54" t="s">
        <v>87</v>
      </c>
      <c r="DN67" s="55" t="s">
        <v>87</v>
      </c>
      <c r="DO67" s="55" t="s">
        <v>87</v>
      </c>
      <c r="DP67" s="55" t="s">
        <v>87</v>
      </c>
      <c r="DQ67" s="56" t="s">
        <v>87</v>
      </c>
      <c r="DR67" s="54" t="s">
        <v>87</v>
      </c>
      <c r="DS67" s="55" t="s">
        <v>87</v>
      </c>
      <c r="DT67" s="55" t="s">
        <v>87</v>
      </c>
      <c r="DU67" s="55" t="s">
        <v>87</v>
      </c>
      <c r="DV67" s="56" t="s">
        <v>87</v>
      </c>
      <c r="DW67" s="54" t="s">
        <v>87</v>
      </c>
      <c r="DX67" s="55" t="s">
        <v>87</v>
      </c>
      <c r="DY67" s="55" t="s">
        <v>87</v>
      </c>
      <c r="DZ67" s="55" t="s">
        <v>87</v>
      </c>
      <c r="EA67" s="56" t="s">
        <v>87</v>
      </c>
      <c r="EB67" s="29">
        <f t="shared" si="10"/>
        <v>131</v>
      </c>
      <c r="EC67" s="29">
        <f t="shared" si="11"/>
        <v>24</v>
      </c>
      <c r="ED67" s="121"/>
      <c r="EE67" s="27"/>
      <c r="EF67" s="27"/>
      <c r="EG67" s="27"/>
      <c r="EH67" s="27"/>
      <c r="EI67" s="27"/>
    </row>
    <row r="68" spans="1:139" ht="330" x14ac:dyDescent="0.25">
      <c r="A68" s="19" t="s">
        <v>13</v>
      </c>
      <c r="B68" s="17">
        <v>2021</v>
      </c>
      <c r="C68" s="18" t="s">
        <v>21</v>
      </c>
      <c r="D68" s="18" t="s">
        <v>140</v>
      </c>
      <c r="E68" s="21" t="s">
        <v>87</v>
      </c>
      <c r="F68" s="21" t="s">
        <v>87</v>
      </c>
      <c r="G68" s="21" t="s">
        <v>87</v>
      </c>
      <c r="H68" s="22" t="s">
        <v>87</v>
      </c>
      <c r="I68" s="23" t="s">
        <v>87</v>
      </c>
      <c r="J68" s="21" t="s">
        <v>87</v>
      </c>
      <c r="K68" s="20" t="s">
        <v>87</v>
      </c>
      <c r="L68" s="21" t="s">
        <v>87</v>
      </c>
      <c r="M68" s="20" t="s">
        <v>87</v>
      </c>
      <c r="N68" s="20" t="s">
        <v>87</v>
      </c>
      <c r="O68" s="20" t="s">
        <v>87</v>
      </c>
      <c r="P68" s="21" t="s">
        <v>87</v>
      </c>
      <c r="Q68" s="20" t="s">
        <v>87</v>
      </c>
      <c r="R68" s="24" t="s">
        <v>87</v>
      </c>
      <c r="S68" s="23" t="s">
        <v>87</v>
      </c>
      <c r="T68" s="21" t="s">
        <v>87</v>
      </c>
      <c r="U68" s="21" t="s">
        <v>87</v>
      </c>
      <c r="V68" s="20" t="s">
        <v>87</v>
      </c>
      <c r="W68" s="21" t="s">
        <v>87</v>
      </c>
      <c r="X68" s="20" t="s">
        <v>87</v>
      </c>
      <c r="Y68" s="20" t="s">
        <v>87</v>
      </c>
      <c r="Z68" s="20" t="s">
        <v>87</v>
      </c>
      <c r="AA68" s="21" t="s">
        <v>87</v>
      </c>
      <c r="AB68" s="20" t="s">
        <v>87</v>
      </c>
      <c r="AC68" s="20" t="s">
        <v>87</v>
      </c>
      <c r="AD68" s="107" t="s">
        <v>87</v>
      </c>
      <c r="AE68" s="108" t="s">
        <v>87</v>
      </c>
      <c r="AF68" s="25" t="s">
        <v>87</v>
      </c>
      <c r="AG68" s="26" t="s">
        <v>87</v>
      </c>
      <c r="AH68" s="27" t="s">
        <v>87</v>
      </c>
      <c r="AI68" s="27" t="s">
        <v>87</v>
      </c>
      <c r="AJ68" s="27" t="s">
        <v>87</v>
      </c>
      <c r="AK68" s="27" t="s">
        <v>87</v>
      </c>
      <c r="AL68" s="27" t="s">
        <v>87</v>
      </c>
      <c r="AM68" s="27" t="s">
        <v>87</v>
      </c>
      <c r="AN68" s="27" t="s">
        <v>87</v>
      </c>
      <c r="AO68" s="27" t="s">
        <v>87</v>
      </c>
      <c r="AP68" s="27" t="s">
        <v>87</v>
      </c>
      <c r="AQ68" s="27" t="s">
        <v>87</v>
      </c>
      <c r="AR68" s="27" t="s">
        <v>87</v>
      </c>
      <c r="AS68" s="27" t="s">
        <v>87</v>
      </c>
      <c r="AT68" s="27" t="s">
        <v>87</v>
      </c>
      <c r="AU68" s="27" t="s">
        <v>87</v>
      </c>
      <c r="AV68" s="26" t="s">
        <v>87</v>
      </c>
      <c r="AW68" s="26" t="s">
        <v>87</v>
      </c>
      <c r="AX68" s="28" t="s">
        <v>87</v>
      </c>
      <c r="AY68" s="25" t="s">
        <v>87</v>
      </c>
      <c r="AZ68" s="26" t="s">
        <v>87</v>
      </c>
      <c r="BA68" s="26" t="s">
        <v>87</v>
      </c>
      <c r="BB68" s="27" t="s">
        <v>87</v>
      </c>
      <c r="BC68" s="26" t="s">
        <v>87</v>
      </c>
      <c r="BD68" s="28" t="s">
        <v>87</v>
      </c>
      <c r="BE68" s="54" t="s">
        <v>17</v>
      </c>
      <c r="BF68" s="55" t="s">
        <v>411</v>
      </c>
      <c r="BG68" s="55" t="s">
        <v>427</v>
      </c>
      <c r="BH68" s="55" t="s">
        <v>415</v>
      </c>
      <c r="BI68" s="56" t="s">
        <v>416</v>
      </c>
      <c r="BJ68" s="54" t="s">
        <v>87</v>
      </c>
      <c r="BK68" s="55" t="s">
        <v>87</v>
      </c>
      <c r="BL68" s="55" t="s">
        <v>87</v>
      </c>
      <c r="BM68" s="55" t="s">
        <v>87</v>
      </c>
      <c r="BN68" s="56" t="s">
        <v>87</v>
      </c>
      <c r="BO68" s="54" t="s">
        <v>87</v>
      </c>
      <c r="BP68" s="55" t="s">
        <v>87</v>
      </c>
      <c r="BQ68" s="55" t="s">
        <v>87</v>
      </c>
      <c r="BR68" s="55" t="s">
        <v>87</v>
      </c>
      <c r="BS68" s="56" t="s">
        <v>87</v>
      </c>
      <c r="BT68" s="54" t="s">
        <v>87</v>
      </c>
      <c r="BU68" s="55" t="s">
        <v>87</v>
      </c>
      <c r="BV68" s="55" t="s">
        <v>87</v>
      </c>
      <c r="BW68" s="55" t="s">
        <v>87</v>
      </c>
      <c r="BX68" s="56" t="s">
        <v>87</v>
      </c>
      <c r="BY68" s="54" t="s">
        <v>87</v>
      </c>
      <c r="BZ68" s="55" t="s">
        <v>87</v>
      </c>
      <c r="CA68" s="55" t="s">
        <v>87</v>
      </c>
      <c r="CB68" s="55" t="s">
        <v>87</v>
      </c>
      <c r="CC68" s="56" t="s">
        <v>87</v>
      </c>
      <c r="CD68" s="54" t="s">
        <v>87</v>
      </c>
      <c r="CE68" s="55" t="s">
        <v>87</v>
      </c>
      <c r="CF68" s="55" t="s">
        <v>87</v>
      </c>
      <c r="CG68" s="55" t="s">
        <v>87</v>
      </c>
      <c r="CH68" s="56" t="s">
        <v>87</v>
      </c>
      <c r="CI68" s="54" t="s">
        <v>87</v>
      </c>
      <c r="CJ68" s="55" t="s">
        <v>87</v>
      </c>
      <c r="CK68" s="55" t="s">
        <v>87</v>
      </c>
      <c r="CL68" s="55" t="s">
        <v>87</v>
      </c>
      <c r="CM68" s="56" t="s">
        <v>87</v>
      </c>
      <c r="CN68" s="54" t="s">
        <v>87</v>
      </c>
      <c r="CO68" s="55" t="s">
        <v>87</v>
      </c>
      <c r="CP68" s="55" t="s">
        <v>87</v>
      </c>
      <c r="CQ68" s="55" t="s">
        <v>87</v>
      </c>
      <c r="CR68" s="56" t="s">
        <v>87</v>
      </c>
      <c r="CS68" s="54" t="s">
        <v>87</v>
      </c>
      <c r="CT68" s="55" t="s">
        <v>87</v>
      </c>
      <c r="CU68" s="55" t="s">
        <v>87</v>
      </c>
      <c r="CV68" s="55" t="s">
        <v>87</v>
      </c>
      <c r="CW68" s="56" t="s">
        <v>87</v>
      </c>
      <c r="CX68" s="54" t="s">
        <v>87</v>
      </c>
      <c r="CY68" s="55" t="s">
        <v>87</v>
      </c>
      <c r="CZ68" s="55" t="s">
        <v>87</v>
      </c>
      <c r="DA68" s="55" t="s">
        <v>87</v>
      </c>
      <c r="DB68" s="56" t="s">
        <v>87</v>
      </c>
      <c r="DC68" s="54" t="s">
        <v>87</v>
      </c>
      <c r="DD68" s="55" t="s">
        <v>87</v>
      </c>
      <c r="DE68" s="55" t="s">
        <v>87</v>
      </c>
      <c r="DF68" s="55" t="s">
        <v>87</v>
      </c>
      <c r="DG68" s="56" t="s">
        <v>87</v>
      </c>
      <c r="DH68" s="54" t="s">
        <v>87</v>
      </c>
      <c r="DI68" s="55" t="s">
        <v>87</v>
      </c>
      <c r="DJ68" s="55" t="s">
        <v>87</v>
      </c>
      <c r="DK68" s="55" t="s">
        <v>87</v>
      </c>
      <c r="DL68" s="56" t="s">
        <v>87</v>
      </c>
      <c r="DM68" s="54" t="s">
        <v>87</v>
      </c>
      <c r="DN68" s="55" t="s">
        <v>87</v>
      </c>
      <c r="DO68" s="55" t="s">
        <v>87</v>
      </c>
      <c r="DP68" s="55" t="s">
        <v>87</v>
      </c>
      <c r="DQ68" s="56" t="s">
        <v>87</v>
      </c>
      <c r="DR68" s="54" t="s">
        <v>87</v>
      </c>
      <c r="DS68" s="55" t="s">
        <v>87</v>
      </c>
      <c r="DT68" s="55" t="s">
        <v>87</v>
      </c>
      <c r="DU68" s="55" t="s">
        <v>87</v>
      </c>
      <c r="DV68" s="56" t="s">
        <v>87</v>
      </c>
      <c r="DW68" s="54" t="s">
        <v>87</v>
      </c>
      <c r="DX68" s="55" t="s">
        <v>87</v>
      </c>
      <c r="DY68" s="55" t="s">
        <v>87</v>
      </c>
      <c r="DZ68" s="55" t="s">
        <v>87</v>
      </c>
      <c r="EA68" s="56" t="s">
        <v>87</v>
      </c>
      <c r="EB68" s="29">
        <f t="shared" si="10"/>
        <v>131</v>
      </c>
      <c r="EC68" s="29">
        <f t="shared" si="11"/>
        <v>9</v>
      </c>
      <c r="ED68" s="121"/>
      <c r="EE68" s="27"/>
      <c r="EF68" s="27"/>
      <c r="EG68" s="27"/>
      <c r="EH68" s="27"/>
      <c r="EI68" s="27"/>
    </row>
    <row r="69" spans="1:139" ht="315" x14ac:dyDescent="0.25">
      <c r="A69" s="19" t="s">
        <v>13</v>
      </c>
      <c r="B69" s="17">
        <v>2021</v>
      </c>
      <c r="C69" s="18" t="s">
        <v>21</v>
      </c>
      <c r="D69" s="18" t="s">
        <v>140</v>
      </c>
      <c r="E69" s="21" t="s">
        <v>87</v>
      </c>
      <c r="F69" s="21" t="s">
        <v>87</v>
      </c>
      <c r="G69" s="21" t="s">
        <v>87</v>
      </c>
      <c r="H69" s="22" t="s">
        <v>87</v>
      </c>
      <c r="I69" s="23" t="s">
        <v>87</v>
      </c>
      <c r="J69" s="21" t="s">
        <v>87</v>
      </c>
      <c r="K69" s="20" t="s">
        <v>87</v>
      </c>
      <c r="L69" s="21" t="s">
        <v>87</v>
      </c>
      <c r="M69" s="20" t="s">
        <v>87</v>
      </c>
      <c r="N69" s="20" t="s">
        <v>87</v>
      </c>
      <c r="O69" s="20" t="s">
        <v>87</v>
      </c>
      <c r="P69" s="21" t="s">
        <v>87</v>
      </c>
      <c r="Q69" s="20" t="s">
        <v>87</v>
      </c>
      <c r="R69" s="24" t="s">
        <v>87</v>
      </c>
      <c r="S69" s="23" t="s">
        <v>87</v>
      </c>
      <c r="T69" s="21" t="s">
        <v>87</v>
      </c>
      <c r="U69" s="21" t="s">
        <v>87</v>
      </c>
      <c r="V69" s="20" t="s">
        <v>87</v>
      </c>
      <c r="W69" s="21" t="s">
        <v>87</v>
      </c>
      <c r="X69" s="20" t="s">
        <v>87</v>
      </c>
      <c r="Y69" s="20" t="s">
        <v>87</v>
      </c>
      <c r="Z69" s="20" t="s">
        <v>87</v>
      </c>
      <c r="AA69" s="21" t="s">
        <v>87</v>
      </c>
      <c r="AB69" s="20" t="s">
        <v>87</v>
      </c>
      <c r="AC69" s="20" t="s">
        <v>87</v>
      </c>
      <c r="AD69" s="107" t="s">
        <v>87</v>
      </c>
      <c r="AE69" s="108" t="s">
        <v>87</v>
      </c>
      <c r="AF69" s="25" t="s">
        <v>87</v>
      </c>
      <c r="AG69" s="26" t="s">
        <v>87</v>
      </c>
      <c r="AH69" s="27" t="s">
        <v>87</v>
      </c>
      <c r="AI69" s="27" t="s">
        <v>87</v>
      </c>
      <c r="AJ69" s="27" t="s">
        <v>87</v>
      </c>
      <c r="AK69" s="27" t="s">
        <v>87</v>
      </c>
      <c r="AL69" s="27" t="s">
        <v>87</v>
      </c>
      <c r="AM69" s="27" t="s">
        <v>87</v>
      </c>
      <c r="AN69" s="27" t="s">
        <v>87</v>
      </c>
      <c r="AO69" s="27" t="s">
        <v>87</v>
      </c>
      <c r="AP69" s="27" t="s">
        <v>87</v>
      </c>
      <c r="AQ69" s="27" t="s">
        <v>87</v>
      </c>
      <c r="AR69" s="27" t="s">
        <v>87</v>
      </c>
      <c r="AS69" s="27" t="s">
        <v>87</v>
      </c>
      <c r="AT69" s="27" t="s">
        <v>87</v>
      </c>
      <c r="AU69" s="27" t="s">
        <v>87</v>
      </c>
      <c r="AV69" s="26" t="s">
        <v>87</v>
      </c>
      <c r="AW69" s="26" t="s">
        <v>87</v>
      </c>
      <c r="AX69" s="28" t="s">
        <v>87</v>
      </c>
      <c r="AY69" s="25" t="s">
        <v>87</v>
      </c>
      <c r="AZ69" s="26" t="s">
        <v>87</v>
      </c>
      <c r="BA69" s="26" t="s">
        <v>87</v>
      </c>
      <c r="BB69" s="27" t="s">
        <v>87</v>
      </c>
      <c r="BC69" s="26" t="s">
        <v>87</v>
      </c>
      <c r="BD69" s="28" t="s">
        <v>87</v>
      </c>
      <c r="BE69" s="54" t="s">
        <v>17</v>
      </c>
      <c r="BF69" s="55" t="s">
        <v>411</v>
      </c>
      <c r="BG69" s="55" t="s">
        <v>428</v>
      </c>
      <c r="BH69" s="55" t="s">
        <v>429</v>
      </c>
      <c r="BI69" s="56" t="s">
        <v>430</v>
      </c>
      <c r="BJ69" s="54" t="s">
        <v>87</v>
      </c>
      <c r="BK69" s="55" t="s">
        <v>87</v>
      </c>
      <c r="BL69" s="55" t="s">
        <v>87</v>
      </c>
      <c r="BM69" s="55" t="s">
        <v>87</v>
      </c>
      <c r="BN69" s="56" t="s">
        <v>87</v>
      </c>
      <c r="BO69" s="54" t="s">
        <v>87</v>
      </c>
      <c r="BP69" s="55" t="s">
        <v>87</v>
      </c>
      <c r="BQ69" s="55" t="s">
        <v>87</v>
      </c>
      <c r="BR69" s="55" t="s">
        <v>87</v>
      </c>
      <c r="BS69" s="56" t="s">
        <v>87</v>
      </c>
      <c r="BT69" s="54" t="s">
        <v>87</v>
      </c>
      <c r="BU69" s="55" t="s">
        <v>87</v>
      </c>
      <c r="BV69" s="55" t="s">
        <v>87</v>
      </c>
      <c r="BW69" s="55" t="s">
        <v>87</v>
      </c>
      <c r="BX69" s="56" t="s">
        <v>87</v>
      </c>
      <c r="BY69" s="54" t="s">
        <v>87</v>
      </c>
      <c r="BZ69" s="55" t="s">
        <v>87</v>
      </c>
      <c r="CA69" s="55" t="s">
        <v>87</v>
      </c>
      <c r="CB69" s="55" t="s">
        <v>87</v>
      </c>
      <c r="CC69" s="56" t="s">
        <v>87</v>
      </c>
      <c r="CD69" s="54" t="s">
        <v>87</v>
      </c>
      <c r="CE69" s="55" t="s">
        <v>87</v>
      </c>
      <c r="CF69" s="55" t="s">
        <v>87</v>
      </c>
      <c r="CG69" s="55" t="s">
        <v>87</v>
      </c>
      <c r="CH69" s="56" t="s">
        <v>87</v>
      </c>
      <c r="CI69" s="54" t="s">
        <v>87</v>
      </c>
      <c r="CJ69" s="55" t="s">
        <v>87</v>
      </c>
      <c r="CK69" s="55" t="s">
        <v>87</v>
      </c>
      <c r="CL69" s="55" t="s">
        <v>87</v>
      </c>
      <c r="CM69" s="56" t="s">
        <v>87</v>
      </c>
      <c r="CN69" s="54" t="s">
        <v>87</v>
      </c>
      <c r="CO69" s="55" t="s">
        <v>87</v>
      </c>
      <c r="CP69" s="55" t="s">
        <v>87</v>
      </c>
      <c r="CQ69" s="55" t="s">
        <v>87</v>
      </c>
      <c r="CR69" s="56" t="s">
        <v>87</v>
      </c>
      <c r="CS69" s="54" t="s">
        <v>87</v>
      </c>
      <c r="CT69" s="55" t="s">
        <v>87</v>
      </c>
      <c r="CU69" s="55" t="s">
        <v>87</v>
      </c>
      <c r="CV69" s="55" t="s">
        <v>87</v>
      </c>
      <c r="CW69" s="56" t="s">
        <v>87</v>
      </c>
      <c r="CX69" s="54" t="s">
        <v>87</v>
      </c>
      <c r="CY69" s="55" t="s">
        <v>87</v>
      </c>
      <c r="CZ69" s="55" t="s">
        <v>87</v>
      </c>
      <c r="DA69" s="55" t="s">
        <v>87</v>
      </c>
      <c r="DB69" s="56" t="s">
        <v>87</v>
      </c>
      <c r="DC69" s="54" t="s">
        <v>87</v>
      </c>
      <c r="DD69" s="55" t="s">
        <v>87</v>
      </c>
      <c r="DE69" s="55" t="s">
        <v>87</v>
      </c>
      <c r="DF69" s="55" t="s">
        <v>87</v>
      </c>
      <c r="DG69" s="56" t="s">
        <v>87</v>
      </c>
      <c r="DH69" s="54" t="s">
        <v>87</v>
      </c>
      <c r="DI69" s="55" t="s">
        <v>87</v>
      </c>
      <c r="DJ69" s="55" t="s">
        <v>87</v>
      </c>
      <c r="DK69" s="55" t="s">
        <v>87</v>
      </c>
      <c r="DL69" s="56" t="s">
        <v>87</v>
      </c>
      <c r="DM69" s="54" t="s">
        <v>87</v>
      </c>
      <c r="DN69" s="55" t="s">
        <v>87</v>
      </c>
      <c r="DO69" s="55" t="s">
        <v>87</v>
      </c>
      <c r="DP69" s="55" t="s">
        <v>87</v>
      </c>
      <c r="DQ69" s="56" t="s">
        <v>87</v>
      </c>
      <c r="DR69" s="54" t="s">
        <v>87</v>
      </c>
      <c r="DS69" s="55" t="s">
        <v>87</v>
      </c>
      <c r="DT69" s="55" t="s">
        <v>87</v>
      </c>
      <c r="DU69" s="55" t="s">
        <v>87</v>
      </c>
      <c r="DV69" s="56" t="s">
        <v>87</v>
      </c>
      <c r="DW69" s="54" t="s">
        <v>87</v>
      </c>
      <c r="DX69" s="55" t="s">
        <v>87</v>
      </c>
      <c r="DY69" s="55" t="s">
        <v>87</v>
      </c>
      <c r="DZ69" s="55" t="s">
        <v>87</v>
      </c>
      <c r="EA69" s="56" t="s">
        <v>87</v>
      </c>
      <c r="EB69" s="29">
        <f t="shared" si="10"/>
        <v>131</v>
      </c>
      <c r="EC69" s="29">
        <f t="shared" si="11"/>
        <v>9</v>
      </c>
      <c r="ED69" s="121"/>
      <c r="EE69" s="27"/>
      <c r="EF69" s="27"/>
      <c r="EG69" s="27"/>
      <c r="EH69" s="27"/>
      <c r="EI69" s="27"/>
    </row>
    <row r="70" spans="1:139" ht="300" x14ac:dyDescent="0.25">
      <c r="A70" s="19" t="s">
        <v>14</v>
      </c>
      <c r="B70" s="17">
        <v>2021</v>
      </c>
      <c r="C70" s="18" t="s">
        <v>21</v>
      </c>
      <c r="D70" s="18" t="s">
        <v>140</v>
      </c>
      <c r="E70" s="21" t="s">
        <v>87</v>
      </c>
      <c r="F70" s="21" t="s">
        <v>87</v>
      </c>
      <c r="G70" s="21" t="s">
        <v>87</v>
      </c>
      <c r="H70" s="22" t="s">
        <v>87</v>
      </c>
      <c r="I70" s="23" t="s">
        <v>17</v>
      </c>
      <c r="J70" s="21" t="s">
        <v>431</v>
      </c>
      <c r="K70" s="20" t="s">
        <v>142</v>
      </c>
      <c r="L70" s="21" t="s">
        <v>432</v>
      </c>
      <c r="M70" s="20">
        <v>25</v>
      </c>
      <c r="N70" s="20" t="s">
        <v>144</v>
      </c>
      <c r="O70" s="20" t="s">
        <v>18</v>
      </c>
      <c r="P70" s="21" t="s">
        <v>433</v>
      </c>
      <c r="Q70" s="20" t="s">
        <v>145</v>
      </c>
      <c r="R70" s="24">
        <v>44530</v>
      </c>
      <c r="S70" s="23" t="s">
        <v>87</v>
      </c>
      <c r="T70" s="21" t="s">
        <v>87</v>
      </c>
      <c r="U70" s="21" t="s">
        <v>87</v>
      </c>
      <c r="V70" s="20" t="s">
        <v>87</v>
      </c>
      <c r="W70" s="21" t="s">
        <v>87</v>
      </c>
      <c r="X70" s="20" t="s">
        <v>87</v>
      </c>
      <c r="Y70" s="20" t="s">
        <v>87</v>
      </c>
      <c r="Z70" s="20" t="s">
        <v>87</v>
      </c>
      <c r="AA70" s="21" t="s">
        <v>87</v>
      </c>
      <c r="AB70" s="20" t="s">
        <v>87</v>
      </c>
      <c r="AC70" s="20" t="s">
        <v>87</v>
      </c>
      <c r="AD70" s="107" t="s">
        <v>87</v>
      </c>
      <c r="AE70" s="108" t="s">
        <v>87</v>
      </c>
      <c r="AF70" s="25" t="s">
        <v>87</v>
      </c>
      <c r="AG70" s="26" t="s">
        <v>87</v>
      </c>
      <c r="AH70" s="27" t="s">
        <v>87</v>
      </c>
      <c r="AI70" s="27" t="s">
        <v>87</v>
      </c>
      <c r="AJ70" s="27" t="s">
        <v>87</v>
      </c>
      <c r="AK70" s="27" t="s">
        <v>87</v>
      </c>
      <c r="AL70" s="27" t="s">
        <v>87</v>
      </c>
      <c r="AM70" s="27" t="s">
        <v>87</v>
      </c>
      <c r="AN70" s="27" t="s">
        <v>87</v>
      </c>
      <c r="AO70" s="27" t="s">
        <v>87</v>
      </c>
      <c r="AP70" s="27" t="s">
        <v>87</v>
      </c>
      <c r="AQ70" s="27" t="s">
        <v>87</v>
      </c>
      <c r="AR70" s="27" t="s">
        <v>87</v>
      </c>
      <c r="AS70" s="27" t="s">
        <v>87</v>
      </c>
      <c r="AT70" s="27" t="s">
        <v>87</v>
      </c>
      <c r="AU70" s="27" t="s">
        <v>87</v>
      </c>
      <c r="AV70" s="26" t="s">
        <v>87</v>
      </c>
      <c r="AW70" s="26" t="s">
        <v>87</v>
      </c>
      <c r="AX70" s="28" t="s">
        <v>87</v>
      </c>
      <c r="AY70" s="25" t="s">
        <v>87</v>
      </c>
      <c r="AZ70" s="26" t="s">
        <v>87</v>
      </c>
      <c r="BA70" s="26" t="s">
        <v>87</v>
      </c>
      <c r="BB70" s="27" t="s">
        <v>87</v>
      </c>
      <c r="BC70" s="26" t="s">
        <v>87</v>
      </c>
      <c r="BD70" s="28" t="s">
        <v>87</v>
      </c>
      <c r="BE70" s="54" t="s">
        <v>17</v>
      </c>
      <c r="BF70" s="55" t="s">
        <v>431</v>
      </c>
      <c r="BG70" s="55" t="s">
        <v>434</v>
      </c>
      <c r="BH70" s="55" t="s">
        <v>435</v>
      </c>
      <c r="BI70" s="56" t="s">
        <v>436</v>
      </c>
      <c r="BJ70" s="54" t="s">
        <v>87</v>
      </c>
      <c r="BK70" s="55" t="s">
        <v>87</v>
      </c>
      <c r="BL70" s="55" t="s">
        <v>87</v>
      </c>
      <c r="BM70" s="55" t="s">
        <v>87</v>
      </c>
      <c r="BN70" s="56" t="s">
        <v>87</v>
      </c>
      <c r="BO70" s="54" t="s">
        <v>87</v>
      </c>
      <c r="BP70" s="55" t="s">
        <v>87</v>
      </c>
      <c r="BQ70" s="55" t="s">
        <v>87</v>
      </c>
      <c r="BR70" s="55" t="s">
        <v>87</v>
      </c>
      <c r="BS70" s="56" t="s">
        <v>87</v>
      </c>
      <c r="BT70" s="54" t="s">
        <v>87</v>
      </c>
      <c r="BU70" s="55" t="s">
        <v>87</v>
      </c>
      <c r="BV70" s="55" t="s">
        <v>87</v>
      </c>
      <c r="BW70" s="55" t="s">
        <v>87</v>
      </c>
      <c r="BX70" s="56" t="s">
        <v>87</v>
      </c>
      <c r="BY70" s="54" t="s">
        <v>87</v>
      </c>
      <c r="BZ70" s="55" t="s">
        <v>87</v>
      </c>
      <c r="CA70" s="55" t="s">
        <v>87</v>
      </c>
      <c r="CB70" s="55" t="s">
        <v>87</v>
      </c>
      <c r="CC70" s="56" t="s">
        <v>87</v>
      </c>
      <c r="CD70" s="54" t="s">
        <v>87</v>
      </c>
      <c r="CE70" s="55" t="s">
        <v>87</v>
      </c>
      <c r="CF70" s="55" t="s">
        <v>87</v>
      </c>
      <c r="CG70" s="55" t="s">
        <v>87</v>
      </c>
      <c r="CH70" s="56" t="s">
        <v>87</v>
      </c>
      <c r="CI70" s="54" t="s">
        <v>87</v>
      </c>
      <c r="CJ70" s="55" t="s">
        <v>87</v>
      </c>
      <c r="CK70" s="55" t="s">
        <v>87</v>
      </c>
      <c r="CL70" s="55" t="s">
        <v>87</v>
      </c>
      <c r="CM70" s="56" t="s">
        <v>87</v>
      </c>
      <c r="CN70" s="54" t="s">
        <v>87</v>
      </c>
      <c r="CO70" s="55" t="s">
        <v>87</v>
      </c>
      <c r="CP70" s="55" t="s">
        <v>87</v>
      </c>
      <c r="CQ70" s="55" t="s">
        <v>87</v>
      </c>
      <c r="CR70" s="56" t="s">
        <v>87</v>
      </c>
      <c r="CS70" s="54" t="s">
        <v>87</v>
      </c>
      <c r="CT70" s="55" t="s">
        <v>87</v>
      </c>
      <c r="CU70" s="55" t="s">
        <v>87</v>
      </c>
      <c r="CV70" s="55" t="s">
        <v>87</v>
      </c>
      <c r="CW70" s="56" t="s">
        <v>87</v>
      </c>
      <c r="CX70" s="54" t="s">
        <v>87</v>
      </c>
      <c r="CY70" s="55" t="s">
        <v>87</v>
      </c>
      <c r="CZ70" s="55" t="s">
        <v>87</v>
      </c>
      <c r="DA70" s="55" t="s">
        <v>87</v>
      </c>
      <c r="DB70" s="56" t="s">
        <v>87</v>
      </c>
      <c r="DC70" s="54" t="s">
        <v>87</v>
      </c>
      <c r="DD70" s="55" t="s">
        <v>87</v>
      </c>
      <c r="DE70" s="55" t="s">
        <v>87</v>
      </c>
      <c r="DF70" s="55" t="s">
        <v>87</v>
      </c>
      <c r="DG70" s="56" t="s">
        <v>87</v>
      </c>
      <c r="DH70" s="54" t="s">
        <v>87</v>
      </c>
      <c r="DI70" s="55" t="s">
        <v>87</v>
      </c>
      <c r="DJ70" s="55" t="s">
        <v>87</v>
      </c>
      <c r="DK70" s="55" t="s">
        <v>87</v>
      </c>
      <c r="DL70" s="56" t="s">
        <v>87</v>
      </c>
      <c r="DM70" s="54" t="s">
        <v>87</v>
      </c>
      <c r="DN70" s="55" t="s">
        <v>87</v>
      </c>
      <c r="DO70" s="55" t="s">
        <v>87</v>
      </c>
      <c r="DP70" s="55" t="s">
        <v>87</v>
      </c>
      <c r="DQ70" s="56" t="s">
        <v>87</v>
      </c>
      <c r="DR70" s="54" t="s">
        <v>87</v>
      </c>
      <c r="DS70" s="55" t="s">
        <v>87</v>
      </c>
      <c r="DT70" s="55" t="s">
        <v>87</v>
      </c>
      <c r="DU70" s="55" t="s">
        <v>87</v>
      </c>
      <c r="DV70" s="56" t="s">
        <v>87</v>
      </c>
      <c r="DW70" s="54" t="s">
        <v>87</v>
      </c>
      <c r="DX70" s="55" t="s">
        <v>87</v>
      </c>
      <c r="DY70" s="55" t="s">
        <v>87</v>
      </c>
      <c r="DZ70" s="55" t="s">
        <v>87</v>
      </c>
      <c r="EA70" s="56" t="s">
        <v>87</v>
      </c>
      <c r="EB70" s="29">
        <f t="shared" ref="EB70:EB78" si="12">COUNTA(A70:EA70)</f>
        <v>131</v>
      </c>
      <c r="EC70" s="29">
        <f t="shared" ref="EC70:EC78" si="13">COUNTA(A70:EA70)-COUNTIF(A70:EA70,"-")</f>
        <v>19</v>
      </c>
      <c r="ED70" s="121"/>
      <c r="EE70" s="27"/>
      <c r="EF70" s="27"/>
      <c r="EG70" s="27"/>
      <c r="EH70" s="27"/>
      <c r="EI70" s="27"/>
    </row>
    <row r="71" spans="1:139" ht="300" x14ac:dyDescent="0.25">
      <c r="A71" s="19" t="s">
        <v>14</v>
      </c>
      <c r="B71" s="17">
        <v>2021</v>
      </c>
      <c r="C71" s="18" t="s">
        <v>21</v>
      </c>
      <c r="D71" s="18" t="s">
        <v>140</v>
      </c>
      <c r="E71" s="21" t="s">
        <v>87</v>
      </c>
      <c r="F71" s="21" t="s">
        <v>87</v>
      </c>
      <c r="G71" s="21" t="s">
        <v>87</v>
      </c>
      <c r="H71" s="22" t="s">
        <v>87</v>
      </c>
      <c r="I71" s="23" t="s">
        <v>87</v>
      </c>
      <c r="J71" s="21" t="s">
        <v>87</v>
      </c>
      <c r="K71" s="20" t="s">
        <v>87</v>
      </c>
      <c r="L71" s="21" t="s">
        <v>87</v>
      </c>
      <c r="M71" s="20" t="s">
        <v>87</v>
      </c>
      <c r="N71" s="20" t="s">
        <v>87</v>
      </c>
      <c r="O71" s="20" t="s">
        <v>87</v>
      </c>
      <c r="P71" s="21" t="s">
        <v>87</v>
      </c>
      <c r="Q71" s="20" t="s">
        <v>87</v>
      </c>
      <c r="R71" s="24" t="s">
        <v>87</v>
      </c>
      <c r="S71" s="23" t="s">
        <v>87</v>
      </c>
      <c r="T71" s="21" t="s">
        <v>87</v>
      </c>
      <c r="U71" s="21" t="s">
        <v>87</v>
      </c>
      <c r="V71" s="20" t="s">
        <v>87</v>
      </c>
      <c r="W71" s="21" t="s">
        <v>87</v>
      </c>
      <c r="X71" s="20" t="s">
        <v>87</v>
      </c>
      <c r="Y71" s="20" t="s">
        <v>87</v>
      </c>
      <c r="Z71" s="20" t="s">
        <v>87</v>
      </c>
      <c r="AA71" s="21" t="s">
        <v>87</v>
      </c>
      <c r="AB71" s="20" t="s">
        <v>87</v>
      </c>
      <c r="AC71" s="20" t="s">
        <v>87</v>
      </c>
      <c r="AD71" s="107" t="s">
        <v>87</v>
      </c>
      <c r="AE71" s="108" t="s">
        <v>87</v>
      </c>
      <c r="AF71" s="25" t="s">
        <v>87</v>
      </c>
      <c r="AG71" s="26" t="s">
        <v>87</v>
      </c>
      <c r="AH71" s="27" t="s">
        <v>87</v>
      </c>
      <c r="AI71" s="27" t="s">
        <v>87</v>
      </c>
      <c r="AJ71" s="27" t="s">
        <v>87</v>
      </c>
      <c r="AK71" s="27" t="s">
        <v>87</v>
      </c>
      <c r="AL71" s="27" t="s">
        <v>87</v>
      </c>
      <c r="AM71" s="27" t="s">
        <v>87</v>
      </c>
      <c r="AN71" s="27" t="s">
        <v>87</v>
      </c>
      <c r="AO71" s="27" t="s">
        <v>87</v>
      </c>
      <c r="AP71" s="27" t="s">
        <v>87</v>
      </c>
      <c r="AQ71" s="27" t="s">
        <v>87</v>
      </c>
      <c r="AR71" s="27" t="s">
        <v>87</v>
      </c>
      <c r="AS71" s="27" t="s">
        <v>87</v>
      </c>
      <c r="AT71" s="27" t="s">
        <v>87</v>
      </c>
      <c r="AU71" s="27" t="s">
        <v>87</v>
      </c>
      <c r="AV71" s="26" t="s">
        <v>87</v>
      </c>
      <c r="AW71" s="26" t="s">
        <v>87</v>
      </c>
      <c r="AX71" s="28" t="s">
        <v>87</v>
      </c>
      <c r="AY71" s="25" t="s">
        <v>87</v>
      </c>
      <c r="AZ71" s="26" t="s">
        <v>87</v>
      </c>
      <c r="BA71" s="26" t="s">
        <v>87</v>
      </c>
      <c r="BB71" s="27" t="s">
        <v>87</v>
      </c>
      <c r="BC71" s="26" t="s">
        <v>87</v>
      </c>
      <c r="BD71" s="28" t="s">
        <v>87</v>
      </c>
      <c r="BE71" s="54" t="s">
        <v>17</v>
      </c>
      <c r="BF71" s="55" t="s">
        <v>431</v>
      </c>
      <c r="BG71" s="55" t="s">
        <v>434</v>
      </c>
      <c r="BH71" s="55" t="s">
        <v>435</v>
      </c>
      <c r="BI71" s="56" t="s">
        <v>436</v>
      </c>
      <c r="BJ71" s="54" t="s">
        <v>87</v>
      </c>
      <c r="BK71" s="55" t="s">
        <v>87</v>
      </c>
      <c r="BL71" s="55" t="s">
        <v>87</v>
      </c>
      <c r="BM71" s="55" t="s">
        <v>87</v>
      </c>
      <c r="BN71" s="56" t="s">
        <v>87</v>
      </c>
      <c r="BO71" s="54" t="s">
        <v>87</v>
      </c>
      <c r="BP71" s="55" t="s">
        <v>87</v>
      </c>
      <c r="BQ71" s="55" t="s">
        <v>87</v>
      </c>
      <c r="BR71" s="55" t="s">
        <v>87</v>
      </c>
      <c r="BS71" s="56" t="s">
        <v>87</v>
      </c>
      <c r="BT71" s="54" t="s">
        <v>87</v>
      </c>
      <c r="BU71" s="55" t="s">
        <v>87</v>
      </c>
      <c r="BV71" s="55" t="s">
        <v>87</v>
      </c>
      <c r="BW71" s="55" t="s">
        <v>87</v>
      </c>
      <c r="BX71" s="56" t="s">
        <v>87</v>
      </c>
      <c r="BY71" s="54" t="s">
        <v>87</v>
      </c>
      <c r="BZ71" s="55" t="s">
        <v>87</v>
      </c>
      <c r="CA71" s="55" t="s">
        <v>87</v>
      </c>
      <c r="CB71" s="55" t="s">
        <v>87</v>
      </c>
      <c r="CC71" s="56" t="s">
        <v>87</v>
      </c>
      <c r="CD71" s="54" t="s">
        <v>87</v>
      </c>
      <c r="CE71" s="55" t="s">
        <v>87</v>
      </c>
      <c r="CF71" s="55" t="s">
        <v>87</v>
      </c>
      <c r="CG71" s="55" t="s">
        <v>87</v>
      </c>
      <c r="CH71" s="56" t="s">
        <v>87</v>
      </c>
      <c r="CI71" s="54" t="s">
        <v>87</v>
      </c>
      <c r="CJ71" s="55" t="s">
        <v>87</v>
      </c>
      <c r="CK71" s="55" t="s">
        <v>87</v>
      </c>
      <c r="CL71" s="55" t="s">
        <v>87</v>
      </c>
      <c r="CM71" s="56" t="s">
        <v>87</v>
      </c>
      <c r="CN71" s="54" t="s">
        <v>87</v>
      </c>
      <c r="CO71" s="55" t="s">
        <v>87</v>
      </c>
      <c r="CP71" s="55" t="s">
        <v>87</v>
      </c>
      <c r="CQ71" s="55" t="s">
        <v>87</v>
      </c>
      <c r="CR71" s="56" t="s">
        <v>87</v>
      </c>
      <c r="CS71" s="54" t="s">
        <v>87</v>
      </c>
      <c r="CT71" s="55" t="s">
        <v>87</v>
      </c>
      <c r="CU71" s="55" t="s">
        <v>87</v>
      </c>
      <c r="CV71" s="55" t="s">
        <v>87</v>
      </c>
      <c r="CW71" s="56" t="s">
        <v>87</v>
      </c>
      <c r="CX71" s="54" t="s">
        <v>87</v>
      </c>
      <c r="CY71" s="55" t="s">
        <v>87</v>
      </c>
      <c r="CZ71" s="55" t="s">
        <v>87</v>
      </c>
      <c r="DA71" s="55" t="s">
        <v>87</v>
      </c>
      <c r="DB71" s="56" t="s">
        <v>87</v>
      </c>
      <c r="DC71" s="54" t="s">
        <v>87</v>
      </c>
      <c r="DD71" s="55" t="s">
        <v>87</v>
      </c>
      <c r="DE71" s="55" t="s">
        <v>87</v>
      </c>
      <c r="DF71" s="55" t="s">
        <v>87</v>
      </c>
      <c r="DG71" s="56" t="s">
        <v>87</v>
      </c>
      <c r="DH71" s="54" t="s">
        <v>87</v>
      </c>
      <c r="DI71" s="55" t="s">
        <v>87</v>
      </c>
      <c r="DJ71" s="55" t="s">
        <v>87</v>
      </c>
      <c r="DK71" s="55" t="s">
        <v>87</v>
      </c>
      <c r="DL71" s="56" t="s">
        <v>87</v>
      </c>
      <c r="DM71" s="54" t="s">
        <v>87</v>
      </c>
      <c r="DN71" s="55" t="s">
        <v>87</v>
      </c>
      <c r="DO71" s="55" t="s">
        <v>87</v>
      </c>
      <c r="DP71" s="55" t="s">
        <v>87</v>
      </c>
      <c r="DQ71" s="56" t="s">
        <v>87</v>
      </c>
      <c r="DR71" s="54" t="s">
        <v>87</v>
      </c>
      <c r="DS71" s="55" t="s">
        <v>87</v>
      </c>
      <c r="DT71" s="55" t="s">
        <v>87</v>
      </c>
      <c r="DU71" s="55" t="s">
        <v>87</v>
      </c>
      <c r="DV71" s="56" t="s">
        <v>87</v>
      </c>
      <c r="DW71" s="54" t="s">
        <v>87</v>
      </c>
      <c r="DX71" s="55" t="s">
        <v>87</v>
      </c>
      <c r="DY71" s="55" t="s">
        <v>87</v>
      </c>
      <c r="DZ71" s="55" t="s">
        <v>87</v>
      </c>
      <c r="EA71" s="56" t="s">
        <v>87</v>
      </c>
      <c r="EB71" s="29">
        <f t="shared" si="12"/>
        <v>131</v>
      </c>
      <c r="EC71" s="29">
        <f t="shared" si="13"/>
        <v>9</v>
      </c>
      <c r="ED71" s="121"/>
      <c r="EE71" s="27"/>
      <c r="EF71" s="27"/>
      <c r="EG71" s="27"/>
      <c r="EH71" s="27"/>
      <c r="EI71" s="27"/>
    </row>
    <row r="72" spans="1:139" ht="255" x14ac:dyDescent="0.25">
      <c r="A72" s="19" t="s">
        <v>14</v>
      </c>
      <c r="B72" s="17">
        <v>2021</v>
      </c>
      <c r="C72" s="18" t="s">
        <v>21</v>
      </c>
      <c r="D72" s="18" t="s">
        <v>140</v>
      </c>
      <c r="E72" s="21" t="s">
        <v>87</v>
      </c>
      <c r="F72" s="21" t="s">
        <v>87</v>
      </c>
      <c r="G72" s="21" t="s">
        <v>87</v>
      </c>
      <c r="H72" s="22" t="s">
        <v>87</v>
      </c>
      <c r="I72" s="23" t="s">
        <v>87</v>
      </c>
      <c r="J72" s="21" t="s">
        <v>87</v>
      </c>
      <c r="K72" s="20" t="s">
        <v>87</v>
      </c>
      <c r="L72" s="21" t="s">
        <v>87</v>
      </c>
      <c r="M72" s="20" t="s">
        <v>87</v>
      </c>
      <c r="N72" s="20" t="s">
        <v>87</v>
      </c>
      <c r="O72" s="20" t="s">
        <v>87</v>
      </c>
      <c r="P72" s="21" t="s">
        <v>87</v>
      </c>
      <c r="Q72" s="20" t="s">
        <v>87</v>
      </c>
      <c r="R72" s="24" t="s">
        <v>87</v>
      </c>
      <c r="S72" s="23" t="s">
        <v>87</v>
      </c>
      <c r="T72" s="21" t="s">
        <v>87</v>
      </c>
      <c r="U72" s="21" t="s">
        <v>87</v>
      </c>
      <c r="V72" s="20" t="s">
        <v>87</v>
      </c>
      <c r="W72" s="21" t="s">
        <v>87</v>
      </c>
      <c r="X72" s="20" t="s">
        <v>87</v>
      </c>
      <c r="Y72" s="20" t="s">
        <v>87</v>
      </c>
      <c r="Z72" s="20" t="s">
        <v>87</v>
      </c>
      <c r="AA72" s="21" t="s">
        <v>87</v>
      </c>
      <c r="AB72" s="20" t="s">
        <v>87</v>
      </c>
      <c r="AC72" s="20" t="s">
        <v>87</v>
      </c>
      <c r="AD72" s="107" t="s">
        <v>87</v>
      </c>
      <c r="AE72" s="108" t="s">
        <v>87</v>
      </c>
      <c r="AF72" s="25" t="s">
        <v>87</v>
      </c>
      <c r="AG72" s="26" t="s">
        <v>87</v>
      </c>
      <c r="AH72" s="27" t="s">
        <v>87</v>
      </c>
      <c r="AI72" s="27" t="s">
        <v>87</v>
      </c>
      <c r="AJ72" s="27" t="s">
        <v>87</v>
      </c>
      <c r="AK72" s="27" t="s">
        <v>87</v>
      </c>
      <c r="AL72" s="27" t="s">
        <v>87</v>
      </c>
      <c r="AM72" s="27" t="s">
        <v>87</v>
      </c>
      <c r="AN72" s="27" t="s">
        <v>87</v>
      </c>
      <c r="AO72" s="27" t="s">
        <v>87</v>
      </c>
      <c r="AP72" s="27" t="s">
        <v>87</v>
      </c>
      <c r="AQ72" s="27" t="s">
        <v>87</v>
      </c>
      <c r="AR72" s="27" t="s">
        <v>87</v>
      </c>
      <c r="AS72" s="27" t="s">
        <v>87</v>
      </c>
      <c r="AT72" s="27" t="s">
        <v>87</v>
      </c>
      <c r="AU72" s="27" t="s">
        <v>87</v>
      </c>
      <c r="AV72" s="26" t="s">
        <v>87</v>
      </c>
      <c r="AW72" s="26" t="s">
        <v>87</v>
      </c>
      <c r="AX72" s="28" t="s">
        <v>87</v>
      </c>
      <c r="AY72" s="25" t="s">
        <v>87</v>
      </c>
      <c r="AZ72" s="26" t="s">
        <v>87</v>
      </c>
      <c r="BA72" s="26" t="s">
        <v>87</v>
      </c>
      <c r="BB72" s="27" t="s">
        <v>87</v>
      </c>
      <c r="BC72" s="26" t="s">
        <v>87</v>
      </c>
      <c r="BD72" s="28" t="s">
        <v>87</v>
      </c>
      <c r="BE72" s="54" t="s">
        <v>17</v>
      </c>
      <c r="BF72" s="55" t="s">
        <v>431</v>
      </c>
      <c r="BG72" s="55" t="s">
        <v>437</v>
      </c>
      <c r="BH72" s="55" t="s">
        <v>438</v>
      </c>
      <c r="BI72" s="56" t="s">
        <v>436</v>
      </c>
      <c r="BJ72" s="54" t="s">
        <v>87</v>
      </c>
      <c r="BK72" s="55" t="s">
        <v>87</v>
      </c>
      <c r="BL72" s="55" t="s">
        <v>87</v>
      </c>
      <c r="BM72" s="55" t="s">
        <v>87</v>
      </c>
      <c r="BN72" s="56" t="s">
        <v>87</v>
      </c>
      <c r="BO72" s="54" t="s">
        <v>87</v>
      </c>
      <c r="BP72" s="55" t="s">
        <v>87</v>
      </c>
      <c r="BQ72" s="55" t="s">
        <v>87</v>
      </c>
      <c r="BR72" s="55" t="s">
        <v>87</v>
      </c>
      <c r="BS72" s="56" t="s">
        <v>87</v>
      </c>
      <c r="BT72" s="54" t="s">
        <v>87</v>
      </c>
      <c r="BU72" s="55" t="s">
        <v>87</v>
      </c>
      <c r="BV72" s="55" t="s">
        <v>87</v>
      </c>
      <c r="BW72" s="55" t="s">
        <v>87</v>
      </c>
      <c r="BX72" s="56" t="s">
        <v>87</v>
      </c>
      <c r="BY72" s="54" t="s">
        <v>87</v>
      </c>
      <c r="BZ72" s="55" t="s">
        <v>87</v>
      </c>
      <c r="CA72" s="55" t="s">
        <v>87</v>
      </c>
      <c r="CB72" s="55" t="s">
        <v>87</v>
      </c>
      <c r="CC72" s="56" t="s">
        <v>87</v>
      </c>
      <c r="CD72" s="54" t="s">
        <v>87</v>
      </c>
      <c r="CE72" s="55" t="s">
        <v>87</v>
      </c>
      <c r="CF72" s="55" t="s">
        <v>87</v>
      </c>
      <c r="CG72" s="55" t="s">
        <v>87</v>
      </c>
      <c r="CH72" s="56" t="s">
        <v>87</v>
      </c>
      <c r="CI72" s="54" t="s">
        <v>87</v>
      </c>
      <c r="CJ72" s="55" t="s">
        <v>87</v>
      </c>
      <c r="CK72" s="55" t="s">
        <v>87</v>
      </c>
      <c r="CL72" s="55" t="s">
        <v>87</v>
      </c>
      <c r="CM72" s="56" t="s">
        <v>87</v>
      </c>
      <c r="CN72" s="54" t="s">
        <v>87</v>
      </c>
      <c r="CO72" s="55" t="s">
        <v>87</v>
      </c>
      <c r="CP72" s="55" t="s">
        <v>87</v>
      </c>
      <c r="CQ72" s="55" t="s">
        <v>87</v>
      </c>
      <c r="CR72" s="56" t="s">
        <v>87</v>
      </c>
      <c r="CS72" s="54" t="s">
        <v>87</v>
      </c>
      <c r="CT72" s="55" t="s">
        <v>87</v>
      </c>
      <c r="CU72" s="55" t="s">
        <v>87</v>
      </c>
      <c r="CV72" s="55" t="s">
        <v>87</v>
      </c>
      <c r="CW72" s="56" t="s">
        <v>87</v>
      </c>
      <c r="CX72" s="54" t="s">
        <v>87</v>
      </c>
      <c r="CY72" s="55" t="s">
        <v>87</v>
      </c>
      <c r="CZ72" s="55" t="s">
        <v>87</v>
      </c>
      <c r="DA72" s="55" t="s">
        <v>87</v>
      </c>
      <c r="DB72" s="56" t="s">
        <v>87</v>
      </c>
      <c r="DC72" s="54" t="s">
        <v>87</v>
      </c>
      <c r="DD72" s="55" t="s">
        <v>87</v>
      </c>
      <c r="DE72" s="55" t="s">
        <v>87</v>
      </c>
      <c r="DF72" s="55" t="s">
        <v>87</v>
      </c>
      <c r="DG72" s="56" t="s">
        <v>87</v>
      </c>
      <c r="DH72" s="54" t="s">
        <v>87</v>
      </c>
      <c r="DI72" s="55" t="s">
        <v>87</v>
      </c>
      <c r="DJ72" s="55" t="s">
        <v>87</v>
      </c>
      <c r="DK72" s="55" t="s">
        <v>87</v>
      </c>
      <c r="DL72" s="56" t="s">
        <v>87</v>
      </c>
      <c r="DM72" s="54" t="s">
        <v>87</v>
      </c>
      <c r="DN72" s="55" t="s">
        <v>87</v>
      </c>
      <c r="DO72" s="55" t="s">
        <v>87</v>
      </c>
      <c r="DP72" s="55" t="s">
        <v>87</v>
      </c>
      <c r="DQ72" s="56" t="s">
        <v>87</v>
      </c>
      <c r="DR72" s="54" t="s">
        <v>87</v>
      </c>
      <c r="DS72" s="55" t="s">
        <v>87</v>
      </c>
      <c r="DT72" s="55" t="s">
        <v>87</v>
      </c>
      <c r="DU72" s="55" t="s">
        <v>87</v>
      </c>
      <c r="DV72" s="56" t="s">
        <v>87</v>
      </c>
      <c r="DW72" s="54" t="s">
        <v>87</v>
      </c>
      <c r="DX72" s="55" t="s">
        <v>87</v>
      </c>
      <c r="DY72" s="55" t="s">
        <v>87</v>
      </c>
      <c r="DZ72" s="55" t="s">
        <v>87</v>
      </c>
      <c r="EA72" s="56" t="s">
        <v>87</v>
      </c>
      <c r="EB72" s="29">
        <f t="shared" si="12"/>
        <v>131</v>
      </c>
      <c r="EC72" s="29">
        <f t="shared" si="13"/>
        <v>9</v>
      </c>
      <c r="ED72" s="121"/>
      <c r="EE72" s="27"/>
      <c r="EF72" s="27"/>
      <c r="EG72" s="27"/>
      <c r="EH72" s="27"/>
      <c r="EI72" s="27"/>
    </row>
    <row r="73" spans="1:139" ht="255" x14ac:dyDescent="0.25">
      <c r="A73" s="19" t="s">
        <v>14</v>
      </c>
      <c r="B73" s="17">
        <v>2021</v>
      </c>
      <c r="C73" s="18" t="s">
        <v>21</v>
      </c>
      <c r="D73" s="18" t="s">
        <v>140</v>
      </c>
      <c r="E73" s="21" t="s">
        <v>87</v>
      </c>
      <c r="F73" s="21" t="s">
        <v>87</v>
      </c>
      <c r="G73" s="21" t="s">
        <v>87</v>
      </c>
      <c r="H73" s="22" t="s">
        <v>87</v>
      </c>
      <c r="I73" s="23" t="s">
        <v>87</v>
      </c>
      <c r="J73" s="21" t="s">
        <v>87</v>
      </c>
      <c r="K73" s="20" t="s">
        <v>87</v>
      </c>
      <c r="L73" s="21" t="s">
        <v>87</v>
      </c>
      <c r="M73" s="20" t="s">
        <v>87</v>
      </c>
      <c r="N73" s="20" t="s">
        <v>87</v>
      </c>
      <c r="O73" s="20" t="s">
        <v>87</v>
      </c>
      <c r="P73" s="21" t="s">
        <v>87</v>
      </c>
      <c r="Q73" s="20" t="s">
        <v>87</v>
      </c>
      <c r="R73" s="24" t="s">
        <v>87</v>
      </c>
      <c r="S73" s="23" t="s">
        <v>87</v>
      </c>
      <c r="T73" s="21" t="s">
        <v>87</v>
      </c>
      <c r="U73" s="21" t="s">
        <v>87</v>
      </c>
      <c r="V73" s="20" t="s">
        <v>87</v>
      </c>
      <c r="W73" s="21" t="s">
        <v>87</v>
      </c>
      <c r="X73" s="20" t="s">
        <v>87</v>
      </c>
      <c r="Y73" s="20" t="s">
        <v>87</v>
      </c>
      <c r="Z73" s="20" t="s">
        <v>87</v>
      </c>
      <c r="AA73" s="21" t="s">
        <v>87</v>
      </c>
      <c r="AB73" s="20" t="s">
        <v>87</v>
      </c>
      <c r="AC73" s="20" t="s">
        <v>87</v>
      </c>
      <c r="AD73" s="107" t="s">
        <v>87</v>
      </c>
      <c r="AE73" s="108" t="s">
        <v>87</v>
      </c>
      <c r="AF73" s="25" t="s">
        <v>87</v>
      </c>
      <c r="AG73" s="26" t="s">
        <v>87</v>
      </c>
      <c r="AH73" s="27" t="s">
        <v>87</v>
      </c>
      <c r="AI73" s="27" t="s">
        <v>87</v>
      </c>
      <c r="AJ73" s="27" t="s">
        <v>87</v>
      </c>
      <c r="AK73" s="27" t="s">
        <v>87</v>
      </c>
      <c r="AL73" s="27" t="s">
        <v>87</v>
      </c>
      <c r="AM73" s="27" t="s">
        <v>87</v>
      </c>
      <c r="AN73" s="27" t="s">
        <v>87</v>
      </c>
      <c r="AO73" s="27" t="s">
        <v>87</v>
      </c>
      <c r="AP73" s="27" t="s">
        <v>87</v>
      </c>
      <c r="AQ73" s="27" t="s">
        <v>87</v>
      </c>
      <c r="AR73" s="27" t="s">
        <v>87</v>
      </c>
      <c r="AS73" s="27" t="s">
        <v>87</v>
      </c>
      <c r="AT73" s="27" t="s">
        <v>87</v>
      </c>
      <c r="AU73" s="27" t="s">
        <v>87</v>
      </c>
      <c r="AV73" s="26" t="s">
        <v>87</v>
      </c>
      <c r="AW73" s="26" t="s">
        <v>87</v>
      </c>
      <c r="AX73" s="28" t="s">
        <v>87</v>
      </c>
      <c r="AY73" s="25" t="s">
        <v>87</v>
      </c>
      <c r="AZ73" s="26" t="s">
        <v>87</v>
      </c>
      <c r="BA73" s="26" t="s">
        <v>87</v>
      </c>
      <c r="BB73" s="27" t="s">
        <v>87</v>
      </c>
      <c r="BC73" s="26" t="s">
        <v>87</v>
      </c>
      <c r="BD73" s="28" t="s">
        <v>87</v>
      </c>
      <c r="BE73" s="54" t="s">
        <v>17</v>
      </c>
      <c r="BF73" s="55" t="s">
        <v>431</v>
      </c>
      <c r="BG73" s="55" t="s">
        <v>439</v>
      </c>
      <c r="BH73" s="55" t="s">
        <v>438</v>
      </c>
      <c r="BI73" s="56" t="s">
        <v>436</v>
      </c>
      <c r="BJ73" s="54" t="s">
        <v>87</v>
      </c>
      <c r="BK73" s="55" t="s">
        <v>87</v>
      </c>
      <c r="BL73" s="55" t="s">
        <v>87</v>
      </c>
      <c r="BM73" s="55" t="s">
        <v>87</v>
      </c>
      <c r="BN73" s="56" t="s">
        <v>87</v>
      </c>
      <c r="BO73" s="54" t="s">
        <v>87</v>
      </c>
      <c r="BP73" s="55" t="s">
        <v>87</v>
      </c>
      <c r="BQ73" s="55" t="s">
        <v>87</v>
      </c>
      <c r="BR73" s="55" t="s">
        <v>87</v>
      </c>
      <c r="BS73" s="56" t="s">
        <v>87</v>
      </c>
      <c r="BT73" s="54" t="s">
        <v>87</v>
      </c>
      <c r="BU73" s="55" t="s">
        <v>87</v>
      </c>
      <c r="BV73" s="55" t="s">
        <v>87</v>
      </c>
      <c r="BW73" s="55" t="s">
        <v>87</v>
      </c>
      <c r="BX73" s="56" t="s">
        <v>87</v>
      </c>
      <c r="BY73" s="54" t="s">
        <v>87</v>
      </c>
      <c r="BZ73" s="55" t="s">
        <v>87</v>
      </c>
      <c r="CA73" s="55" t="s">
        <v>87</v>
      </c>
      <c r="CB73" s="55" t="s">
        <v>87</v>
      </c>
      <c r="CC73" s="56" t="s">
        <v>87</v>
      </c>
      <c r="CD73" s="54" t="s">
        <v>87</v>
      </c>
      <c r="CE73" s="55" t="s">
        <v>87</v>
      </c>
      <c r="CF73" s="55" t="s">
        <v>87</v>
      </c>
      <c r="CG73" s="55" t="s">
        <v>87</v>
      </c>
      <c r="CH73" s="56" t="s">
        <v>87</v>
      </c>
      <c r="CI73" s="54" t="s">
        <v>87</v>
      </c>
      <c r="CJ73" s="55" t="s">
        <v>87</v>
      </c>
      <c r="CK73" s="55" t="s">
        <v>87</v>
      </c>
      <c r="CL73" s="55" t="s">
        <v>87</v>
      </c>
      <c r="CM73" s="56" t="s">
        <v>87</v>
      </c>
      <c r="CN73" s="54" t="s">
        <v>87</v>
      </c>
      <c r="CO73" s="55" t="s">
        <v>87</v>
      </c>
      <c r="CP73" s="55" t="s">
        <v>87</v>
      </c>
      <c r="CQ73" s="55" t="s">
        <v>87</v>
      </c>
      <c r="CR73" s="56" t="s">
        <v>87</v>
      </c>
      <c r="CS73" s="54" t="s">
        <v>87</v>
      </c>
      <c r="CT73" s="55" t="s">
        <v>87</v>
      </c>
      <c r="CU73" s="55" t="s">
        <v>87</v>
      </c>
      <c r="CV73" s="55" t="s">
        <v>87</v>
      </c>
      <c r="CW73" s="56" t="s">
        <v>87</v>
      </c>
      <c r="CX73" s="54" t="s">
        <v>87</v>
      </c>
      <c r="CY73" s="55" t="s">
        <v>87</v>
      </c>
      <c r="CZ73" s="55" t="s">
        <v>87</v>
      </c>
      <c r="DA73" s="55" t="s">
        <v>87</v>
      </c>
      <c r="DB73" s="56" t="s">
        <v>87</v>
      </c>
      <c r="DC73" s="54" t="s">
        <v>87</v>
      </c>
      <c r="DD73" s="55" t="s">
        <v>87</v>
      </c>
      <c r="DE73" s="55" t="s">
        <v>87</v>
      </c>
      <c r="DF73" s="55" t="s">
        <v>87</v>
      </c>
      <c r="DG73" s="56" t="s">
        <v>87</v>
      </c>
      <c r="DH73" s="54" t="s">
        <v>87</v>
      </c>
      <c r="DI73" s="55" t="s">
        <v>87</v>
      </c>
      <c r="DJ73" s="55" t="s">
        <v>87</v>
      </c>
      <c r="DK73" s="55" t="s">
        <v>87</v>
      </c>
      <c r="DL73" s="56" t="s">
        <v>87</v>
      </c>
      <c r="DM73" s="54" t="s">
        <v>87</v>
      </c>
      <c r="DN73" s="55" t="s">
        <v>87</v>
      </c>
      <c r="DO73" s="55" t="s">
        <v>87</v>
      </c>
      <c r="DP73" s="55" t="s">
        <v>87</v>
      </c>
      <c r="DQ73" s="56" t="s">
        <v>87</v>
      </c>
      <c r="DR73" s="54" t="s">
        <v>87</v>
      </c>
      <c r="DS73" s="55" t="s">
        <v>87</v>
      </c>
      <c r="DT73" s="55" t="s">
        <v>87</v>
      </c>
      <c r="DU73" s="55" t="s">
        <v>87</v>
      </c>
      <c r="DV73" s="56" t="s">
        <v>87</v>
      </c>
      <c r="DW73" s="54" t="s">
        <v>87</v>
      </c>
      <c r="DX73" s="55" t="s">
        <v>87</v>
      </c>
      <c r="DY73" s="55" t="s">
        <v>87</v>
      </c>
      <c r="DZ73" s="55" t="s">
        <v>87</v>
      </c>
      <c r="EA73" s="56" t="s">
        <v>87</v>
      </c>
      <c r="EB73" s="29">
        <f t="shared" si="12"/>
        <v>131</v>
      </c>
      <c r="EC73" s="29">
        <f t="shared" si="13"/>
        <v>9</v>
      </c>
      <c r="ED73" s="121"/>
      <c r="EE73" s="27"/>
      <c r="EF73" s="27"/>
      <c r="EG73" s="27"/>
      <c r="EH73" s="27"/>
      <c r="EI73" s="27"/>
    </row>
    <row r="74" spans="1:139" ht="270" x14ac:dyDescent="0.25">
      <c r="A74" s="19" t="s">
        <v>16</v>
      </c>
      <c r="B74" s="17">
        <v>2021</v>
      </c>
      <c r="C74" s="18" t="s">
        <v>21</v>
      </c>
      <c r="D74" s="18" t="s">
        <v>140</v>
      </c>
      <c r="E74" s="21" t="s">
        <v>87</v>
      </c>
      <c r="F74" s="21" t="s">
        <v>87</v>
      </c>
      <c r="G74" s="21" t="s">
        <v>87</v>
      </c>
      <c r="H74" s="22" t="s">
        <v>87</v>
      </c>
      <c r="I74" s="23" t="s">
        <v>17</v>
      </c>
      <c r="J74" s="21" t="s">
        <v>440</v>
      </c>
      <c r="K74" s="20" t="s">
        <v>142</v>
      </c>
      <c r="L74" s="21" t="s">
        <v>441</v>
      </c>
      <c r="M74" s="20">
        <v>18</v>
      </c>
      <c r="N74" s="20" t="s">
        <v>144</v>
      </c>
      <c r="O74" s="20" t="s">
        <v>18</v>
      </c>
      <c r="P74" s="21" t="s">
        <v>442</v>
      </c>
      <c r="Q74" s="20" t="s">
        <v>145</v>
      </c>
      <c r="R74" s="24">
        <v>44286</v>
      </c>
      <c r="S74" s="23" t="s">
        <v>87</v>
      </c>
      <c r="T74" s="21" t="s">
        <v>87</v>
      </c>
      <c r="U74" s="21" t="s">
        <v>87</v>
      </c>
      <c r="V74" s="20" t="s">
        <v>87</v>
      </c>
      <c r="W74" s="21" t="s">
        <v>87</v>
      </c>
      <c r="X74" s="20" t="s">
        <v>87</v>
      </c>
      <c r="Y74" s="20" t="s">
        <v>87</v>
      </c>
      <c r="Z74" s="20" t="s">
        <v>87</v>
      </c>
      <c r="AA74" s="21" t="s">
        <v>87</v>
      </c>
      <c r="AB74" s="20" t="s">
        <v>87</v>
      </c>
      <c r="AC74" s="20" t="s">
        <v>87</v>
      </c>
      <c r="AD74" s="107" t="s">
        <v>87</v>
      </c>
      <c r="AE74" s="108" t="s">
        <v>87</v>
      </c>
      <c r="AF74" s="25" t="s">
        <v>87</v>
      </c>
      <c r="AG74" s="26" t="s">
        <v>87</v>
      </c>
      <c r="AH74" s="27" t="s">
        <v>87</v>
      </c>
      <c r="AI74" s="27" t="s">
        <v>87</v>
      </c>
      <c r="AJ74" s="27" t="s">
        <v>87</v>
      </c>
      <c r="AK74" s="27" t="s">
        <v>87</v>
      </c>
      <c r="AL74" s="27" t="s">
        <v>87</v>
      </c>
      <c r="AM74" s="27" t="s">
        <v>87</v>
      </c>
      <c r="AN74" s="27" t="s">
        <v>87</v>
      </c>
      <c r="AO74" s="27" t="s">
        <v>87</v>
      </c>
      <c r="AP74" s="27" t="s">
        <v>87</v>
      </c>
      <c r="AQ74" s="27" t="s">
        <v>87</v>
      </c>
      <c r="AR74" s="27" t="s">
        <v>87</v>
      </c>
      <c r="AS74" s="27" t="s">
        <v>87</v>
      </c>
      <c r="AT74" s="27" t="s">
        <v>87</v>
      </c>
      <c r="AU74" s="27" t="s">
        <v>87</v>
      </c>
      <c r="AV74" s="26" t="s">
        <v>87</v>
      </c>
      <c r="AW74" s="26" t="s">
        <v>87</v>
      </c>
      <c r="AX74" s="28" t="s">
        <v>87</v>
      </c>
      <c r="AY74" s="25" t="s">
        <v>87</v>
      </c>
      <c r="AZ74" s="26" t="s">
        <v>87</v>
      </c>
      <c r="BA74" s="26" t="s">
        <v>87</v>
      </c>
      <c r="BB74" s="27" t="s">
        <v>87</v>
      </c>
      <c r="BC74" s="26" t="s">
        <v>87</v>
      </c>
      <c r="BD74" s="28" t="s">
        <v>87</v>
      </c>
      <c r="BE74" s="54" t="s">
        <v>17</v>
      </c>
      <c r="BF74" s="55" t="s">
        <v>443</v>
      </c>
      <c r="BG74" s="55" t="s">
        <v>440</v>
      </c>
      <c r="BH74" s="55" t="s">
        <v>444</v>
      </c>
      <c r="BI74" s="56" t="s">
        <v>445</v>
      </c>
      <c r="BJ74" s="54" t="s">
        <v>87</v>
      </c>
      <c r="BK74" s="55" t="s">
        <v>87</v>
      </c>
      <c r="BL74" s="55" t="s">
        <v>87</v>
      </c>
      <c r="BM74" s="55" t="s">
        <v>87</v>
      </c>
      <c r="BN74" s="56" t="s">
        <v>87</v>
      </c>
      <c r="BO74" s="54" t="s">
        <v>87</v>
      </c>
      <c r="BP74" s="55" t="s">
        <v>87</v>
      </c>
      <c r="BQ74" s="55" t="s">
        <v>87</v>
      </c>
      <c r="BR74" s="55" t="s">
        <v>87</v>
      </c>
      <c r="BS74" s="56" t="s">
        <v>87</v>
      </c>
      <c r="BT74" s="54" t="s">
        <v>87</v>
      </c>
      <c r="BU74" s="55" t="s">
        <v>87</v>
      </c>
      <c r="BV74" s="55" t="s">
        <v>87</v>
      </c>
      <c r="BW74" s="55" t="s">
        <v>87</v>
      </c>
      <c r="BX74" s="56" t="s">
        <v>87</v>
      </c>
      <c r="BY74" s="54" t="s">
        <v>87</v>
      </c>
      <c r="BZ74" s="55" t="s">
        <v>87</v>
      </c>
      <c r="CA74" s="55" t="s">
        <v>87</v>
      </c>
      <c r="CB74" s="55" t="s">
        <v>87</v>
      </c>
      <c r="CC74" s="56" t="s">
        <v>87</v>
      </c>
      <c r="CD74" s="54" t="s">
        <v>87</v>
      </c>
      <c r="CE74" s="55" t="s">
        <v>87</v>
      </c>
      <c r="CF74" s="55" t="s">
        <v>87</v>
      </c>
      <c r="CG74" s="55" t="s">
        <v>87</v>
      </c>
      <c r="CH74" s="56" t="s">
        <v>87</v>
      </c>
      <c r="CI74" s="54" t="s">
        <v>87</v>
      </c>
      <c r="CJ74" s="55" t="s">
        <v>87</v>
      </c>
      <c r="CK74" s="55" t="s">
        <v>87</v>
      </c>
      <c r="CL74" s="55" t="s">
        <v>87</v>
      </c>
      <c r="CM74" s="56" t="s">
        <v>87</v>
      </c>
      <c r="CN74" s="54" t="s">
        <v>87</v>
      </c>
      <c r="CO74" s="55" t="s">
        <v>87</v>
      </c>
      <c r="CP74" s="55" t="s">
        <v>87</v>
      </c>
      <c r="CQ74" s="55" t="s">
        <v>87</v>
      </c>
      <c r="CR74" s="56" t="s">
        <v>87</v>
      </c>
      <c r="CS74" s="54" t="s">
        <v>87</v>
      </c>
      <c r="CT74" s="55" t="s">
        <v>87</v>
      </c>
      <c r="CU74" s="55" t="s">
        <v>87</v>
      </c>
      <c r="CV74" s="55" t="s">
        <v>87</v>
      </c>
      <c r="CW74" s="56" t="s">
        <v>87</v>
      </c>
      <c r="CX74" s="54" t="s">
        <v>87</v>
      </c>
      <c r="CY74" s="55" t="s">
        <v>87</v>
      </c>
      <c r="CZ74" s="55" t="s">
        <v>87</v>
      </c>
      <c r="DA74" s="55" t="s">
        <v>87</v>
      </c>
      <c r="DB74" s="56" t="s">
        <v>87</v>
      </c>
      <c r="DC74" s="54" t="s">
        <v>87</v>
      </c>
      <c r="DD74" s="55" t="s">
        <v>87</v>
      </c>
      <c r="DE74" s="55" t="s">
        <v>87</v>
      </c>
      <c r="DF74" s="55" t="s">
        <v>87</v>
      </c>
      <c r="DG74" s="56" t="s">
        <v>87</v>
      </c>
      <c r="DH74" s="54" t="s">
        <v>87</v>
      </c>
      <c r="DI74" s="55" t="s">
        <v>87</v>
      </c>
      <c r="DJ74" s="55" t="s">
        <v>87</v>
      </c>
      <c r="DK74" s="55" t="s">
        <v>87</v>
      </c>
      <c r="DL74" s="56" t="s">
        <v>87</v>
      </c>
      <c r="DM74" s="54" t="s">
        <v>87</v>
      </c>
      <c r="DN74" s="55" t="s">
        <v>87</v>
      </c>
      <c r="DO74" s="55" t="s">
        <v>87</v>
      </c>
      <c r="DP74" s="55" t="s">
        <v>87</v>
      </c>
      <c r="DQ74" s="56" t="s">
        <v>87</v>
      </c>
      <c r="DR74" s="54" t="s">
        <v>87</v>
      </c>
      <c r="DS74" s="55" t="s">
        <v>87</v>
      </c>
      <c r="DT74" s="55" t="s">
        <v>87</v>
      </c>
      <c r="DU74" s="55" t="s">
        <v>87</v>
      </c>
      <c r="DV74" s="56" t="s">
        <v>87</v>
      </c>
      <c r="DW74" s="54" t="s">
        <v>87</v>
      </c>
      <c r="DX74" s="55" t="s">
        <v>87</v>
      </c>
      <c r="DY74" s="55" t="s">
        <v>87</v>
      </c>
      <c r="DZ74" s="55" t="s">
        <v>87</v>
      </c>
      <c r="EA74" s="56" t="s">
        <v>87</v>
      </c>
      <c r="EB74" s="29">
        <f t="shared" si="12"/>
        <v>131</v>
      </c>
      <c r="EC74" s="29">
        <f t="shared" si="13"/>
        <v>19</v>
      </c>
      <c r="ED74" s="121"/>
      <c r="EE74" s="27"/>
      <c r="EF74" s="27"/>
      <c r="EG74" s="27"/>
      <c r="EH74" s="27"/>
      <c r="EI74" s="27"/>
    </row>
    <row r="75" spans="1:139" ht="270" x14ac:dyDescent="0.25">
      <c r="A75" s="19" t="s">
        <v>16</v>
      </c>
      <c r="B75" s="17">
        <v>2021</v>
      </c>
      <c r="C75" s="18" t="s">
        <v>21</v>
      </c>
      <c r="D75" s="18" t="s">
        <v>140</v>
      </c>
      <c r="E75" s="21" t="s">
        <v>87</v>
      </c>
      <c r="F75" s="21" t="s">
        <v>87</v>
      </c>
      <c r="G75" s="21" t="s">
        <v>87</v>
      </c>
      <c r="H75" s="22" t="s">
        <v>87</v>
      </c>
      <c r="I75" s="23" t="s">
        <v>17</v>
      </c>
      <c r="J75" s="21" t="s">
        <v>440</v>
      </c>
      <c r="K75" s="20" t="s">
        <v>142</v>
      </c>
      <c r="L75" s="21" t="s">
        <v>446</v>
      </c>
      <c r="M75" s="20">
        <v>18</v>
      </c>
      <c r="N75" s="20" t="s">
        <v>144</v>
      </c>
      <c r="O75" s="20" t="s">
        <v>18</v>
      </c>
      <c r="P75" s="21" t="s">
        <v>447</v>
      </c>
      <c r="Q75" s="20" t="s">
        <v>145</v>
      </c>
      <c r="R75" s="24">
        <v>44286</v>
      </c>
      <c r="S75" s="23" t="s">
        <v>87</v>
      </c>
      <c r="T75" s="21" t="s">
        <v>87</v>
      </c>
      <c r="U75" s="21" t="s">
        <v>87</v>
      </c>
      <c r="V75" s="20" t="s">
        <v>87</v>
      </c>
      <c r="W75" s="21" t="s">
        <v>87</v>
      </c>
      <c r="X75" s="20" t="s">
        <v>87</v>
      </c>
      <c r="Y75" s="20" t="s">
        <v>87</v>
      </c>
      <c r="Z75" s="20" t="s">
        <v>87</v>
      </c>
      <c r="AA75" s="21" t="s">
        <v>87</v>
      </c>
      <c r="AB75" s="20" t="s">
        <v>87</v>
      </c>
      <c r="AC75" s="20" t="s">
        <v>87</v>
      </c>
      <c r="AD75" s="107" t="s">
        <v>87</v>
      </c>
      <c r="AE75" s="108" t="s">
        <v>87</v>
      </c>
      <c r="AF75" s="25" t="s">
        <v>87</v>
      </c>
      <c r="AG75" s="26" t="s">
        <v>87</v>
      </c>
      <c r="AH75" s="27" t="s">
        <v>87</v>
      </c>
      <c r="AI75" s="27" t="s">
        <v>87</v>
      </c>
      <c r="AJ75" s="27" t="s">
        <v>87</v>
      </c>
      <c r="AK75" s="27" t="s">
        <v>87</v>
      </c>
      <c r="AL75" s="27" t="s">
        <v>87</v>
      </c>
      <c r="AM75" s="27" t="s">
        <v>87</v>
      </c>
      <c r="AN75" s="27" t="s">
        <v>87</v>
      </c>
      <c r="AO75" s="27" t="s">
        <v>87</v>
      </c>
      <c r="AP75" s="27" t="s">
        <v>87</v>
      </c>
      <c r="AQ75" s="27" t="s">
        <v>87</v>
      </c>
      <c r="AR75" s="27" t="s">
        <v>87</v>
      </c>
      <c r="AS75" s="27" t="s">
        <v>87</v>
      </c>
      <c r="AT75" s="27" t="s">
        <v>87</v>
      </c>
      <c r="AU75" s="27" t="s">
        <v>87</v>
      </c>
      <c r="AV75" s="26" t="s">
        <v>87</v>
      </c>
      <c r="AW75" s="26" t="s">
        <v>87</v>
      </c>
      <c r="AX75" s="28" t="s">
        <v>87</v>
      </c>
      <c r="AY75" s="25" t="s">
        <v>87</v>
      </c>
      <c r="AZ75" s="26" t="s">
        <v>87</v>
      </c>
      <c r="BA75" s="26" t="s">
        <v>87</v>
      </c>
      <c r="BB75" s="27" t="s">
        <v>87</v>
      </c>
      <c r="BC75" s="26" t="s">
        <v>87</v>
      </c>
      <c r="BD75" s="28" t="s">
        <v>87</v>
      </c>
      <c r="BE75" s="54" t="s">
        <v>17</v>
      </c>
      <c r="BF75" s="55" t="s">
        <v>443</v>
      </c>
      <c r="BG75" s="55" t="s">
        <v>440</v>
      </c>
      <c r="BH75" s="55" t="s">
        <v>442</v>
      </c>
      <c r="BI75" s="56" t="s">
        <v>448</v>
      </c>
      <c r="BJ75" s="54" t="s">
        <v>87</v>
      </c>
      <c r="BK75" s="55" t="s">
        <v>87</v>
      </c>
      <c r="BL75" s="55" t="s">
        <v>87</v>
      </c>
      <c r="BM75" s="55" t="s">
        <v>87</v>
      </c>
      <c r="BN75" s="56" t="s">
        <v>87</v>
      </c>
      <c r="BO75" s="54" t="s">
        <v>87</v>
      </c>
      <c r="BP75" s="55" t="s">
        <v>87</v>
      </c>
      <c r="BQ75" s="55" t="s">
        <v>87</v>
      </c>
      <c r="BR75" s="55" t="s">
        <v>87</v>
      </c>
      <c r="BS75" s="56" t="s">
        <v>87</v>
      </c>
      <c r="BT75" s="54" t="s">
        <v>87</v>
      </c>
      <c r="BU75" s="55" t="s">
        <v>87</v>
      </c>
      <c r="BV75" s="55" t="s">
        <v>87</v>
      </c>
      <c r="BW75" s="55" t="s">
        <v>87</v>
      </c>
      <c r="BX75" s="56" t="s">
        <v>87</v>
      </c>
      <c r="BY75" s="54" t="s">
        <v>87</v>
      </c>
      <c r="BZ75" s="55" t="s">
        <v>87</v>
      </c>
      <c r="CA75" s="55" t="s">
        <v>87</v>
      </c>
      <c r="CB75" s="55" t="s">
        <v>87</v>
      </c>
      <c r="CC75" s="56" t="s">
        <v>87</v>
      </c>
      <c r="CD75" s="54" t="s">
        <v>87</v>
      </c>
      <c r="CE75" s="55" t="s">
        <v>87</v>
      </c>
      <c r="CF75" s="55" t="s">
        <v>87</v>
      </c>
      <c r="CG75" s="55" t="s">
        <v>87</v>
      </c>
      <c r="CH75" s="56" t="s">
        <v>87</v>
      </c>
      <c r="CI75" s="54" t="s">
        <v>87</v>
      </c>
      <c r="CJ75" s="55" t="s">
        <v>87</v>
      </c>
      <c r="CK75" s="55" t="s">
        <v>87</v>
      </c>
      <c r="CL75" s="55" t="s">
        <v>87</v>
      </c>
      <c r="CM75" s="56" t="s">
        <v>87</v>
      </c>
      <c r="CN75" s="54" t="s">
        <v>87</v>
      </c>
      <c r="CO75" s="55" t="s">
        <v>87</v>
      </c>
      <c r="CP75" s="55" t="s">
        <v>87</v>
      </c>
      <c r="CQ75" s="55" t="s">
        <v>87</v>
      </c>
      <c r="CR75" s="56" t="s">
        <v>87</v>
      </c>
      <c r="CS75" s="54" t="s">
        <v>87</v>
      </c>
      <c r="CT75" s="55" t="s">
        <v>87</v>
      </c>
      <c r="CU75" s="55" t="s">
        <v>87</v>
      </c>
      <c r="CV75" s="55" t="s">
        <v>87</v>
      </c>
      <c r="CW75" s="56" t="s">
        <v>87</v>
      </c>
      <c r="CX75" s="54" t="s">
        <v>87</v>
      </c>
      <c r="CY75" s="55" t="s">
        <v>87</v>
      </c>
      <c r="CZ75" s="55" t="s">
        <v>87</v>
      </c>
      <c r="DA75" s="55" t="s">
        <v>87</v>
      </c>
      <c r="DB75" s="56" t="s">
        <v>87</v>
      </c>
      <c r="DC75" s="54" t="s">
        <v>87</v>
      </c>
      <c r="DD75" s="55" t="s">
        <v>87</v>
      </c>
      <c r="DE75" s="55" t="s">
        <v>87</v>
      </c>
      <c r="DF75" s="55" t="s">
        <v>87</v>
      </c>
      <c r="DG75" s="56" t="s">
        <v>87</v>
      </c>
      <c r="DH75" s="54" t="s">
        <v>87</v>
      </c>
      <c r="DI75" s="55" t="s">
        <v>87</v>
      </c>
      <c r="DJ75" s="55" t="s">
        <v>87</v>
      </c>
      <c r="DK75" s="55" t="s">
        <v>87</v>
      </c>
      <c r="DL75" s="56" t="s">
        <v>87</v>
      </c>
      <c r="DM75" s="54" t="s">
        <v>87</v>
      </c>
      <c r="DN75" s="55" t="s">
        <v>87</v>
      </c>
      <c r="DO75" s="55" t="s">
        <v>87</v>
      </c>
      <c r="DP75" s="55" t="s">
        <v>87</v>
      </c>
      <c r="DQ75" s="56" t="s">
        <v>87</v>
      </c>
      <c r="DR75" s="54" t="s">
        <v>87</v>
      </c>
      <c r="DS75" s="55" t="s">
        <v>87</v>
      </c>
      <c r="DT75" s="55" t="s">
        <v>87</v>
      </c>
      <c r="DU75" s="55" t="s">
        <v>87</v>
      </c>
      <c r="DV75" s="56" t="s">
        <v>87</v>
      </c>
      <c r="DW75" s="54" t="s">
        <v>87</v>
      </c>
      <c r="DX75" s="55" t="s">
        <v>87</v>
      </c>
      <c r="DY75" s="55" t="s">
        <v>87</v>
      </c>
      <c r="DZ75" s="55" t="s">
        <v>87</v>
      </c>
      <c r="EA75" s="56" t="s">
        <v>87</v>
      </c>
      <c r="EB75" s="29">
        <f t="shared" si="12"/>
        <v>131</v>
      </c>
      <c r="EC75" s="29">
        <f t="shared" si="13"/>
        <v>19</v>
      </c>
      <c r="ED75" s="121"/>
      <c r="EE75" s="27"/>
      <c r="EF75" s="27"/>
      <c r="EG75" s="27"/>
      <c r="EH75" s="27"/>
      <c r="EI75" s="27"/>
    </row>
    <row r="76" spans="1:139" ht="330" x14ac:dyDescent="0.25">
      <c r="A76" s="19" t="s">
        <v>9</v>
      </c>
      <c r="B76" s="17">
        <v>2021</v>
      </c>
      <c r="C76" s="18" t="s">
        <v>21</v>
      </c>
      <c r="D76" s="18" t="s">
        <v>140</v>
      </c>
      <c r="E76" s="21" t="s">
        <v>87</v>
      </c>
      <c r="F76" s="21" t="s">
        <v>87</v>
      </c>
      <c r="G76" s="21" t="s">
        <v>87</v>
      </c>
      <c r="H76" s="22" t="s">
        <v>87</v>
      </c>
      <c r="I76" s="23" t="s">
        <v>17</v>
      </c>
      <c r="J76" s="21" t="s">
        <v>449</v>
      </c>
      <c r="K76" s="20" t="s">
        <v>142</v>
      </c>
      <c r="L76" s="21" t="s">
        <v>450</v>
      </c>
      <c r="M76" s="20">
        <v>22</v>
      </c>
      <c r="N76" s="20" t="s">
        <v>144</v>
      </c>
      <c r="O76" s="20" t="s">
        <v>18</v>
      </c>
      <c r="P76" s="21" t="s">
        <v>286</v>
      </c>
      <c r="Q76" s="20" t="s">
        <v>145</v>
      </c>
      <c r="R76" s="24">
        <v>44365</v>
      </c>
      <c r="S76" s="23" t="s">
        <v>87</v>
      </c>
      <c r="T76" s="21" t="s">
        <v>87</v>
      </c>
      <c r="U76" s="21" t="s">
        <v>87</v>
      </c>
      <c r="V76" s="20" t="s">
        <v>87</v>
      </c>
      <c r="W76" s="21" t="s">
        <v>87</v>
      </c>
      <c r="X76" s="20" t="s">
        <v>87</v>
      </c>
      <c r="Y76" s="20" t="s">
        <v>87</v>
      </c>
      <c r="Z76" s="20" t="s">
        <v>87</v>
      </c>
      <c r="AA76" s="21" t="s">
        <v>87</v>
      </c>
      <c r="AB76" s="20" t="s">
        <v>87</v>
      </c>
      <c r="AC76" s="20" t="s">
        <v>87</v>
      </c>
      <c r="AD76" s="107" t="s">
        <v>87</v>
      </c>
      <c r="AE76" s="108" t="s">
        <v>87</v>
      </c>
      <c r="AF76" s="25" t="s">
        <v>87</v>
      </c>
      <c r="AG76" s="26" t="s">
        <v>87</v>
      </c>
      <c r="AH76" s="27" t="s">
        <v>87</v>
      </c>
      <c r="AI76" s="27" t="s">
        <v>87</v>
      </c>
      <c r="AJ76" s="27" t="s">
        <v>87</v>
      </c>
      <c r="AK76" s="27" t="s">
        <v>87</v>
      </c>
      <c r="AL76" s="27" t="s">
        <v>87</v>
      </c>
      <c r="AM76" s="27" t="s">
        <v>87</v>
      </c>
      <c r="AN76" s="27" t="s">
        <v>87</v>
      </c>
      <c r="AO76" s="27" t="s">
        <v>87</v>
      </c>
      <c r="AP76" s="27" t="s">
        <v>87</v>
      </c>
      <c r="AQ76" s="27" t="s">
        <v>87</v>
      </c>
      <c r="AR76" s="27" t="s">
        <v>87</v>
      </c>
      <c r="AS76" s="27" t="s">
        <v>87</v>
      </c>
      <c r="AT76" s="27" t="s">
        <v>87</v>
      </c>
      <c r="AU76" s="27" t="s">
        <v>87</v>
      </c>
      <c r="AV76" s="26" t="s">
        <v>87</v>
      </c>
      <c r="AW76" s="26" t="s">
        <v>87</v>
      </c>
      <c r="AX76" s="28" t="s">
        <v>87</v>
      </c>
      <c r="AY76" s="25" t="s">
        <v>87</v>
      </c>
      <c r="AZ76" s="26" t="s">
        <v>87</v>
      </c>
      <c r="BA76" s="26" t="s">
        <v>87</v>
      </c>
      <c r="BB76" s="27" t="s">
        <v>87</v>
      </c>
      <c r="BC76" s="26" t="s">
        <v>87</v>
      </c>
      <c r="BD76" s="28" t="s">
        <v>87</v>
      </c>
      <c r="BE76" s="54" t="s">
        <v>17</v>
      </c>
      <c r="BF76" s="55" t="s">
        <v>449</v>
      </c>
      <c r="BG76" s="55" t="s">
        <v>451</v>
      </c>
      <c r="BH76" s="55" t="s">
        <v>452</v>
      </c>
      <c r="BI76" s="56" t="s">
        <v>453</v>
      </c>
      <c r="BJ76" s="54" t="s">
        <v>87</v>
      </c>
      <c r="BK76" s="55" t="s">
        <v>87</v>
      </c>
      <c r="BL76" s="55" t="s">
        <v>87</v>
      </c>
      <c r="BM76" s="55" t="s">
        <v>87</v>
      </c>
      <c r="BN76" s="56" t="s">
        <v>87</v>
      </c>
      <c r="BO76" s="54" t="s">
        <v>87</v>
      </c>
      <c r="BP76" s="55" t="s">
        <v>87</v>
      </c>
      <c r="BQ76" s="55" t="s">
        <v>87</v>
      </c>
      <c r="BR76" s="55" t="s">
        <v>87</v>
      </c>
      <c r="BS76" s="56" t="s">
        <v>87</v>
      </c>
      <c r="BT76" s="54" t="s">
        <v>87</v>
      </c>
      <c r="BU76" s="55" t="s">
        <v>87</v>
      </c>
      <c r="BV76" s="55" t="s">
        <v>87</v>
      </c>
      <c r="BW76" s="55" t="s">
        <v>87</v>
      </c>
      <c r="BX76" s="56" t="s">
        <v>87</v>
      </c>
      <c r="BY76" s="54" t="s">
        <v>87</v>
      </c>
      <c r="BZ76" s="55" t="s">
        <v>87</v>
      </c>
      <c r="CA76" s="55" t="s">
        <v>87</v>
      </c>
      <c r="CB76" s="55" t="s">
        <v>87</v>
      </c>
      <c r="CC76" s="56" t="s">
        <v>87</v>
      </c>
      <c r="CD76" s="54" t="s">
        <v>87</v>
      </c>
      <c r="CE76" s="55" t="s">
        <v>87</v>
      </c>
      <c r="CF76" s="55" t="s">
        <v>87</v>
      </c>
      <c r="CG76" s="55" t="s">
        <v>87</v>
      </c>
      <c r="CH76" s="56" t="s">
        <v>87</v>
      </c>
      <c r="CI76" s="54" t="s">
        <v>87</v>
      </c>
      <c r="CJ76" s="55" t="s">
        <v>87</v>
      </c>
      <c r="CK76" s="55" t="s">
        <v>87</v>
      </c>
      <c r="CL76" s="55" t="s">
        <v>87</v>
      </c>
      <c r="CM76" s="56" t="s">
        <v>87</v>
      </c>
      <c r="CN76" s="54" t="s">
        <v>87</v>
      </c>
      <c r="CO76" s="55" t="s">
        <v>87</v>
      </c>
      <c r="CP76" s="55" t="s">
        <v>87</v>
      </c>
      <c r="CQ76" s="55" t="s">
        <v>87</v>
      </c>
      <c r="CR76" s="56" t="s">
        <v>87</v>
      </c>
      <c r="CS76" s="54" t="s">
        <v>87</v>
      </c>
      <c r="CT76" s="55" t="s">
        <v>87</v>
      </c>
      <c r="CU76" s="55" t="s">
        <v>87</v>
      </c>
      <c r="CV76" s="55" t="s">
        <v>87</v>
      </c>
      <c r="CW76" s="56" t="s">
        <v>87</v>
      </c>
      <c r="CX76" s="54" t="s">
        <v>87</v>
      </c>
      <c r="CY76" s="55" t="s">
        <v>87</v>
      </c>
      <c r="CZ76" s="55" t="s">
        <v>87</v>
      </c>
      <c r="DA76" s="55" t="s">
        <v>87</v>
      </c>
      <c r="DB76" s="56" t="s">
        <v>87</v>
      </c>
      <c r="DC76" s="54" t="s">
        <v>87</v>
      </c>
      <c r="DD76" s="55" t="s">
        <v>87</v>
      </c>
      <c r="DE76" s="55" t="s">
        <v>87</v>
      </c>
      <c r="DF76" s="55" t="s">
        <v>87</v>
      </c>
      <c r="DG76" s="56" t="s">
        <v>87</v>
      </c>
      <c r="DH76" s="54" t="s">
        <v>87</v>
      </c>
      <c r="DI76" s="55" t="s">
        <v>87</v>
      </c>
      <c r="DJ76" s="55" t="s">
        <v>87</v>
      </c>
      <c r="DK76" s="55" t="s">
        <v>87</v>
      </c>
      <c r="DL76" s="56" t="s">
        <v>87</v>
      </c>
      <c r="DM76" s="54" t="s">
        <v>87</v>
      </c>
      <c r="DN76" s="55" t="s">
        <v>87</v>
      </c>
      <c r="DO76" s="55" t="s">
        <v>87</v>
      </c>
      <c r="DP76" s="55" t="s">
        <v>87</v>
      </c>
      <c r="DQ76" s="56" t="s">
        <v>87</v>
      </c>
      <c r="DR76" s="54" t="s">
        <v>87</v>
      </c>
      <c r="DS76" s="55" t="s">
        <v>87</v>
      </c>
      <c r="DT76" s="55" t="s">
        <v>87</v>
      </c>
      <c r="DU76" s="55" t="s">
        <v>87</v>
      </c>
      <c r="DV76" s="56" t="s">
        <v>87</v>
      </c>
      <c r="DW76" s="54" t="s">
        <v>87</v>
      </c>
      <c r="DX76" s="55" t="s">
        <v>87</v>
      </c>
      <c r="DY76" s="55" t="s">
        <v>87</v>
      </c>
      <c r="DZ76" s="55" t="s">
        <v>87</v>
      </c>
      <c r="EA76" s="56" t="s">
        <v>87</v>
      </c>
      <c r="EB76" s="29">
        <f t="shared" si="12"/>
        <v>131</v>
      </c>
      <c r="EC76" s="29">
        <f t="shared" si="13"/>
        <v>19</v>
      </c>
      <c r="ED76" s="121"/>
      <c r="EE76" s="27"/>
      <c r="EF76" s="27"/>
      <c r="EG76" s="27"/>
      <c r="EH76" s="27"/>
      <c r="EI76" s="27"/>
    </row>
    <row r="77" spans="1:139" ht="409.5" x14ac:dyDescent="0.25">
      <c r="A77" s="19" t="s">
        <v>9</v>
      </c>
      <c r="B77" s="17">
        <v>2021</v>
      </c>
      <c r="C77" s="18" t="s">
        <v>21</v>
      </c>
      <c r="D77" s="18" t="s">
        <v>140</v>
      </c>
      <c r="E77" s="21" t="s">
        <v>87</v>
      </c>
      <c r="F77" s="21" t="s">
        <v>87</v>
      </c>
      <c r="G77" s="21" t="s">
        <v>87</v>
      </c>
      <c r="H77" s="22" t="s">
        <v>87</v>
      </c>
      <c r="I77" s="23" t="s">
        <v>17</v>
      </c>
      <c r="J77" s="21" t="s">
        <v>449</v>
      </c>
      <c r="K77" s="20" t="s">
        <v>142</v>
      </c>
      <c r="L77" s="21" t="s">
        <v>454</v>
      </c>
      <c r="M77" s="20">
        <v>22</v>
      </c>
      <c r="N77" s="20" t="s">
        <v>144</v>
      </c>
      <c r="O77" s="20" t="s">
        <v>18</v>
      </c>
      <c r="P77" s="21" t="s">
        <v>286</v>
      </c>
      <c r="Q77" s="20" t="s">
        <v>145</v>
      </c>
      <c r="R77" s="24">
        <v>44365</v>
      </c>
      <c r="S77" s="23" t="s">
        <v>87</v>
      </c>
      <c r="T77" s="21" t="s">
        <v>87</v>
      </c>
      <c r="U77" s="21" t="s">
        <v>87</v>
      </c>
      <c r="V77" s="20" t="s">
        <v>87</v>
      </c>
      <c r="W77" s="21" t="s">
        <v>87</v>
      </c>
      <c r="X77" s="20" t="s">
        <v>87</v>
      </c>
      <c r="Y77" s="20" t="s">
        <v>87</v>
      </c>
      <c r="Z77" s="20" t="s">
        <v>87</v>
      </c>
      <c r="AA77" s="21" t="s">
        <v>87</v>
      </c>
      <c r="AB77" s="20" t="s">
        <v>87</v>
      </c>
      <c r="AC77" s="20" t="s">
        <v>87</v>
      </c>
      <c r="AD77" s="107" t="s">
        <v>87</v>
      </c>
      <c r="AE77" s="108" t="s">
        <v>87</v>
      </c>
      <c r="AF77" s="25" t="s">
        <v>87</v>
      </c>
      <c r="AG77" s="26" t="s">
        <v>87</v>
      </c>
      <c r="AH77" s="27" t="s">
        <v>87</v>
      </c>
      <c r="AI77" s="27" t="s">
        <v>87</v>
      </c>
      <c r="AJ77" s="27" t="s">
        <v>87</v>
      </c>
      <c r="AK77" s="27" t="s">
        <v>87</v>
      </c>
      <c r="AL77" s="27" t="s">
        <v>87</v>
      </c>
      <c r="AM77" s="27" t="s">
        <v>87</v>
      </c>
      <c r="AN77" s="27" t="s">
        <v>87</v>
      </c>
      <c r="AO77" s="27" t="s">
        <v>87</v>
      </c>
      <c r="AP77" s="27" t="s">
        <v>87</v>
      </c>
      <c r="AQ77" s="27" t="s">
        <v>87</v>
      </c>
      <c r="AR77" s="27" t="s">
        <v>87</v>
      </c>
      <c r="AS77" s="27" t="s">
        <v>87</v>
      </c>
      <c r="AT77" s="27" t="s">
        <v>87</v>
      </c>
      <c r="AU77" s="27" t="s">
        <v>87</v>
      </c>
      <c r="AV77" s="26" t="s">
        <v>87</v>
      </c>
      <c r="AW77" s="26" t="s">
        <v>87</v>
      </c>
      <c r="AX77" s="28" t="s">
        <v>87</v>
      </c>
      <c r="AY77" s="25" t="s">
        <v>87</v>
      </c>
      <c r="AZ77" s="26" t="s">
        <v>87</v>
      </c>
      <c r="BA77" s="26" t="s">
        <v>87</v>
      </c>
      <c r="BB77" s="27" t="s">
        <v>87</v>
      </c>
      <c r="BC77" s="26" t="s">
        <v>87</v>
      </c>
      <c r="BD77" s="28" t="s">
        <v>87</v>
      </c>
      <c r="BE77" s="54" t="s">
        <v>17</v>
      </c>
      <c r="BF77" s="55" t="s">
        <v>449</v>
      </c>
      <c r="BG77" s="55" t="s">
        <v>455</v>
      </c>
      <c r="BH77" s="55" t="s">
        <v>456</v>
      </c>
      <c r="BI77" s="56" t="s">
        <v>457</v>
      </c>
      <c r="BJ77" s="54" t="s">
        <v>87</v>
      </c>
      <c r="BK77" s="55" t="s">
        <v>87</v>
      </c>
      <c r="BL77" s="55" t="s">
        <v>87</v>
      </c>
      <c r="BM77" s="55" t="s">
        <v>87</v>
      </c>
      <c r="BN77" s="56" t="s">
        <v>87</v>
      </c>
      <c r="BO77" s="54" t="s">
        <v>87</v>
      </c>
      <c r="BP77" s="55" t="s">
        <v>87</v>
      </c>
      <c r="BQ77" s="55" t="s">
        <v>87</v>
      </c>
      <c r="BR77" s="55" t="s">
        <v>87</v>
      </c>
      <c r="BS77" s="56" t="s">
        <v>87</v>
      </c>
      <c r="BT77" s="54" t="s">
        <v>87</v>
      </c>
      <c r="BU77" s="55" t="s">
        <v>87</v>
      </c>
      <c r="BV77" s="55" t="s">
        <v>87</v>
      </c>
      <c r="BW77" s="55" t="s">
        <v>87</v>
      </c>
      <c r="BX77" s="56" t="s">
        <v>87</v>
      </c>
      <c r="BY77" s="54" t="s">
        <v>87</v>
      </c>
      <c r="BZ77" s="55" t="s">
        <v>87</v>
      </c>
      <c r="CA77" s="55" t="s">
        <v>87</v>
      </c>
      <c r="CB77" s="55" t="s">
        <v>87</v>
      </c>
      <c r="CC77" s="56" t="s">
        <v>87</v>
      </c>
      <c r="CD77" s="54" t="s">
        <v>87</v>
      </c>
      <c r="CE77" s="55" t="s">
        <v>87</v>
      </c>
      <c r="CF77" s="55" t="s">
        <v>87</v>
      </c>
      <c r="CG77" s="55" t="s">
        <v>87</v>
      </c>
      <c r="CH77" s="56" t="s">
        <v>87</v>
      </c>
      <c r="CI77" s="54" t="s">
        <v>87</v>
      </c>
      <c r="CJ77" s="55" t="s">
        <v>87</v>
      </c>
      <c r="CK77" s="55" t="s">
        <v>87</v>
      </c>
      <c r="CL77" s="55" t="s">
        <v>87</v>
      </c>
      <c r="CM77" s="56" t="s">
        <v>87</v>
      </c>
      <c r="CN77" s="54" t="s">
        <v>87</v>
      </c>
      <c r="CO77" s="55" t="s">
        <v>87</v>
      </c>
      <c r="CP77" s="55" t="s">
        <v>87</v>
      </c>
      <c r="CQ77" s="55" t="s">
        <v>87</v>
      </c>
      <c r="CR77" s="56" t="s">
        <v>87</v>
      </c>
      <c r="CS77" s="54" t="s">
        <v>87</v>
      </c>
      <c r="CT77" s="55" t="s">
        <v>87</v>
      </c>
      <c r="CU77" s="55" t="s">
        <v>87</v>
      </c>
      <c r="CV77" s="55" t="s">
        <v>87</v>
      </c>
      <c r="CW77" s="56" t="s">
        <v>87</v>
      </c>
      <c r="CX77" s="54" t="s">
        <v>87</v>
      </c>
      <c r="CY77" s="55" t="s">
        <v>87</v>
      </c>
      <c r="CZ77" s="55" t="s">
        <v>87</v>
      </c>
      <c r="DA77" s="55" t="s">
        <v>87</v>
      </c>
      <c r="DB77" s="56" t="s">
        <v>87</v>
      </c>
      <c r="DC77" s="54" t="s">
        <v>87</v>
      </c>
      <c r="DD77" s="55" t="s">
        <v>87</v>
      </c>
      <c r="DE77" s="55" t="s">
        <v>87</v>
      </c>
      <c r="DF77" s="55" t="s">
        <v>87</v>
      </c>
      <c r="DG77" s="56" t="s">
        <v>87</v>
      </c>
      <c r="DH77" s="54" t="s">
        <v>87</v>
      </c>
      <c r="DI77" s="55" t="s">
        <v>87</v>
      </c>
      <c r="DJ77" s="55" t="s">
        <v>87</v>
      </c>
      <c r="DK77" s="55" t="s">
        <v>87</v>
      </c>
      <c r="DL77" s="56" t="s">
        <v>87</v>
      </c>
      <c r="DM77" s="54" t="s">
        <v>87</v>
      </c>
      <c r="DN77" s="55" t="s">
        <v>87</v>
      </c>
      <c r="DO77" s="55" t="s">
        <v>87</v>
      </c>
      <c r="DP77" s="55" t="s">
        <v>87</v>
      </c>
      <c r="DQ77" s="56" t="s">
        <v>87</v>
      </c>
      <c r="DR77" s="54" t="s">
        <v>87</v>
      </c>
      <c r="DS77" s="55" t="s">
        <v>87</v>
      </c>
      <c r="DT77" s="55" t="s">
        <v>87</v>
      </c>
      <c r="DU77" s="55" t="s">
        <v>87</v>
      </c>
      <c r="DV77" s="56" t="s">
        <v>87</v>
      </c>
      <c r="DW77" s="54" t="s">
        <v>87</v>
      </c>
      <c r="DX77" s="55" t="s">
        <v>87</v>
      </c>
      <c r="DY77" s="55" t="s">
        <v>87</v>
      </c>
      <c r="DZ77" s="55" t="s">
        <v>87</v>
      </c>
      <c r="EA77" s="56" t="s">
        <v>87</v>
      </c>
      <c r="EB77" s="29">
        <f t="shared" si="12"/>
        <v>131</v>
      </c>
      <c r="EC77" s="29">
        <f t="shared" si="13"/>
        <v>19</v>
      </c>
      <c r="ED77" s="121"/>
      <c r="EE77" s="27"/>
      <c r="EF77" s="27"/>
      <c r="EG77" s="27"/>
      <c r="EH77" s="27"/>
      <c r="EI77" s="27"/>
    </row>
    <row r="78" spans="1:139" ht="409.5" x14ac:dyDescent="0.25">
      <c r="A78" s="19" t="s">
        <v>9</v>
      </c>
      <c r="B78" s="17">
        <v>2021</v>
      </c>
      <c r="C78" s="18" t="s">
        <v>21</v>
      </c>
      <c r="D78" s="18" t="s">
        <v>140</v>
      </c>
      <c r="E78" s="21" t="s">
        <v>87</v>
      </c>
      <c r="F78" s="21" t="s">
        <v>87</v>
      </c>
      <c r="G78" s="21" t="s">
        <v>87</v>
      </c>
      <c r="H78" s="22" t="s">
        <v>87</v>
      </c>
      <c r="I78" s="23" t="s">
        <v>87</v>
      </c>
      <c r="J78" s="21" t="s">
        <v>87</v>
      </c>
      <c r="K78" s="20" t="s">
        <v>87</v>
      </c>
      <c r="L78" s="21" t="s">
        <v>87</v>
      </c>
      <c r="M78" s="20" t="s">
        <v>87</v>
      </c>
      <c r="N78" s="20" t="s">
        <v>87</v>
      </c>
      <c r="O78" s="20" t="s">
        <v>87</v>
      </c>
      <c r="P78" s="21" t="s">
        <v>87</v>
      </c>
      <c r="Q78" s="20" t="s">
        <v>87</v>
      </c>
      <c r="R78" s="24" t="s">
        <v>87</v>
      </c>
      <c r="S78" s="23" t="s">
        <v>87</v>
      </c>
      <c r="T78" s="21" t="s">
        <v>87</v>
      </c>
      <c r="U78" s="21" t="s">
        <v>87</v>
      </c>
      <c r="V78" s="20" t="s">
        <v>87</v>
      </c>
      <c r="W78" s="21" t="s">
        <v>87</v>
      </c>
      <c r="X78" s="20" t="s">
        <v>87</v>
      </c>
      <c r="Y78" s="20" t="s">
        <v>87</v>
      </c>
      <c r="Z78" s="20" t="s">
        <v>87</v>
      </c>
      <c r="AA78" s="21" t="s">
        <v>87</v>
      </c>
      <c r="AB78" s="20" t="s">
        <v>87</v>
      </c>
      <c r="AC78" s="20" t="s">
        <v>87</v>
      </c>
      <c r="AD78" s="107" t="s">
        <v>87</v>
      </c>
      <c r="AE78" s="108" t="s">
        <v>87</v>
      </c>
      <c r="AF78" s="25" t="s">
        <v>87</v>
      </c>
      <c r="AG78" s="26" t="s">
        <v>87</v>
      </c>
      <c r="AH78" s="27" t="s">
        <v>87</v>
      </c>
      <c r="AI78" s="27" t="s">
        <v>87</v>
      </c>
      <c r="AJ78" s="27" t="s">
        <v>87</v>
      </c>
      <c r="AK78" s="27" t="s">
        <v>87</v>
      </c>
      <c r="AL78" s="27" t="s">
        <v>87</v>
      </c>
      <c r="AM78" s="27" t="s">
        <v>87</v>
      </c>
      <c r="AN78" s="27" t="s">
        <v>87</v>
      </c>
      <c r="AO78" s="27" t="s">
        <v>87</v>
      </c>
      <c r="AP78" s="27" t="s">
        <v>87</v>
      </c>
      <c r="AQ78" s="27" t="s">
        <v>87</v>
      </c>
      <c r="AR78" s="27" t="s">
        <v>87</v>
      </c>
      <c r="AS78" s="27" t="s">
        <v>87</v>
      </c>
      <c r="AT78" s="27" t="s">
        <v>87</v>
      </c>
      <c r="AU78" s="27" t="s">
        <v>87</v>
      </c>
      <c r="AV78" s="26" t="s">
        <v>87</v>
      </c>
      <c r="AW78" s="26" t="s">
        <v>87</v>
      </c>
      <c r="AX78" s="28" t="s">
        <v>87</v>
      </c>
      <c r="AY78" s="25" t="s">
        <v>87</v>
      </c>
      <c r="AZ78" s="26" t="s">
        <v>87</v>
      </c>
      <c r="BA78" s="26" t="s">
        <v>87</v>
      </c>
      <c r="BB78" s="27" t="s">
        <v>87</v>
      </c>
      <c r="BC78" s="26" t="s">
        <v>87</v>
      </c>
      <c r="BD78" s="28" t="s">
        <v>87</v>
      </c>
      <c r="BE78" s="54" t="s">
        <v>17</v>
      </c>
      <c r="BF78" s="55" t="s">
        <v>449</v>
      </c>
      <c r="BG78" s="55" t="s">
        <v>458</v>
      </c>
      <c r="BH78" s="55" t="s">
        <v>459</v>
      </c>
      <c r="BI78" s="56" t="s">
        <v>460</v>
      </c>
      <c r="BJ78" s="54" t="s">
        <v>87</v>
      </c>
      <c r="BK78" s="55" t="s">
        <v>87</v>
      </c>
      <c r="BL78" s="55" t="s">
        <v>87</v>
      </c>
      <c r="BM78" s="55" t="s">
        <v>87</v>
      </c>
      <c r="BN78" s="56" t="s">
        <v>87</v>
      </c>
      <c r="BO78" s="54" t="s">
        <v>87</v>
      </c>
      <c r="BP78" s="55" t="s">
        <v>87</v>
      </c>
      <c r="BQ78" s="55" t="s">
        <v>87</v>
      </c>
      <c r="BR78" s="55" t="s">
        <v>87</v>
      </c>
      <c r="BS78" s="56" t="s">
        <v>87</v>
      </c>
      <c r="BT78" s="54" t="s">
        <v>87</v>
      </c>
      <c r="BU78" s="55" t="s">
        <v>87</v>
      </c>
      <c r="BV78" s="55" t="s">
        <v>87</v>
      </c>
      <c r="BW78" s="55" t="s">
        <v>87</v>
      </c>
      <c r="BX78" s="56" t="s">
        <v>87</v>
      </c>
      <c r="BY78" s="54" t="s">
        <v>87</v>
      </c>
      <c r="BZ78" s="55" t="s">
        <v>87</v>
      </c>
      <c r="CA78" s="55" t="s">
        <v>87</v>
      </c>
      <c r="CB78" s="55" t="s">
        <v>87</v>
      </c>
      <c r="CC78" s="56" t="s">
        <v>87</v>
      </c>
      <c r="CD78" s="54" t="s">
        <v>87</v>
      </c>
      <c r="CE78" s="55" t="s">
        <v>87</v>
      </c>
      <c r="CF78" s="55" t="s">
        <v>87</v>
      </c>
      <c r="CG78" s="55" t="s">
        <v>87</v>
      </c>
      <c r="CH78" s="56" t="s">
        <v>87</v>
      </c>
      <c r="CI78" s="54" t="s">
        <v>87</v>
      </c>
      <c r="CJ78" s="55" t="s">
        <v>87</v>
      </c>
      <c r="CK78" s="55" t="s">
        <v>87</v>
      </c>
      <c r="CL78" s="55" t="s">
        <v>87</v>
      </c>
      <c r="CM78" s="56" t="s">
        <v>87</v>
      </c>
      <c r="CN78" s="54" t="s">
        <v>87</v>
      </c>
      <c r="CO78" s="55" t="s">
        <v>87</v>
      </c>
      <c r="CP78" s="55" t="s">
        <v>87</v>
      </c>
      <c r="CQ78" s="55" t="s">
        <v>87</v>
      </c>
      <c r="CR78" s="56" t="s">
        <v>87</v>
      </c>
      <c r="CS78" s="54" t="s">
        <v>87</v>
      </c>
      <c r="CT78" s="55" t="s">
        <v>87</v>
      </c>
      <c r="CU78" s="55" t="s">
        <v>87</v>
      </c>
      <c r="CV78" s="55" t="s">
        <v>87</v>
      </c>
      <c r="CW78" s="56" t="s">
        <v>87</v>
      </c>
      <c r="CX78" s="54" t="s">
        <v>87</v>
      </c>
      <c r="CY78" s="55" t="s">
        <v>87</v>
      </c>
      <c r="CZ78" s="55" t="s">
        <v>87</v>
      </c>
      <c r="DA78" s="55" t="s">
        <v>87</v>
      </c>
      <c r="DB78" s="56" t="s">
        <v>87</v>
      </c>
      <c r="DC78" s="54" t="s">
        <v>87</v>
      </c>
      <c r="DD78" s="55" t="s">
        <v>87</v>
      </c>
      <c r="DE78" s="55" t="s">
        <v>87</v>
      </c>
      <c r="DF78" s="55" t="s">
        <v>87</v>
      </c>
      <c r="DG78" s="56" t="s">
        <v>87</v>
      </c>
      <c r="DH78" s="54" t="s">
        <v>87</v>
      </c>
      <c r="DI78" s="55" t="s">
        <v>87</v>
      </c>
      <c r="DJ78" s="55" t="s">
        <v>87</v>
      </c>
      <c r="DK78" s="55" t="s">
        <v>87</v>
      </c>
      <c r="DL78" s="56" t="s">
        <v>87</v>
      </c>
      <c r="DM78" s="54" t="s">
        <v>87</v>
      </c>
      <c r="DN78" s="55" t="s">
        <v>87</v>
      </c>
      <c r="DO78" s="55" t="s">
        <v>87</v>
      </c>
      <c r="DP78" s="55" t="s">
        <v>87</v>
      </c>
      <c r="DQ78" s="56" t="s">
        <v>87</v>
      </c>
      <c r="DR78" s="54" t="s">
        <v>87</v>
      </c>
      <c r="DS78" s="55" t="s">
        <v>87</v>
      </c>
      <c r="DT78" s="55" t="s">
        <v>87</v>
      </c>
      <c r="DU78" s="55" t="s">
        <v>87</v>
      </c>
      <c r="DV78" s="56" t="s">
        <v>87</v>
      </c>
      <c r="DW78" s="54" t="s">
        <v>87</v>
      </c>
      <c r="DX78" s="55" t="s">
        <v>87</v>
      </c>
      <c r="DY78" s="55" t="s">
        <v>87</v>
      </c>
      <c r="DZ78" s="55" t="s">
        <v>87</v>
      </c>
      <c r="EA78" s="56" t="s">
        <v>87</v>
      </c>
      <c r="EB78" s="29">
        <f t="shared" si="12"/>
        <v>131</v>
      </c>
      <c r="EC78" s="29">
        <f t="shared" si="13"/>
        <v>9</v>
      </c>
      <c r="ED78" s="121"/>
      <c r="EE78" s="27"/>
      <c r="EF78" s="27"/>
      <c r="EG78" s="27"/>
      <c r="EH78" s="27"/>
      <c r="EI78" s="27"/>
    </row>
    <row r="79" spans="1:139" ht="409.5" x14ac:dyDescent="0.25">
      <c r="A79" s="19" t="s">
        <v>9</v>
      </c>
      <c r="B79" s="17">
        <v>2021</v>
      </c>
      <c r="C79" s="18" t="s">
        <v>21</v>
      </c>
      <c r="D79" s="18" t="s">
        <v>140</v>
      </c>
      <c r="E79" s="21" t="s">
        <v>87</v>
      </c>
      <c r="F79" s="21" t="s">
        <v>87</v>
      </c>
      <c r="G79" s="21" t="s">
        <v>87</v>
      </c>
      <c r="H79" s="22" t="s">
        <v>87</v>
      </c>
      <c r="I79" s="23" t="s">
        <v>87</v>
      </c>
      <c r="J79" s="21" t="s">
        <v>87</v>
      </c>
      <c r="K79" s="20" t="s">
        <v>87</v>
      </c>
      <c r="L79" s="21" t="s">
        <v>87</v>
      </c>
      <c r="M79" s="20" t="s">
        <v>87</v>
      </c>
      <c r="N79" s="20" t="s">
        <v>87</v>
      </c>
      <c r="O79" s="20" t="s">
        <v>87</v>
      </c>
      <c r="P79" s="21" t="s">
        <v>87</v>
      </c>
      <c r="Q79" s="20" t="s">
        <v>87</v>
      </c>
      <c r="R79" s="24" t="s">
        <v>87</v>
      </c>
      <c r="S79" s="23" t="s">
        <v>87</v>
      </c>
      <c r="T79" s="21" t="s">
        <v>87</v>
      </c>
      <c r="U79" s="21" t="s">
        <v>87</v>
      </c>
      <c r="V79" s="20" t="s">
        <v>87</v>
      </c>
      <c r="W79" s="21" t="s">
        <v>87</v>
      </c>
      <c r="X79" s="20" t="s">
        <v>87</v>
      </c>
      <c r="Y79" s="20" t="s">
        <v>87</v>
      </c>
      <c r="Z79" s="20" t="s">
        <v>87</v>
      </c>
      <c r="AA79" s="21" t="s">
        <v>87</v>
      </c>
      <c r="AB79" s="20" t="s">
        <v>87</v>
      </c>
      <c r="AC79" s="20" t="s">
        <v>87</v>
      </c>
      <c r="AD79" s="107" t="s">
        <v>87</v>
      </c>
      <c r="AE79" s="108" t="s">
        <v>87</v>
      </c>
      <c r="AF79" s="25" t="s">
        <v>87</v>
      </c>
      <c r="AG79" s="26" t="s">
        <v>87</v>
      </c>
      <c r="AH79" s="27" t="s">
        <v>87</v>
      </c>
      <c r="AI79" s="27" t="s">
        <v>87</v>
      </c>
      <c r="AJ79" s="27" t="s">
        <v>87</v>
      </c>
      <c r="AK79" s="27" t="s">
        <v>87</v>
      </c>
      <c r="AL79" s="27" t="s">
        <v>87</v>
      </c>
      <c r="AM79" s="27" t="s">
        <v>87</v>
      </c>
      <c r="AN79" s="27" t="s">
        <v>87</v>
      </c>
      <c r="AO79" s="27" t="s">
        <v>87</v>
      </c>
      <c r="AP79" s="27" t="s">
        <v>87</v>
      </c>
      <c r="AQ79" s="27" t="s">
        <v>87</v>
      </c>
      <c r="AR79" s="27" t="s">
        <v>87</v>
      </c>
      <c r="AS79" s="27" t="s">
        <v>87</v>
      </c>
      <c r="AT79" s="27" t="s">
        <v>87</v>
      </c>
      <c r="AU79" s="27" t="s">
        <v>87</v>
      </c>
      <c r="AV79" s="26" t="s">
        <v>87</v>
      </c>
      <c r="AW79" s="26" t="s">
        <v>87</v>
      </c>
      <c r="AX79" s="28" t="s">
        <v>87</v>
      </c>
      <c r="AY79" s="25" t="s">
        <v>87</v>
      </c>
      <c r="AZ79" s="26" t="s">
        <v>87</v>
      </c>
      <c r="BA79" s="26" t="s">
        <v>87</v>
      </c>
      <c r="BB79" s="27" t="s">
        <v>87</v>
      </c>
      <c r="BC79" s="26" t="s">
        <v>87</v>
      </c>
      <c r="BD79" s="28" t="s">
        <v>87</v>
      </c>
      <c r="BE79" s="54" t="s">
        <v>17</v>
      </c>
      <c r="BF79" s="55" t="s">
        <v>449</v>
      </c>
      <c r="BG79" s="55" t="s">
        <v>461</v>
      </c>
      <c r="BH79" s="55" t="s">
        <v>462</v>
      </c>
      <c r="BI79" s="56" t="s">
        <v>460</v>
      </c>
      <c r="BJ79" s="54" t="s">
        <v>87</v>
      </c>
      <c r="BK79" s="55" t="s">
        <v>87</v>
      </c>
      <c r="BL79" s="55" t="s">
        <v>87</v>
      </c>
      <c r="BM79" s="55" t="s">
        <v>87</v>
      </c>
      <c r="BN79" s="56" t="s">
        <v>87</v>
      </c>
      <c r="BO79" s="54" t="s">
        <v>87</v>
      </c>
      <c r="BP79" s="55" t="s">
        <v>87</v>
      </c>
      <c r="BQ79" s="55" t="s">
        <v>87</v>
      </c>
      <c r="BR79" s="55" t="s">
        <v>87</v>
      </c>
      <c r="BS79" s="56" t="s">
        <v>87</v>
      </c>
      <c r="BT79" s="54" t="s">
        <v>87</v>
      </c>
      <c r="BU79" s="55" t="s">
        <v>87</v>
      </c>
      <c r="BV79" s="55" t="s">
        <v>87</v>
      </c>
      <c r="BW79" s="55" t="s">
        <v>87</v>
      </c>
      <c r="BX79" s="56" t="s">
        <v>87</v>
      </c>
      <c r="BY79" s="54" t="s">
        <v>87</v>
      </c>
      <c r="BZ79" s="55" t="s">
        <v>87</v>
      </c>
      <c r="CA79" s="55" t="s">
        <v>87</v>
      </c>
      <c r="CB79" s="55" t="s">
        <v>87</v>
      </c>
      <c r="CC79" s="56" t="s">
        <v>87</v>
      </c>
      <c r="CD79" s="54" t="s">
        <v>87</v>
      </c>
      <c r="CE79" s="55" t="s">
        <v>87</v>
      </c>
      <c r="CF79" s="55" t="s">
        <v>87</v>
      </c>
      <c r="CG79" s="55" t="s">
        <v>87</v>
      </c>
      <c r="CH79" s="56" t="s">
        <v>87</v>
      </c>
      <c r="CI79" s="54" t="s">
        <v>87</v>
      </c>
      <c r="CJ79" s="55" t="s">
        <v>87</v>
      </c>
      <c r="CK79" s="55" t="s">
        <v>87</v>
      </c>
      <c r="CL79" s="55" t="s">
        <v>87</v>
      </c>
      <c r="CM79" s="56" t="s">
        <v>87</v>
      </c>
      <c r="CN79" s="54" t="s">
        <v>87</v>
      </c>
      <c r="CO79" s="55" t="s">
        <v>87</v>
      </c>
      <c r="CP79" s="55" t="s">
        <v>87</v>
      </c>
      <c r="CQ79" s="55" t="s">
        <v>87</v>
      </c>
      <c r="CR79" s="56" t="s">
        <v>87</v>
      </c>
      <c r="CS79" s="54" t="s">
        <v>87</v>
      </c>
      <c r="CT79" s="55" t="s">
        <v>87</v>
      </c>
      <c r="CU79" s="55" t="s">
        <v>87</v>
      </c>
      <c r="CV79" s="55" t="s">
        <v>87</v>
      </c>
      <c r="CW79" s="56" t="s">
        <v>87</v>
      </c>
      <c r="CX79" s="54" t="s">
        <v>87</v>
      </c>
      <c r="CY79" s="55" t="s">
        <v>87</v>
      </c>
      <c r="CZ79" s="55" t="s">
        <v>87</v>
      </c>
      <c r="DA79" s="55" t="s">
        <v>87</v>
      </c>
      <c r="DB79" s="56" t="s">
        <v>87</v>
      </c>
      <c r="DC79" s="54" t="s">
        <v>87</v>
      </c>
      <c r="DD79" s="55" t="s">
        <v>87</v>
      </c>
      <c r="DE79" s="55" t="s">
        <v>87</v>
      </c>
      <c r="DF79" s="55" t="s">
        <v>87</v>
      </c>
      <c r="DG79" s="56" t="s">
        <v>87</v>
      </c>
      <c r="DH79" s="54" t="s">
        <v>87</v>
      </c>
      <c r="DI79" s="55" t="s">
        <v>87</v>
      </c>
      <c r="DJ79" s="55" t="s">
        <v>87</v>
      </c>
      <c r="DK79" s="55" t="s">
        <v>87</v>
      </c>
      <c r="DL79" s="56" t="s">
        <v>87</v>
      </c>
      <c r="DM79" s="54" t="s">
        <v>87</v>
      </c>
      <c r="DN79" s="55" t="s">
        <v>87</v>
      </c>
      <c r="DO79" s="55" t="s">
        <v>87</v>
      </c>
      <c r="DP79" s="55" t="s">
        <v>87</v>
      </c>
      <c r="DQ79" s="56" t="s">
        <v>87</v>
      </c>
      <c r="DR79" s="54" t="s">
        <v>87</v>
      </c>
      <c r="DS79" s="55" t="s">
        <v>87</v>
      </c>
      <c r="DT79" s="55" t="s">
        <v>87</v>
      </c>
      <c r="DU79" s="55" t="s">
        <v>87</v>
      </c>
      <c r="DV79" s="56" t="s">
        <v>87</v>
      </c>
      <c r="DW79" s="54" t="s">
        <v>87</v>
      </c>
      <c r="DX79" s="55" t="s">
        <v>87</v>
      </c>
      <c r="DY79" s="55" t="s">
        <v>87</v>
      </c>
      <c r="DZ79" s="55" t="s">
        <v>87</v>
      </c>
      <c r="EA79" s="56" t="s">
        <v>87</v>
      </c>
      <c r="EB79" s="29">
        <f t="shared" ref="EB79:EB90" si="14">COUNTA(A79:EA79)</f>
        <v>131</v>
      </c>
      <c r="EC79" s="29">
        <f t="shared" ref="EC79:EC90" si="15">COUNTA(A79:EA79)-COUNTIF(A79:EA79,"-")</f>
        <v>9</v>
      </c>
      <c r="ED79" s="121"/>
      <c r="EE79" s="27"/>
      <c r="EF79" s="27"/>
      <c r="EG79" s="27"/>
      <c r="EH79" s="27"/>
      <c r="EI79" s="27"/>
    </row>
    <row r="80" spans="1:139" ht="409.5" x14ac:dyDescent="0.25">
      <c r="A80" s="19" t="s">
        <v>9</v>
      </c>
      <c r="B80" s="17">
        <v>2021</v>
      </c>
      <c r="C80" s="18" t="s">
        <v>21</v>
      </c>
      <c r="D80" s="18" t="s">
        <v>140</v>
      </c>
      <c r="E80" s="21" t="s">
        <v>87</v>
      </c>
      <c r="F80" s="21" t="s">
        <v>87</v>
      </c>
      <c r="G80" s="21" t="s">
        <v>87</v>
      </c>
      <c r="H80" s="22" t="s">
        <v>87</v>
      </c>
      <c r="I80" s="23" t="s">
        <v>87</v>
      </c>
      <c r="J80" s="21" t="s">
        <v>87</v>
      </c>
      <c r="K80" s="20" t="s">
        <v>87</v>
      </c>
      <c r="L80" s="21" t="s">
        <v>87</v>
      </c>
      <c r="M80" s="20" t="s">
        <v>87</v>
      </c>
      <c r="N80" s="20" t="s">
        <v>87</v>
      </c>
      <c r="O80" s="20" t="s">
        <v>87</v>
      </c>
      <c r="P80" s="21" t="s">
        <v>87</v>
      </c>
      <c r="Q80" s="20" t="s">
        <v>87</v>
      </c>
      <c r="R80" s="24" t="s">
        <v>87</v>
      </c>
      <c r="S80" s="23" t="s">
        <v>87</v>
      </c>
      <c r="T80" s="21" t="s">
        <v>87</v>
      </c>
      <c r="U80" s="21" t="s">
        <v>87</v>
      </c>
      <c r="V80" s="20" t="s">
        <v>87</v>
      </c>
      <c r="W80" s="21" t="s">
        <v>87</v>
      </c>
      <c r="X80" s="20" t="s">
        <v>87</v>
      </c>
      <c r="Y80" s="20" t="s">
        <v>87</v>
      </c>
      <c r="Z80" s="20" t="s">
        <v>87</v>
      </c>
      <c r="AA80" s="21" t="s">
        <v>87</v>
      </c>
      <c r="AB80" s="20" t="s">
        <v>87</v>
      </c>
      <c r="AC80" s="20" t="s">
        <v>87</v>
      </c>
      <c r="AD80" s="107" t="s">
        <v>87</v>
      </c>
      <c r="AE80" s="108" t="s">
        <v>87</v>
      </c>
      <c r="AF80" s="25" t="s">
        <v>87</v>
      </c>
      <c r="AG80" s="26" t="s">
        <v>87</v>
      </c>
      <c r="AH80" s="27" t="s">
        <v>87</v>
      </c>
      <c r="AI80" s="27" t="s">
        <v>87</v>
      </c>
      <c r="AJ80" s="27" t="s">
        <v>87</v>
      </c>
      <c r="AK80" s="27" t="s">
        <v>87</v>
      </c>
      <c r="AL80" s="27" t="s">
        <v>87</v>
      </c>
      <c r="AM80" s="27" t="s">
        <v>87</v>
      </c>
      <c r="AN80" s="27" t="s">
        <v>87</v>
      </c>
      <c r="AO80" s="27" t="s">
        <v>87</v>
      </c>
      <c r="AP80" s="27" t="s">
        <v>87</v>
      </c>
      <c r="AQ80" s="27" t="s">
        <v>87</v>
      </c>
      <c r="AR80" s="27" t="s">
        <v>87</v>
      </c>
      <c r="AS80" s="27" t="s">
        <v>87</v>
      </c>
      <c r="AT80" s="27" t="s">
        <v>87</v>
      </c>
      <c r="AU80" s="27" t="s">
        <v>87</v>
      </c>
      <c r="AV80" s="26" t="s">
        <v>87</v>
      </c>
      <c r="AW80" s="26" t="s">
        <v>87</v>
      </c>
      <c r="AX80" s="28" t="s">
        <v>87</v>
      </c>
      <c r="AY80" s="25" t="s">
        <v>87</v>
      </c>
      <c r="AZ80" s="26" t="s">
        <v>87</v>
      </c>
      <c r="BA80" s="26" t="s">
        <v>87</v>
      </c>
      <c r="BB80" s="27" t="s">
        <v>87</v>
      </c>
      <c r="BC80" s="26" t="s">
        <v>87</v>
      </c>
      <c r="BD80" s="28" t="s">
        <v>87</v>
      </c>
      <c r="BE80" s="54" t="s">
        <v>17</v>
      </c>
      <c r="BF80" s="55" t="s">
        <v>449</v>
      </c>
      <c r="BG80" s="55" t="s">
        <v>463</v>
      </c>
      <c r="BH80" s="55" t="s">
        <v>464</v>
      </c>
      <c r="BI80" s="56" t="s">
        <v>460</v>
      </c>
      <c r="BJ80" s="54" t="s">
        <v>87</v>
      </c>
      <c r="BK80" s="55" t="s">
        <v>87</v>
      </c>
      <c r="BL80" s="55" t="s">
        <v>87</v>
      </c>
      <c r="BM80" s="55" t="s">
        <v>87</v>
      </c>
      <c r="BN80" s="56" t="s">
        <v>87</v>
      </c>
      <c r="BO80" s="54" t="s">
        <v>87</v>
      </c>
      <c r="BP80" s="55" t="s">
        <v>87</v>
      </c>
      <c r="BQ80" s="55" t="s">
        <v>87</v>
      </c>
      <c r="BR80" s="55" t="s">
        <v>87</v>
      </c>
      <c r="BS80" s="56" t="s">
        <v>87</v>
      </c>
      <c r="BT80" s="54" t="s">
        <v>87</v>
      </c>
      <c r="BU80" s="55" t="s">
        <v>87</v>
      </c>
      <c r="BV80" s="55" t="s">
        <v>87</v>
      </c>
      <c r="BW80" s="55" t="s">
        <v>87</v>
      </c>
      <c r="BX80" s="56" t="s">
        <v>87</v>
      </c>
      <c r="BY80" s="54" t="s">
        <v>87</v>
      </c>
      <c r="BZ80" s="55" t="s">
        <v>87</v>
      </c>
      <c r="CA80" s="55" t="s">
        <v>87</v>
      </c>
      <c r="CB80" s="55" t="s">
        <v>87</v>
      </c>
      <c r="CC80" s="56" t="s">
        <v>87</v>
      </c>
      <c r="CD80" s="54" t="s">
        <v>87</v>
      </c>
      <c r="CE80" s="55" t="s">
        <v>87</v>
      </c>
      <c r="CF80" s="55" t="s">
        <v>87</v>
      </c>
      <c r="CG80" s="55" t="s">
        <v>87</v>
      </c>
      <c r="CH80" s="56" t="s">
        <v>87</v>
      </c>
      <c r="CI80" s="54" t="s">
        <v>87</v>
      </c>
      <c r="CJ80" s="55" t="s">
        <v>87</v>
      </c>
      <c r="CK80" s="55" t="s">
        <v>87</v>
      </c>
      <c r="CL80" s="55" t="s">
        <v>87</v>
      </c>
      <c r="CM80" s="56" t="s">
        <v>87</v>
      </c>
      <c r="CN80" s="54" t="s">
        <v>87</v>
      </c>
      <c r="CO80" s="55" t="s">
        <v>87</v>
      </c>
      <c r="CP80" s="55" t="s">
        <v>87</v>
      </c>
      <c r="CQ80" s="55" t="s">
        <v>87</v>
      </c>
      <c r="CR80" s="56" t="s">
        <v>87</v>
      </c>
      <c r="CS80" s="54" t="s">
        <v>87</v>
      </c>
      <c r="CT80" s="55" t="s">
        <v>87</v>
      </c>
      <c r="CU80" s="55" t="s">
        <v>87</v>
      </c>
      <c r="CV80" s="55" t="s">
        <v>87</v>
      </c>
      <c r="CW80" s="56" t="s">
        <v>87</v>
      </c>
      <c r="CX80" s="54" t="s">
        <v>87</v>
      </c>
      <c r="CY80" s="55" t="s">
        <v>87</v>
      </c>
      <c r="CZ80" s="55" t="s">
        <v>87</v>
      </c>
      <c r="DA80" s="55" t="s">
        <v>87</v>
      </c>
      <c r="DB80" s="56" t="s">
        <v>87</v>
      </c>
      <c r="DC80" s="54" t="s">
        <v>87</v>
      </c>
      <c r="DD80" s="55" t="s">
        <v>87</v>
      </c>
      <c r="DE80" s="55" t="s">
        <v>87</v>
      </c>
      <c r="DF80" s="55" t="s">
        <v>87</v>
      </c>
      <c r="DG80" s="56" t="s">
        <v>87</v>
      </c>
      <c r="DH80" s="54" t="s">
        <v>87</v>
      </c>
      <c r="DI80" s="55" t="s">
        <v>87</v>
      </c>
      <c r="DJ80" s="55" t="s">
        <v>87</v>
      </c>
      <c r="DK80" s="55" t="s">
        <v>87</v>
      </c>
      <c r="DL80" s="56" t="s">
        <v>87</v>
      </c>
      <c r="DM80" s="54" t="s">
        <v>87</v>
      </c>
      <c r="DN80" s="55" t="s">
        <v>87</v>
      </c>
      <c r="DO80" s="55" t="s">
        <v>87</v>
      </c>
      <c r="DP80" s="55" t="s">
        <v>87</v>
      </c>
      <c r="DQ80" s="56" t="s">
        <v>87</v>
      </c>
      <c r="DR80" s="54" t="s">
        <v>87</v>
      </c>
      <c r="DS80" s="55" t="s">
        <v>87</v>
      </c>
      <c r="DT80" s="55" t="s">
        <v>87</v>
      </c>
      <c r="DU80" s="55" t="s">
        <v>87</v>
      </c>
      <c r="DV80" s="56" t="s">
        <v>87</v>
      </c>
      <c r="DW80" s="54" t="s">
        <v>87</v>
      </c>
      <c r="DX80" s="55" t="s">
        <v>87</v>
      </c>
      <c r="DY80" s="55" t="s">
        <v>87</v>
      </c>
      <c r="DZ80" s="55" t="s">
        <v>87</v>
      </c>
      <c r="EA80" s="56" t="s">
        <v>87</v>
      </c>
      <c r="EB80" s="29">
        <f t="shared" si="14"/>
        <v>131</v>
      </c>
      <c r="EC80" s="29">
        <f t="shared" si="15"/>
        <v>9</v>
      </c>
      <c r="ED80" s="121"/>
      <c r="EE80" s="27"/>
      <c r="EF80" s="27"/>
      <c r="EG80" s="27"/>
      <c r="EH80" s="27"/>
      <c r="EI80" s="27"/>
    </row>
    <row r="81" spans="1:139" ht="345" x14ac:dyDescent="0.25">
      <c r="A81" s="19" t="s">
        <v>9</v>
      </c>
      <c r="B81" s="17">
        <v>2021</v>
      </c>
      <c r="C81" s="18" t="s">
        <v>21</v>
      </c>
      <c r="D81" s="18" t="s">
        <v>140</v>
      </c>
      <c r="E81" s="21" t="s">
        <v>87</v>
      </c>
      <c r="F81" s="21" t="s">
        <v>87</v>
      </c>
      <c r="G81" s="21" t="s">
        <v>87</v>
      </c>
      <c r="H81" s="22" t="s">
        <v>87</v>
      </c>
      <c r="I81" s="23" t="s">
        <v>87</v>
      </c>
      <c r="J81" s="21" t="s">
        <v>87</v>
      </c>
      <c r="K81" s="20" t="s">
        <v>87</v>
      </c>
      <c r="L81" s="21" t="s">
        <v>87</v>
      </c>
      <c r="M81" s="20" t="s">
        <v>87</v>
      </c>
      <c r="N81" s="20" t="s">
        <v>87</v>
      </c>
      <c r="O81" s="20" t="s">
        <v>87</v>
      </c>
      <c r="P81" s="21" t="s">
        <v>87</v>
      </c>
      <c r="Q81" s="20" t="s">
        <v>87</v>
      </c>
      <c r="R81" s="24" t="s">
        <v>87</v>
      </c>
      <c r="S81" s="23" t="s">
        <v>87</v>
      </c>
      <c r="T81" s="21" t="s">
        <v>87</v>
      </c>
      <c r="U81" s="21" t="s">
        <v>87</v>
      </c>
      <c r="V81" s="20" t="s">
        <v>87</v>
      </c>
      <c r="W81" s="21" t="s">
        <v>87</v>
      </c>
      <c r="X81" s="20" t="s">
        <v>87</v>
      </c>
      <c r="Y81" s="20" t="s">
        <v>87</v>
      </c>
      <c r="Z81" s="20" t="s">
        <v>87</v>
      </c>
      <c r="AA81" s="21" t="s">
        <v>87</v>
      </c>
      <c r="AB81" s="20" t="s">
        <v>87</v>
      </c>
      <c r="AC81" s="20" t="s">
        <v>87</v>
      </c>
      <c r="AD81" s="107" t="s">
        <v>87</v>
      </c>
      <c r="AE81" s="108" t="s">
        <v>87</v>
      </c>
      <c r="AF81" s="25" t="s">
        <v>87</v>
      </c>
      <c r="AG81" s="26" t="s">
        <v>87</v>
      </c>
      <c r="AH81" s="27" t="s">
        <v>87</v>
      </c>
      <c r="AI81" s="27" t="s">
        <v>87</v>
      </c>
      <c r="AJ81" s="27" t="s">
        <v>87</v>
      </c>
      <c r="AK81" s="27" t="s">
        <v>87</v>
      </c>
      <c r="AL81" s="27" t="s">
        <v>87</v>
      </c>
      <c r="AM81" s="27" t="s">
        <v>87</v>
      </c>
      <c r="AN81" s="27" t="s">
        <v>87</v>
      </c>
      <c r="AO81" s="27" t="s">
        <v>87</v>
      </c>
      <c r="AP81" s="27" t="s">
        <v>87</v>
      </c>
      <c r="AQ81" s="27" t="s">
        <v>87</v>
      </c>
      <c r="AR81" s="27" t="s">
        <v>87</v>
      </c>
      <c r="AS81" s="27" t="s">
        <v>87</v>
      </c>
      <c r="AT81" s="27" t="s">
        <v>87</v>
      </c>
      <c r="AU81" s="27" t="s">
        <v>87</v>
      </c>
      <c r="AV81" s="26" t="s">
        <v>87</v>
      </c>
      <c r="AW81" s="26" t="s">
        <v>87</v>
      </c>
      <c r="AX81" s="28" t="s">
        <v>87</v>
      </c>
      <c r="AY81" s="25" t="s">
        <v>87</v>
      </c>
      <c r="AZ81" s="26" t="s">
        <v>87</v>
      </c>
      <c r="BA81" s="26" t="s">
        <v>87</v>
      </c>
      <c r="BB81" s="27" t="s">
        <v>87</v>
      </c>
      <c r="BC81" s="26" t="s">
        <v>87</v>
      </c>
      <c r="BD81" s="28" t="s">
        <v>87</v>
      </c>
      <c r="BE81" s="54" t="s">
        <v>17</v>
      </c>
      <c r="BF81" s="55" t="s">
        <v>449</v>
      </c>
      <c r="BG81" s="55" t="s">
        <v>465</v>
      </c>
      <c r="BH81" s="55" t="s">
        <v>466</v>
      </c>
      <c r="BI81" s="56" t="s">
        <v>467</v>
      </c>
      <c r="BJ81" s="54" t="s">
        <v>87</v>
      </c>
      <c r="BK81" s="55" t="s">
        <v>87</v>
      </c>
      <c r="BL81" s="55" t="s">
        <v>87</v>
      </c>
      <c r="BM81" s="55" t="s">
        <v>87</v>
      </c>
      <c r="BN81" s="56" t="s">
        <v>87</v>
      </c>
      <c r="BO81" s="54" t="s">
        <v>87</v>
      </c>
      <c r="BP81" s="55" t="s">
        <v>87</v>
      </c>
      <c r="BQ81" s="55" t="s">
        <v>87</v>
      </c>
      <c r="BR81" s="55" t="s">
        <v>87</v>
      </c>
      <c r="BS81" s="56" t="s">
        <v>87</v>
      </c>
      <c r="BT81" s="54" t="s">
        <v>87</v>
      </c>
      <c r="BU81" s="55" t="s">
        <v>87</v>
      </c>
      <c r="BV81" s="55" t="s">
        <v>87</v>
      </c>
      <c r="BW81" s="55" t="s">
        <v>87</v>
      </c>
      <c r="BX81" s="56" t="s">
        <v>87</v>
      </c>
      <c r="BY81" s="54" t="s">
        <v>87</v>
      </c>
      <c r="BZ81" s="55" t="s">
        <v>87</v>
      </c>
      <c r="CA81" s="55" t="s">
        <v>87</v>
      </c>
      <c r="CB81" s="55" t="s">
        <v>87</v>
      </c>
      <c r="CC81" s="56" t="s">
        <v>87</v>
      </c>
      <c r="CD81" s="54" t="s">
        <v>87</v>
      </c>
      <c r="CE81" s="55" t="s">
        <v>87</v>
      </c>
      <c r="CF81" s="55" t="s">
        <v>87</v>
      </c>
      <c r="CG81" s="55" t="s">
        <v>87</v>
      </c>
      <c r="CH81" s="56" t="s">
        <v>87</v>
      </c>
      <c r="CI81" s="54" t="s">
        <v>87</v>
      </c>
      <c r="CJ81" s="55" t="s">
        <v>87</v>
      </c>
      <c r="CK81" s="55" t="s">
        <v>87</v>
      </c>
      <c r="CL81" s="55" t="s">
        <v>87</v>
      </c>
      <c r="CM81" s="56" t="s">
        <v>87</v>
      </c>
      <c r="CN81" s="54" t="s">
        <v>87</v>
      </c>
      <c r="CO81" s="55" t="s">
        <v>87</v>
      </c>
      <c r="CP81" s="55" t="s">
        <v>87</v>
      </c>
      <c r="CQ81" s="55" t="s">
        <v>87</v>
      </c>
      <c r="CR81" s="56" t="s">
        <v>87</v>
      </c>
      <c r="CS81" s="54" t="s">
        <v>87</v>
      </c>
      <c r="CT81" s="55" t="s">
        <v>87</v>
      </c>
      <c r="CU81" s="55" t="s">
        <v>87</v>
      </c>
      <c r="CV81" s="55" t="s">
        <v>87</v>
      </c>
      <c r="CW81" s="56" t="s">
        <v>87</v>
      </c>
      <c r="CX81" s="54" t="s">
        <v>87</v>
      </c>
      <c r="CY81" s="55" t="s">
        <v>87</v>
      </c>
      <c r="CZ81" s="55" t="s">
        <v>87</v>
      </c>
      <c r="DA81" s="55" t="s">
        <v>87</v>
      </c>
      <c r="DB81" s="56" t="s">
        <v>87</v>
      </c>
      <c r="DC81" s="54" t="s">
        <v>87</v>
      </c>
      <c r="DD81" s="55" t="s">
        <v>87</v>
      </c>
      <c r="DE81" s="55" t="s">
        <v>87</v>
      </c>
      <c r="DF81" s="55" t="s">
        <v>87</v>
      </c>
      <c r="DG81" s="56" t="s">
        <v>87</v>
      </c>
      <c r="DH81" s="54" t="s">
        <v>87</v>
      </c>
      <c r="DI81" s="55" t="s">
        <v>87</v>
      </c>
      <c r="DJ81" s="55" t="s">
        <v>87</v>
      </c>
      <c r="DK81" s="55" t="s">
        <v>87</v>
      </c>
      <c r="DL81" s="56" t="s">
        <v>87</v>
      </c>
      <c r="DM81" s="54" t="s">
        <v>87</v>
      </c>
      <c r="DN81" s="55" t="s">
        <v>87</v>
      </c>
      <c r="DO81" s="55" t="s">
        <v>87</v>
      </c>
      <c r="DP81" s="55" t="s">
        <v>87</v>
      </c>
      <c r="DQ81" s="56" t="s">
        <v>87</v>
      </c>
      <c r="DR81" s="54" t="s">
        <v>87</v>
      </c>
      <c r="DS81" s="55" t="s">
        <v>87</v>
      </c>
      <c r="DT81" s="55" t="s">
        <v>87</v>
      </c>
      <c r="DU81" s="55" t="s">
        <v>87</v>
      </c>
      <c r="DV81" s="56" t="s">
        <v>87</v>
      </c>
      <c r="DW81" s="54" t="s">
        <v>87</v>
      </c>
      <c r="DX81" s="55" t="s">
        <v>87</v>
      </c>
      <c r="DY81" s="55" t="s">
        <v>87</v>
      </c>
      <c r="DZ81" s="55" t="s">
        <v>87</v>
      </c>
      <c r="EA81" s="56" t="s">
        <v>87</v>
      </c>
      <c r="EB81" s="29">
        <f t="shared" si="14"/>
        <v>131</v>
      </c>
      <c r="EC81" s="29">
        <f t="shared" si="15"/>
        <v>9</v>
      </c>
      <c r="ED81" s="121"/>
      <c r="EE81" s="27"/>
      <c r="EF81" s="27"/>
      <c r="EG81" s="27"/>
      <c r="EH81" s="27"/>
      <c r="EI81" s="27"/>
    </row>
    <row r="82" spans="1:139" ht="330" x14ac:dyDescent="0.25">
      <c r="A82" s="19" t="s">
        <v>9</v>
      </c>
      <c r="B82" s="17">
        <v>2021</v>
      </c>
      <c r="C82" s="18" t="s">
        <v>21</v>
      </c>
      <c r="D82" s="18" t="s">
        <v>140</v>
      </c>
      <c r="E82" s="21" t="s">
        <v>87</v>
      </c>
      <c r="F82" s="21" t="s">
        <v>87</v>
      </c>
      <c r="G82" s="21" t="s">
        <v>87</v>
      </c>
      <c r="H82" s="22" t="s">
        <v>87</v>
      </c>
      <c r="I82" s="23" t="s">
        <v>87</v>
      </c>
      <c r="J82" s="21" t="s">
        <v>87</v>
      </c>
      <c r="K82" s="20" t="s">
        <v>87</v>
      </c>
      <c r="L82" s="21" t="s">
        <v>87</v>
      </c>
      <c r="M82" s="20" t="s">
        <v>87</v>
      </c>
      <c r="N82" s="20" t="s">
        <v>87</v>
      </c>
      <c r="O82" s="20" t="s">
        <v>87</v>
      </c>
      <c r="P82" s="21" t="s">
        <v>87</v>
      </c>
      <c r="Q82" s="20" t="s">
        <v>87</v>
      </c>
      <c r="R82" s="24" t="s">
        <v>87</v>
      </c>
      <c r="S82" s="23" t="s">
        <v>87</v>
      </c>
      <c r="T82" s="21" t="s">
        <v>87</v>
      </c>
      <c r="U82" s="21" t="s">
        <v>87</v>
      </c>
      <c r="V82" s="20" t="s">
        <v>87</v>
      </c>
      <c r="W82" s="21" t="s">
        <v>87</v>
      </c>
      <c r="X82" s="20" t="s">
        <v>87</v>
      </c>
      <c r="Y82" s="20" t="s">
        <v>87</v>
      </c>
      <c r="Z82" s="20" t="s">
        <v>87</v>
      </c>
      <c r="AA82" s="21" t="s">
        <v>87</v>
      </c>
      <c r="AB82" s="20" t="s">
        <v>87</v>
      </c>
      <c r="AC82" s="20" t="s">
        <v>87</v>
      </c>
      <c r="AD82" s="107" t="s">
        <v>87</v>
      </c>
      <c r="AE82" s="108" t="s">
        <v>87</v>
      </c>
      <c r="AF82" s="25" t="s">
        <v>87</v>
      </c>
      <c r="AG82" s="26" t="s">
        <v>87</v>
      </c>
      <c r="AH82" s="27" t="s">
        <v>87</v>
      </c>
      <c r="AI82" s="27" t="s">
        <v>87</v>
      </c>
      <c r="AJ82" s="27" t="s">
        <v>87</v>
      </c>
      <c r="AK82" s="27" t="s">
        <v>87</v>
      </c>
      <c r="AL82" s="27" t="s">
        <v>87</v>
      </c>
      <c r="AM82" s="27" t="s">
        <v>87</v>
      </c>
      <c r="AN82" s="27" t="s">
        <v>87</v>
      </c>
      <c r="AO82" s="27" t="s">
        <v>87</v>
      </c>
      <c r="AP82" s="27" t="s">
        <v>87</v>
      </c>
      <c r="AQ82" s="27" t="s">
        <v>87</v>
      </c>
      <c r="AR82" s="27" t="s">
        <v>87</v>
      </c>
      <c r="AS82" s="27" t="s">
        <v>87</v>
      </c>
      <c r="AT82" s="27" t="s">
        <v>87</v>
      </c>
      <c r="AU82" s="27" t="s">
        <v>87</v>
      </c>
      <c r="AV82" s="26" t="s">
        <v>87</v>
      </c>
      <c r="AW82" s="26" t="s">
        <v>87</v>
      </c>
      <c r="AX82" s="28" t="s">
        <v>87</v>
      </c>
      <c r="AY82" s="25" t="s">
        <v>87</v>
      </c>
      <c r="AZ82" s="26" t="s">
        <v>87</v>
      </c>
      <c r="BA82" s="26" t="s">
        <v>87</v>
      </c>
      <c r="BB82" s="27" t="s">
        <v>87</v>
      </c>
      <c r="BC82" s="26" t="s">
        <v>87</v>
      </c>
      <c r="BD82" s="28" t="s">
        <v>87</v>
      </c>
      <c r="BE82" s="54" t="s">
        <v>17</v>
      </c>
      <c r="BF82" s="55" t="s">
        <v>449</v>
      </c>
      <c r="BG82" s="55" t="s">
        <v>468</v>
      </c>
      <c r="BH82" s="55" t="s">
        <v>469</v>
      </c>
      <c r="BI82" s="56" t="s">
        <v>467</v>
      </c>
      <c r="BJ82" s="54" t="s">
        <v>87</v>
      </c>
      <c r="BK82" s="55" t="s">
        <v>87</v>
      </c>
      <c r="BL82" s="55" t="s">
        <v>87</v>
      </c>
      <c r="BM82" s="55" t="s">
        <v>87</v>
      </c>
      <c r="BN82" s="56" t="s">
        <v>87</v>
      </c>
      <c r="BO82" s="54" t="s">
        <v>87</v>
      </c>
      <c r="BP82" s="55" t="s">
        <v>87</v>
      </c>
      <c r="BQ82" s="55" t="s">
        <v>87</v>
      </c>
      <c r="BR82" s="55" t="s">
        <v>87</v>
      </c>
      <c r="BS82" s="56" t="s">
        <v>87</v>
      </c>
      <c r="BT82" s="54" t="s">
        <v>87</v>
      </c>
      <c r="BU82" s="55" t="s">
        <v>87</v>
      </c>
      <c r="BV82" s="55" t="s">
        <v>87</v>
      </c>
      <c r="BW82" s="55" t="s">
        <v>87</v>
      </c>
      <c r="BX82" s="56" t="s">
        <v>87</v>
      </c>
      <c r="BY82" s="54" t="s">
        <v>87</v>
      </c>
      <c r="BZ82" s="55" t="s">
        <v>87</v>
      </c>
      <c r="CA82" s="55" t="s">
        <v>87</v>
      </c>
      <c r="CB82" s="55" t="s">
        <v>87</v>
      </c>
      <c r="CC82" s="56" t="s">
        <v>87</v>
      </c>
      <c r="CD82" s="54" t="s">
        <v>87</v>
      </c>
      <c r="CE82" s="55" t="s">
        <v>87</v>
      </c>
      <c r="CF82" s="55" t="s">
        <v>87</v>
      </c>
      <c r="CG82" s="55" t="s">
        <v>87</v>
      </c>
      <c r="CH82" s="56" t="s">
        <v>87</v>
      </c>
      <c r="CI82" s="54" t="s">
        <v>87</v>
      </c>
      <c r="CJ82" s="55" t="s">
        <v>87</v>
      </c>
      <c r="CK82" s="55" t="s">
        <v>87</v>
      </c>
      <c r="CL82" s="55" t="s">
        <v>87</v>
      </c>
      <c r="CM82" s="56" t="s">
        <v>87</v>
      </c>
      <c r="CN82" s="54" t="s">
        <v>87</v>
      </c>
      <c r="CO82" s="55" t="s">
        <v>87</v>
      </c>
      <c r="CP82" s="55" t="s">
        <v>87</v>
      </c>
      <c r="CQ82" s="55" t="s">
        <v>87</v>
      </c>
      <c r="CR82" s="56" t="s">
        <v>87</v>
      </c>
      <c r="CS82" s="54" t="s">
        <v>87</v>
      </c>
      <c r="CT82" s="55" t="s">
        <v>87</v>
      </c>
      <c r="CU82" s="55" t="s">
        <v>87</v>
      </c>
      <c r="CV82" s="55" t="s">
        <v>87</v>
      </c>
      <c r="CW82" s="56" t="s">
        <v>87</v>
      </c>
      <c r="CX82" s="54" t="s">
        <v>87</v>
      </c>
      <c r="CY82" s="55" t="s">
        <v>87</v>
      </c>
      <c r="CZ82" s="55" t="s">
        <v>87</v>
      </c>
      <c r="DA82" s="55" t="s">
        <v>87</v>
      </c>
      <c r="DB82" s="56" t="s">
        <v>87</v>
      </c>
      <c r="DC82" s="54" t="s">
        <v>87</v>
      </c>
      <c r="DD82" s="55" t="s">
        <v>87</v>
      </c>
      <c r="DE82" s="55" t="s">
        <v>87</v>
      </c>
      <c r="DF82" s="55" t="s">
        <v>87</v>
      </c>
      <c r="DG82" s="56" t="s">
        <v>87</v>
      </c>
      <c r="DH82" s="54" t="s">
        <v>87</v>
      </c>
      <c r="DI82" s="55" t="s">
        <v>87</v>
      </c>
      <c r="DJ82" s="55" t="s">
        <v>87</v>
      </c>
      <c r="DK82" s="55" t="s">
        <v>87</v>
      </c>
      <c r="DL82" s="56" t="s">
        <v>87</v>
      </c>
      <c r="DM82" s="54" t="s">
        <v>87</v>
      </c>
      <c r="DN82" s="55" t="s">
        <v>87</v>
      </c>
      <c r="DO82" s="55" t="s">
        <v>87</v>
      </c>
      <c r="DP82" s="55" t="s">
        <v>87</v>
      </c>
      <c r="DQ82" s="56" t="s">
        <v>87</v>
      </c>
      <c r="DR82" s="54" t="s">
        <v>87</v>
      </c>
      <c r="DS82" s="55" t="s">
        <v>87</v>
      </c>
      <c r="DT82" s="55" t="s">
        <v>87</v>
      </c>
      <c r="DU82" s="55" t="s">
        <v>87</v>
      </c>
      <c r="DV82" s="56" t="s">
        <v>87</v>
      </c>
      <c r="DW82" s="54" t="s">
        <v>87</v>
      </c>
      <c r="DX82" s="55" t="s">
        <v>87</v>
      </c>
      <c r="DY82" s="55" t="s">
        <v>87</v>
      </c>
      <c r="DZ82" s="55" t="s">
        <v>87</v>
      </c>
      <c r="EA82" s="56" t="s">
        <v>87</v>
      </c>
      <c r="EB82" s="29">
        <f t="shared" si="14"/>
        <v>131</v>
      </c>
      <c r="EC82" s="29">
        <f t="shared" si="15"/>
        <v>9</v>
      </c>
      <c r="ED82" s="121"/>
      <c r="EE82" s="27"/>
      <c r="EF82" s="27"/>
      <c r="EG82" s="27"/>
      <c r="EH82" s="27"/>
      <c r="EI82" s="27"/>
    </row>
    <row r="83" spans="1:139" ht="270" x14ac:dyDescent="0.25">
      <c r="A83" s="19" t="s">
        <v>9</v>
      </c>
      <c r="B83" s="17">
        <v>2021</v>
      </c>
      <c r="C83" s="18" t="s">
        <v>21</v>
      </c>
      <c r="D83" s="18" t="s">
        <v>140</v>
      </c>
      <c r="E83" s="21" t="s">
        <v>87</v>
      </c>
      <c r="F83" s="21" t="s">
        <v>87</v>
      </c>
      <c r="G83" s="21" t="s">
        <v>87</v>
      </c>
      <c r="H83" s="22" t="s">
        <v>87</v>
      </c>
      <c r="I83" s="23" t="s">
        <v>87</v>
      </c>
      <c r="J83" s="21" t="s">
        <v>87</v>
      </c>
      <c r="K83" s="20" t="s">
        <v>87</v>
      </c>
      <c r="L83" s="21" t="s">
        <v>87</v>
      </c>
      <c r="M83" s="20" t="s">
        <v>87</v>
      </c>
      <c r="N83" s="20" t="s">
        <v>87</v>
      </c>
      <c r="O83" s="20" t="s">
        <v>87</v>
      </c>
      <c r="P83" s="21" t="s">
        <v>87</v>
      </c>
      <c r="Q83" s="20" t="s">
        <v>87</v>
      </c>
      <c r="R83" s="24" t="s">
        <v>87</v>
      </c>
      <c r="S83" s="23" t="s">
        <v>87</v>
      </c>
      <c r="T83" s="21" t="s">
        <v>87</v>
      </c>
      <c r="U83" s="21" t="s">
        <v>87</v>
      </c>
      <c r="V83" s="20" t="s">
        <v>87</v>
      </c>
      <c r="W83" s="21" t="s">
        <v>87</v>
      </c>
      <c r="X83" s="20" t="s">
        <v>87</v>
      </c>
      <c r="Y83" s="20" t="s">
        <v>87</v>
      </c>
      <c r="Z83" s="20" t="s">
        <v>87</v>
      </c>
      <c r="AA83" s="21" t="s">
        <v>87</v>
      </c>
      <c r="AB83" s="20" t="s">
        <v>87</v>
      </c>
      <c r="AC83" s="20" t="s">
        <v>87</v>
      </c>
      <c r="AD83" s="107" t="s">
        <v>87</v>
      </c>
      <c r="AE83" s="108" t="s">
        <v>87</v>
      </c>
      <c r="AF83" s="25" t="s">
        <v>87</v>
      </c>
      <c r="AG83" s="26" t="s">
        <v>87</v>
      </c>
      <c r="AH83" s="27" t="s">
        <v>87</v>
      </c>
      <c r="AI83" s="27" t="s">
        <v>87</v>
      </c>
      <c r="AJ83" s="27" t="s">
        <v>87</v>
      </c>
      <c r="AK83" s="27" t="s">
        <v>87</v>
      </c>
      <c r="AL83" s="27" t="s">
        <v>87</v>
      </c>
      <c r="AM83" s="27" t="s">
        <v>87</v>
      </c>
      <c r="AN83" s="27" t="s">
        <v>87</v>
      </c>
      <c r="AO83" s="27" t="s">
        <v>87</v>
      </c>
      <c r="AP83" s="27" t="s">
        <v>87</v>
      </c>
      <c r="AQ83" s="27" t="s">
        <v>87</v>
      </c>
      <c r="AR83" s="27" t="s">
        <v>87</v>
      </c>
      <c r="AS83" s="27" t="s">
        <v>87</v>
      </c>
      <c r="AT83" s="27" t="s">
        <v>87</v>
      </c>
      <c r="AU83" s="27" t="s">
        <v>87</v>
      </c>
      <c r="AV83" s="26" t="s">
        <v>87</v>
      </c>
      <c r="AW83" s="26" t="s">
        <v>87</v>
      </c>
      <c r="AX83" s="28" t="s">
        <v>87</v>
      </c>
      <c r="AY83" s="25" t="s">
        <v>87</v>
      </c>
      <c r="AZ83" s="26" t="s">
        <v>87</v>
      </c>
      <c r="BA83" s="26" t="s">
        <v>87</v>
      </c>
      <c r="BB83" s="27" t="s">
        <v>87</v>
      </c>
      <c r="BC83" s="26" t="s">
        <v>87</v>
      </c>
      <c r="BD83" s="28" t="s">
        <v>87</v>
      </c>
      <c r="BE83" s="54" t="s">
        <v>17</v>
      </c>
      <c r="BF83" s="55" t="s">
        <v>449</v>
      </c>
      <c r="BG83" s="55" t="s">
        <v>470</v>
      </c>
      <c r="BH83" s="55" t="s">
        <v>471</v>
      </c>
      <c r="BI83" s="56" t="s">
        <v>472</v>
      </c>
      <c r="BJ83" s="54" t="s">
        <v>87</v>
      </c>
      <c r="BK83" s="55" t="s">
        <v>87</v>
      </c>
      <c r="BL83" s="55" t="s">
        <v>87</v>
      </c>
      <c r="BM83" s="55" t="s">
        <v>87</v>
      </c>
      <c r="BN83" s="56" t="s">
        <v>87</v>
      </c>
      <c r="BO83" s="54" t="s">
        <v>87</v>
      </c>
      <c r="BP83" s="55" t="s">
        <v>87</v>
      </c>
      <c r="BQ83" s="55" t="s">
        <v>87</v>
      </c>
      <c r="BR83" s="55" t="s">
        <v>87</v>
      </c>
      <c r="BS83" s="56" t="s">
        <v>87</v>
      </c>
      <c r="BT83" s="54" t="s">
        <v>87</v>
      </c>
      <c r="BU83" s="55" t="s">
        <v>87</v>
      </c>
      <c r="BV83" s="55" t="s">
        <v>87</v>
      </c>
      <c r="BW83" s="55" t="s">
        <v>87</v>
      </c>
      <c r="BX83" s="56" t="s">
        <v>87</v>
      </c>
      <c r="BY83" s="54" t="s">
        <v>87</v>
      </c>
      <c r="BZ83" s="55" t="s">
        <v>87</v>
      </c>
      <c r="CA83" s="55" t="s">
        <v>87</v>
      </c>
      <c r="CB83" s="55" t="s">
        <v>87</v>
      </c>
      <c r="CC83" s="56" t="s">
        <v>87</v>
      </c>
      <c r="CD83" s="54" t="s">
        <v>87</v>
      </c>
      <c r="CE83" s="55" t="s">
        <v>87</v>
      </c>
      <c r="CF83" s="55" t="s">
        <v>87</v>
      </c>
      <c r="CG83" s="55" t="s">
        <v>87</v>
      </c>
      <c r="CH83" s="56" t="s">
        <v>87</v>
      </c>
      <c r="CI83" s="54" t="s">
        <v>87</v>
      </c>
      <c r="CJ83" s="55" t="s">
        <v>87</v>
      </c>
      <c r="CK83" s="55" t="s">
        <v>87</v>
      </c>
      <c r="CL83" s="55" t="s">
        <v>87</v>
      </c>
      <c r="CM83" s="56" t="s">
        <v>87</v>
      </c>
      <c r="CN83" s="54" t="s">
        <v>87</v>
      </c>
      <c r="CO83" s="55" t="s">
        <v>87</v>
      </c>
      <c r="CP83" s="55" t="s">
        <v>87</v>
      </c>
      <c r="CQ83" s="55" t="s">
        <v>87</v>
      </c>
      <c r="CR83" s="56" t="s">
        <v>87</v>
      </c>
      <c r="CS83" s="54" t="s">
        <v>87</v>
      </c>
      <c r="CT83" s="55" t="s">
        <v>87</v>
      </c>
      <c r="CU83" s="55" t="s">
        <v>87</v>
      </c>
      <c r="CV83" s="55" t="s">
        <v>87</v>
      </c>
      <c r="CW83" s="56" t="s">
        <v>87</v>
      </c>
      <c r="CX83" s="54" t="s">
        <v>87</v>
      </c>
      <c r="CY83" s="55" t="s">
        <v>87</v>
      </c>
      <c r="CZ83" s="55" t="s">
        <v>87</v>
      </c>
      <c r="DA83" s="55" t="s">
        <v>87</v>
      </c>
      <c r="DB83" s="56" t="s">
        <v>87</v>
      </c>
      <c r="DC83" s="54" t="s">
        <v>87</v>
      </c>
      <c r="DD83" s="55" t="s">
        <v>87</v>
      </c>
      <c r="DE83" s="55" t="s">
        <v>87</v>
      </c>
      <c r="DF83" s="55" t="s">
        <v>87</v>
      </c>
      <c r="DG83" s="56" t="s">
        <v>87</v>
      </c>
      <c r="DH83" s="54" t="s">
        <v>87</v>
      </c>
      <c r="DI83" s="55" t="s">
        <v>87</v>
      </c>
      <c r="DJ83" s="55" t="s">
        <v>87</v>
      </c>
      <c r="DK83" s="55" t="s">
        <v>87</v>
      </c>
      <c r="DL83" s="56" t="s">
        <v>87</v>
      </c>
      <c r="DM83" s="54" t="s">
        <v>87</v>
      </c>
      <c r="DN83" s="55" t="s">
        <v>87</v>
      </c>
      <c r="DO83" s="55" t="s">
        <v>87</v>
      </c>
      <c r="DP83" s="55" t="s">
        <v>87</v>
      </c>
      <c r="DQ83" s="56" t="s">
        <v>87</v>
      </c>
      <c r="DR83" s="54" t="s">
        <v>87</v>
      </c>
      <c r="DS83" s="55" t="s">
        <v>87</v>
      </c>
      <c r="DT83" s="55" t="s">
        <v>87</v>
      </c>
      <c r="DU83" s="55" t="s">
        <v>87</v>
      </c>
      <c r="DV83" s="56" t="s">
        <v>87</v>
      </c>
      <c r="DW83" s="54" t="s">
        <v>87</v>
      </c>
      <c r="DX83" s="55" t="s">
        <v>87</v>
      </c>
      <c r="DY83" s="55" t="s">
        <v>87</v>
      </c>
      <c r="DZ83" s="55" t="s">
        <v>87</v>
      </c>
      <c r="EA83" s="56" t="s">
        <v>87</v>
      </c>
      <c r="EB83" s="29">
        <f t="shared" si="14"/>
        <v>131</v>
      </c>
      <c r="EC83" s="29">
        <f t="shared" si="15"/>
        <v>9</v>
      </c>
      <c r="ED83" s="121"/>
      <c r="EE83" s="27"/>
      <c r="EF83" s="27"/>
      <c r="EG83" s="27"/>
      <c r="EH83" s="27"/>
      <c r="EI83" s="27"/>
    </row>
    <row r="84" spans="1:139" ht="360" x14ac:dyDescent="0.25">
      <c r="A84" s="19" t="s">
        <v>11</v>
      </c>
      <c r="B84" s="17">
        <v>2021</v>
      </c>
      <c r="C84" s="18" t="s">
        <v>21</v>
      </c>
      <c r="D84" s="18" t="s">
        <v>140</v>
      </c>
      <c r="E84" s="21" t="s">
        <v>87</v>
      </c>
      <c r="F84" s="21" t="s">
        <v>87</v>
      </c>
      <c r="G84" s="21" t="s">
        <v>87</v>
      </c>
      <c r="H84" s="22" t="s">
        <v>87</v>
      </c>
      <c r="I84" s="23" t="s">
        <v>17</v>
      </c>
      <c r="J84" s="21" t="s">
        <v>206</v>
      </c>
      <c r="K84" s="20" t="s">
        <v>142</v>
      </c>
      <c r="L84" s="21" t="s">
        <v>473</v>
      </c>
      <c r="M84" s="20">
        <v>30</v>
      </c>
      <c r="N84" s="20" t="s">
        <v>144</v>
      </c>
      <c r="O84" s="20" t="s">
        <v>18</v>
      </c>
      <c r="P84" s="21" t="s">
        <v>87</v>
      </c>
      <c r="Q84" s="20" t="s">
        <v>145</v>
      </c>
      <c r="R84" s="24">
        <v>44365</v>
      </c>
      <c r="S84" s="23" t="s">
        <v>87</v>
      </c>
      <c r="T84" s="21" t="s">
        <v>87</v>
      </c>
      <c r="U84" s="21" t="s">
        <v>87</v>
      </c>
      <c r="V84" s="20" t="s">
        <v>87</v>
      </c>
      <c r="W84" s="21" t="s">
        <v>87</v>
      </c>
      <c r="X84" s="20" t="s">
        <v>87</v>
      </c>
      <c r="Y84" s="20" t="s">
        <v>87</v>
      </c>
      <c r="Z84" s="20" t="s">
        <v>87</v>
      </c>
      <c r="AA84" s="21" t="s">
        <v>87</v>
      </c>
      <c r="AB84" s="20" t="s">
        <v>87</v>
      </c>
      <c r="AC84" s="20" t="s">
        <v>87</v>
      </c>
      <c r="AD84" s="107" t="s">
        <v>87</v>
      </c>
      <c r="AE84" s="108" t="s">
        <v>87</v>
      </c>
      <c r="AF84" s="25" t="s">
        <v>87</v>
      </c>
      <c r="AG84" s="26" t="s">
        <v>87</v>
      </c>
      <c r="AH84" s="27" t="s">
        <v>87</v>
      </c>
      <c r="AI84" s="27" t="s">
        <v>87</v>
      </c>
      <c r="AJ84" s="27" t="s">
        <v>87</v>
      </c>
      <c r="AK84" s="27" t="s">
        <v>87</v>
      </c>
      <c r="AL84" s="27" t="s">
        <v>87</v>
      </c>
      <c r="AM84" s="27" t="s">
        <v>87</v>
      </c>
      <c r="AN84" s="27" t="s">
        <v>87</v>
      </c>
      <c r="AO84" s="27" t="s">
        <v>87</v>
      </c>
      <c r="AP84" s="27" t="s">
        <v>87</v>
      </c>
      <c r="AQ84" s="27" t="s">
        <v>87</v>
      </c>
      <c r="AR84" s="27" t="s">
        <v>87</v>
      </c>
      <c r="AS84" s="27" t="s">
        <v>87</v>
      </c>
      <c r="AT84" s="27" t="s">
        <v>87</v>
      </c>
      <c r="AU84" s="27" t="s">
        <v>87</v>
      </c>
      <c r="AV84" s="26" t="s">
        <v>87</v>
      </c>
      <c r="AW84" s="26" t="s">
        <v>87</v>
      </c>
      <c r="AX84" s="28" t="s">
        <v>87</v>
      </c>
      <c r="AY84" s="25" t="s">
        <v>87</v>
      </c>
      <c r="AZ84" s="26" t="s">
        <v>87</v>
      </c>
      <c r="BA84" s="26" t="s">
        <v>87</v>
      </c>
      <c r="BB84" s="27" t="s">
        <v>87</v>
      </c>
      <c r="BC84" s="26" t="s">
        <v>87</v>
      </c>
      <c r="BD84" s="28" t="s">
        <v>87</v>
      </c>
      <c r="BE84" s="54" t="s">
        <v>17</v>
      </c>
      <c r="BF84" s="55" t="s">
        <v>206</v>
      </c>
      <c r="BG84" s="55" t="s">
        <v>474</v>
      </c>
      <c r="BH84" s="55" t="s">
        <v>475</v>
      </c>
      <c r="BI84" s="56" t="s">
        <v>476</v>
      </c>
      <c r="BJ84" s="54" t="s">
        <v>17</v>
      </c>
      <c r="BK84" s="55" t="s">
        <v>477</v>
      </c>
      <c r="BL84" s="55" t="s">
        <v>478</v>
      </c>
      <c r="BM84" s="55" t="s">
        <v>479</v>
      </c>
      <c r="BN84" s="56" t="s">
        <v>479</v>
      </c>
      <c r="BO84" s="54" t="s">
        <v>87</v>
      </c>
      <c r="BP84" s="55" t="s">
        <v>87</v>
      </c>
      <c r="BQ84" s="55" t="s">
        <v>87</v>
      </c>
      <c r="BR84" s="55" t="s">
        <v>87</v>
      </c>
      <c r="BS84" s="56" t="s">
        <v>87</v>
      </c>
      <c r="BT84" s="54" t="s">
        <v>87</v>
      </c>
      <c r="BU84" s="55" t="s">
        <v>87</v>
      </c>
      <c r="BV84" s="55" t="s">
        <v>87</v>
      </c>
      <c r="BW84" s="55" t="s">
        <v>87</v>
      </c>
      <c r="BX84" s="56" t="s">
        <v>87</v>
      </c>
      <c r="BY84" s="54" t="s">
        <v>87</v>
      </c>
      <c r="BZ84" s="55" t="s">
        <v>87</v>
      </c>
      <c r="CA84" s="55" t="s">
        <v>87</v>
      </c>
      <c r="CB84" s="55" t="s">
        <v>87</v>
      </c>
      <c r="CC84" s="56" t="s">
        <v>87</v>
      </c>
      <c r="CD84" s="54" t="s">
        <v>87</v>
      </c>
      <c r="CE84" s="55" t="s">
        <v>87</v>
      </c>
      <c r="CF84" s="55" t="s">
        <v>87</v>
      </c>
      <c r="CG84" s="55" t="s">
        <v>87</v>
      </c>
      <c r="CH84" s="56" t="s">
        <v>87</v>
      </c>
      <c r="CI84" s="54" t="s">
        <v>87</v>
      </c>
      <c r="CJ84" s="55" t="s">
        <v>87</v>
      </c>
      <c r="CK84" s="55" t="s">
        <v>87</v>
      </c>
      <c r="CL84" s="55" t="s">
        <v>87</v>
      </c>
      <c r="CM84" s="56" t="s">
        <v>87</v>
      </c>
      <c r="CN84" s="54" t="s">
        <v>87</v>
      </c>
      <c r="CO84" s="55" t="s">
        <v>87</v>
      </c>
      <c r="CP84" s="55" t="s">
        <v>87</v>
      </c>
      <c r="CQ84" s="55" t="s">
        <v>87</v>
      </c>
      <c r="CR84" s="56" t="s">
        <v>87</v>
      </c>
      <c r="CS84" s="54" t="s">
        <v>87</v>
      </c>
      <c r="CT84" s="55" t="s">
        <v>87</v>
      </c>
      <c r="CU84" s="55" t="s">
        <v>87</v>
      </c>
      <c r="CV84" s="55" t="s">
        <v>87</v>
      </c>
      <c r="CW84" s="56" t="s">
        <v>87</v>
      </c>
      <c r="CX84" s="54" t="s">
        <v>87</v>
      </c>
      <c r="CY84" s="55" t="s">
        <v>87</v>
      </c>
      <c r="CZ84" s="55" t="s">
        <v>87</v>
      </c>
      <c r="DA84" s="55" t="s">
        <v>87</v>
      </c>
      <c r="DB84" s="56" t="s">
        <v>87</v>
      </c>
      <c r="DC84" s="54" t="s">
        <v>87</v>
      </c>
      <c r="DD84" s="55" t="s">
        <v>87</v>
      </c>
      <c r="DE84" s="55" t="s">
        <v>87</v>
      </c>
      <c r="DF84" s="55" t="s">
        <v>87</v>
      </c>
      <c r="DG84" s="56" t="s">
        <v>87</v>
      </c>
      <c r="DH84" s="54" t="s">
        <v>87</v>
      </c>
      <c r="DI84" s="55" t="s">
        <v>87</v>
      </c>
      <c r="DJ84" s="55" t="s">
        <v>87</v>
      </c>
      <c r="DK84" s="55" t="s">
        <v>87</v>
      </c>
      <c r="DL84" s="56" t="s">
        <v>87</v>
      </c>
      <c r="DM84" s="54" t="s">
        <v>87</v>
      </c>
      <c r="DN84" s="55" t="s">
        <v>87</v>
      </c>
      <c r="DO84" s="55" t="s">
        <v>87</v>
      </c>
      <c r="DP84" s="55" t="s">
        <v>87</v>
      </c>
      <c r="DQ84" s="56" t="s">
        <v>87</v>
      </c>
      <c r="DR84" s="54" t="s">
        <v>87</v>
      </c>
      <c r="DS84" s="55" t="s">
        <v>87</v>
      </c>
      <c r="DT84" s="55" t="s">
        <v>87</v>
      </c>
      <c r="DU84" s="55" t="s">
        <v>87</v>
      </c>
      <c r="DV84" s="56" t="s">
        <v>87</v>
      </c>
      <c r="DW84" s="54" t="s">
        <v>87</v>
      </c>
      <c r="DX84" s="55" t="s">
        <v>87</v>
      </c>
      <c r="DY84" s="55" t="s">
        <v>87</v>
      </c>
      <c r="DZ84" s="55" t="s">
        <v>87</v>
      </c>
      <c r="EA84" s="56" t="s">
        <v>87</v>
      </c>
      <c r="EB84" s="29">
        <f t="shared" si="14"/>
        <v>131</v>
      </c>
      <c r="EC84" s="29">
        <f t="shared" si="15"/>
        <v>23</v>
      </c>
      <c r="ED84" s="121"/>
      <c r="EE84" s="27"/>
      <c r="EF84" s="27"/>
      <c r="EG84" s="27"/>
      <c r="EH84" s="27"/>
      <c r="EI84" s="27"/>
    </row>
    <row r="85" spans="1:139" ht="409.5" x14ac:dyDescent="0.25">
      <c r="A85" s="19" t="s">
        <v>11</v>
      </c>
      <c r="B85" s="17">
        <v>2021</v>
      </c>
      <c r="C85" s="18" t="s">
        <v>21</v>
      </c>
      <c r="D85" s="18" t="s">
        <v>140</v>
      </c>
      <c r="E85" s="21" t="s">
        <v>87</v>
      </c>
      <c r="F85" s="21" t="s">
        <v>87</v>
      </c>
      <c r="G85" s="21" t="s">
        <v>87</v>
      </c>
      <c r="H85" s="22" t="s">
        <v>87</v>
      </c>
      <c r="I85" s="23" t="s">
        <v>17</v>
      </c>
      <c r="J85" s="21" t="s">
        <v>206</v>
      </c>
      <c r="K85" s="20" t="s">
        <v>142</v>
      </c>
      <c r="L85" s="21" t="s">
        <v>480</v>
      </c>
      <c r="M85" s="20">
        <v>48</v>
      </c>
      <c r="N85" s="20" t="s">
        <v>144</v>
      </c>
      <c r="O85" s="20" t="s">
        <v>19</v>
      </c>
      <c r="P85" s="21" t="s">
        <v>87</v>
      </c>
      <c r="Q85" s="20" t="s">
        <v>145</v>
      </c>
      <c r="R85" s="24">
        <v>44239</v>
      </c>
      <c r="S85" s="23" t="s">
        <v>87</v>
      </c>
      <c r="T85" s="21" t="s">
        <v>87</v>
      </c>
      <c r="U85" s="21" t="s">
        <v>87</v>
      </c>
      <c r="V85" s="20" t="s">
        <v>87</v>
      </c>
      <c r="W85" s="21" t="s">
        <v>87</v>
      </c>
      <c r="X85" s="20" t="s">
        <v>87</v>
      </c>
      <c r="Y85" s="20" t="s">
        <v>87</v>
      </c>
      <c r="Z85" s="20" t="s">
        <v>87</v>
      </c>
      <c r="AA85" s="21" t="s">
        <v>87</v>
      </c>
      <c r="AB85" s="20" t="s">
        <v>87</v>
      </c>
      <c r="AC85" s="20" t="s">
        <v>87</v>
      </c>
      <c r="AD85" s="107" t="s">
        <v>87</v>
      </c>
      <c r="AE85" s="108" t="s">
        <v>87</v>
      </c>
      <c r="AF85" s="25" t="s">
        <v>87</v>
      </c>
      <c r="AG85" s="26" t="s">
        <v>87</v>
      </c>
      <c r="AH85" s="27" t="s">
        <v>87</v>
      </c>
      <c r="AI85" s="27" t="s">
        <v>87</v>
      </c>
      <c r="AJ85" s="27" t="s">
        <v>87</v>
      </c>
      <c r="AK85" s="27" t="s">
        <v>87</v>
      </c>
      <c r="AL85" s="27" t="s">
        <v>87</v>
      </c>
      <c r="AM85" s="27" t="s">
        <v>87</v>
      </c>
      <c r="AN85" s="27" t="s">
        <v>87</v>
      </c>
      <c r="AO85" s="27" t="s">
        <v>87</v>
      </c>
      <c r="AP85" s="27" t="s">
        <v>87</v>
      </c>
      <c r="AQ85" s="27" t="s">
        <v>87</v>
      </c>
      <c r="AR85" s="27" t="s">
        <v>87</v>
      </c>
      <c r="AS85" s="27" t="s">
        <v>87</v>
      </c>
      <c r="AT85" s="27" t="s">
        <v>87</v>
      </c>
      <c r="AU85" s="27" t="s">
        <v>87</v>
      </c>
      <c r="AV85" s="26" t="s">
        <v>87</v>
      </c>
      <c r="AW85" s="26" t="s">
        <v>87</v>
      </c>
      <c r="AX85" s="28" t="s">
        <v>87</v>
      </c>
      <c r="AY85" s="25" t="s">
        <v>87</v>
      </c>
      <c r="AZ85" s="26" t="s">
        <v>87</v>
      </c>
      <c r="BA85" s="26" t="s">
        <v>87</v>
      </c>
      <c r="BB85" s="27" t="s">
        <v>87</v>
      </c>
      <c r="BC85" s="26" t="s">
        <v>87</v>
      </c>
      <c r="BD85" s="28" t="s">
        <v>87</v>
      </c>
      <c r="BE85" s="54" t="s">
        <v>17</v>
      </c>
      <c r="BF85" s="55" t="s">
        <v>206</v>
      </c>
      <c r="BG85" s="55" t="s">
        <v>481</v>
      </c>
      <c r="BH85" s="55" t="s">
        <v>482</v>
      </c>
      <c r="BI85" s="56" t="s">
        <v>476</v>
      </c>
      <c r="BJ85" s="54" t="s">
        <v>17</v>
      </c>
      <c r="BK85" s="55" t="s">
        <v>477</v>
      </c>
      <c r="BL85" s="55" t="s">
        <v>483</v>
      </c>
      <c r="BM85" s="55" t="s">
        <v>484</v>
      </c>
      <c r="BN85" s="56" t="s">
        <v>485</v>
      </c>
      <c r="BO85" s="54" t="s">
        <v>87</v>
      </c>
      <c r="BP85" s="55" t="s">
        <v>87</v>
      </c>
      <c r="BQ85" s="55" t="s">
        <v>87</v>
      </c>
      <c r="BR85" s="55" t="s">
        <v>87</v>
      </c>
      <c r="BS85" s="56" t="s">
        <v>87</v>
      </c>
      <c r="BT85" s="54" t="s">
        <v>87</v>
      </c>
      <c r="BU85" s="55" t="s">
        <v>87</v>
      </c>
      <c r="BV85" s="55" t="s">
        <v>87</v>
      </c>
      <c r="BW85" s="55" t="s">
        <v>87</v>
      </c>
      <c r="BX85" s="56" t="s">
        <v>87</v>
      </c>
      <c r="BY85" s="54" t="s">
        <v>87</v>
      </c>
      <c r="BZ85" s="55" t="s">
        <v>87</v>
      </c>
      <c r="CA85" s="55" t="s">
        <v>87</v>
      </c>
      <c r="CB85" s="55" t="s">
        <v>87</v>
      </c>
      <c r="CC85" s="56" t="s">
        <v>87</v>
      </c>
      <c r="CD85" s="54" t="s">
        <v>87</v>
      </c>
      <c r="CE85" s="55" t="s">
        <v>87</v>
      </c>
      <c r="CF85" s="55" t="s">
        <v>87</v>
      </c>
      <c r="CG85" s="55" t="s">
        <v>87</v>
      </c>
      <c r="CH85" s="56" t="s">
        <v>87</v>
      </c>
      <c r="CI85" s="54" t="s">
        <v>87</v>
      </c>
      <c r="CJ85" s="55" t="s">
        <v>87</v>
      </c>
      <c r="CK85" s="55" t="s">
        <v>87</v>
      </c>
      <c r="CL85" s="55" t="s">
        <v>87</v>
      </c>
      <c r="CM85" s="56" t="s">
        <v>87</v>
      </c>
      <c r="CN85" s="54" t="s">
        <v>87</v>
      </c>
      <c r="CO85" s="55" t="s">
        <v>87</v>
      </c>
      <c r="CP85" s="55" t="s">
        <v>87</v>
      </c>
      <c r="CQ85" s="55" t="s">
        <v>87</v>
      </c>
      <c r="CR85" s="56" t="s">
        <v>87</v>
      </c>
      <c r="CS85" s="54" t="s">
        <v>87</v>
      </c>
      <c r="CT85" s="55" t="s">
        <v>87</v>
      </c>
      <c r="CU85" s="55" t="s">
        <v>87</v>
      </c>
      <c r="CV85" s="55" t="s">
        <v>87</v>
      </c>
      <c r="CW85" s="56" t="s">
        <v>87</v>
      </c>
      <c r="CX85" s="54" t="s">
        <v>87</v>
      </c>
      <c r="CY85" s="55" t="s">
        <v>87</v>
      </c>
      <c r="CZ85" s="55" t="s">
        <v>87</v>
      </c>
      <c r="DA85" s="55" t="s">
        <v>87</v>
      </c>
      <c r="DB85" s="56" t="s">
        <v>87</v>
      </c>
      <c r="DC85" s="54" t="s">
        <v>87</v>
      </c>
      <c r="DD85" s="55" t="s">
        <v>87</v>
      </c>
      <c r="DE85" s="55" t="s">
        <v>87</v>
      </c>
      <c r="DF85" s="55" t="s">
        <v>87</v>
      </c>
      <c r="DG85" s="56" t="s">
        <v>87</v>
      </c>
      <c r="DH85" s="54" t="s">
        <v>87</v>
      </c>
      <c r="DI85" s="55" t="s">
        <v>87</v>
      </c>
      <c r="DJ85" s="55" t="s">
        <v>87</v>
      </c>
      <c r="DK85" s="55" t="s">
        <v>87</v>
      </c>
      <c r="DL85" s="56" t="s">
        <v>87</v>
      </c>
      <c r="DM85" s="54" t="s">
        <v>87</v>
      </c>
      <c r="DN85" s="55" t="s">
        <v>87</v>
      </c>
      <c r="DO85" s="55" t="s">
        <v>87</v>
      </c>
      <c r="DP85" s="55" t="s">
        <v>87</v>
      </c>
      <c r="DQ85" s="56" t="s">
        <v>87</v>
      </c>
      <c r="DR85" s="54" t="s">
        <v>87</v>
      </c>
      <c r="DS85" s="55" t="s">
        <v>87</v>
      </c>
      <c r="DT85" s="55" t="s">
        <v>87</v>
      </c>
      <c r="DU85" s="55" t="s">
        <v>87</v>
      </c>
      <c r="DV85" s="56" t="s">
        <v>87</v>
      </c>
      <c r="DW85" s="54" t="s">
        <v>87</v>
      </c>
      <c r="DX85" s="55" t="s">
        <v>87</v>
      </c>
      <c r="DY85" s="55" t="s">
        <v>87</v>
      </c>
      <c r="DZ85" s="55" t="s">
        <v>87</v>
      </c>
      <c r="EA85" s="56" t="s">
        <v>87</v>
      </c>
      <c r="EB85" s="29">
        <f t="shared" si="14"/>
        <v>131</v>
      </c>
      <c r="EC85" s="29">
        <f t="shared" si="15"/>
        <v>23</v>
      </c>
      <c r="ED85" s="121"/>
      <c r="EE85" s="27"/>
      <c r="EF85" s="27"/>
      <c r="EG85" s="27"/>
      <c r="EH85" s="27"/>
      <c r="EI85" s="27"/>
    </row>
    <row r="86" spans="1:139" ht="409.5" x14ac:dyDescent="0.25">
      <c r="A86" s="19" t="s">
        <v>11</v>
      </c>
      <c r="B86" s="17">
        <v>2021</v>
      </c>
      <c r="C86" s="18" t="s">
        <v>21</v>
      </c>
      <c r="D86" s="18" t="s">
        <v>140</v>
      </c>
      <c r="E86" s="21" t="s">
        <v>87</v>
      </c>
      <c r="F86" s="21" t="s">
        <v>87</v>
      </c>
      <c r="G86" s="21" t="s">
        <v>87</v>
      </c>
      <c r="H86" s="22" t="s">
        <v>87</v>
      </c>
      <c r="I86" s="23" t="s">
        <v>17</v>
      </c>
      <c r="J86" s="21" t="s">
        <v>206</v>
      </c>
      <c r="K86" s="20" t="s">
        <v>142</v>
      </c>
      <c r="L86" s="21" t="s">
        <v>486</v>
      </c>
      <c r="M86" s="20">
        <v>48</v>
      </c>
      <c r="N86" s="20" t="s">
        <v>144</v>
      </c>
      <c r="O86" s="20" t="s">
        <v>19</v>
      </c>
      <c r="P86" s="21" t="s">
        <v>87</v>
      </c>
      <c r="Q86" s="20" t="s">
        <v>145</v>
      </c>
      <c r="R86" s="24">
        <v>44239</v>
      </c>
      <c r="S86" s="23" t="s">
        <v>87</v>
      </c>
      <c r="T86" s="21" t="s">
        <v>87</v>
      </c>
      <c r="U86" s="21" t="s">
        <v>87</v>
      </c>
      <c r="V86" s="20" t="s">
        <v>87</v>
      </c>
      <c r="W86" s="21" t="s">
        <v>87</v>
      </c>
      <c r="X86" s="20" t="s">
        <v>87</v>
      </c>
      <c r="Y86" s="20" t="s">
        <v>87</v>
      </c>
      <c r="Z86" s="20" t="s">
        <v>87</v>
      </c>
      <c r="AA86" s="21" t="s">
        <v>87</v>
      </c>
      <c r="AB86" s="20" t="s">
        <v>87</v>
      </c>
      <c r="AC86" s="20" t="s">
        <v>87</v>
      </c>
      <c r="AD86" s="107" t="s">
        <v>87</v>
      </c>
      <c r="AE86" s="108" t="s">
        <v>87</v>
      </c>
      <c r="AF86" s="25" t="s">
        <v>87</v>
      </c>
      <c r="AG86" s="26" t="s">
        <v>87</v>
      </c>
      <c r="AH86" s="27" t="s">
        <v>87</v>
      </c>
      <c r="AI86" s="27" t="s">
        <v>87</v>
      </c>
      <c r="AJ86" s="27" t="s">
        <v>87</v>
      </c>
      <c r="AK86" s="27" t="s">
        <v>87</v>
      </c>
      <c r="AL86" s="27" t="s">
        <v>87</v>
      </c>
      <c r="AM86" s="27" t="s">
        <v>87</v>
      </c>
      <c r="AN86" s="27" t="s">
        <v>87</v>
      </c>
      <c r="AO86" s="27" t="s">
        <v>87</v>
      </c>
      <c r="AP86" s="27" t="s">
        <v>87</v>
      </c>
      <c r="AQ86" s="27" t="s">
        <v>87</v>
      </c>
      <c r="AR86" s="27" t="s">
        <v>87</v>
      </c>
      <c r="AS86" s="27" t="s">
        <v>87</v>
      </c>
      <c r="AT86" s="27" t="s">
        <v>87</v>
      </c>
      <c r="AU86" s="27" t="s">
        <v>87</v>
      </c>
      <c r="AV86" s="26" t="s">
        <v>87</v>
      </c>
      <c r="AW86" s="26" t="s">
        <v>87</v>
      </c>
      <c r="AX86" s="28" t="s">
        <v>87</v>
      </c>
      <c r="AY86" s="25" t="s">
        <v>87</v>
      </c>
      <c r="AZ86" s="26" t="s">
        <v>87</v>
      </c>
      <c r="BA86" s="26" t="s">
        <v>87</v>
      </c>
      <c r="BB86" s="27" t="s">
        <v>87</v>
      </c>
      <c r="BC86" s="26" t="s">
        <v>87</v>
      </c>
      <c r="BD86" s="28" t="s">
        <v>87</v>
      </c>
      <c r="BE86" s="54" t="s">
        <v>17</v>
      </c>
      <c r="BF86" s="55" t="s">
        <v>206</v>
      </c>
      <c r="BG86" s="55" t="s">
        <v>487</v>
      </c>
      <c r="BH86" s="55" t="s">
        <v>488</v>
      </c>
      <c r="BI86" s="56" t="s">
        <v>476</v>
      </c>
      <c r="BJ86" s="54" t="s">
        <v>87</v>
      </c>
      <c r="BK86" s="55" t="s">
        <v>87</v>
      </c>
      <c r="BL86" s="55" t="s">
        <v>87</v>
      </c>
      <c r="BM86" s="55" t="s">
        <v>87</v>
      </c>
      <c r="BN86" s="56" t="s">
        <v>87</v>
      </c>
      <c r="BO86" s="54" t="s">
        <v>87</v>
      </c>
      <c r="BP86" s="55" t="s">
        <v>87</v>
      </c>
      <c r="BQ86" s="55" t="s">
        <v>87</v>
      </c>
      <c r="BR86" s="55" t="s">
        <v>87</v>
      </c>
      <c r="BS86" s="56" t="s">
        <v>87</v>
      </c>
      <c r="BT86" s="54" t="s">
        <v>87</v>
      </c>
      <c r="BU86" s="55" t="s">
        <v>87</v>
      </c>
      <c r="BV86" s="55" t="s">
        <v>87</v>
      </c>
      <c r="BW86" s="55" t="s">
        <v>87</v>
      </c>
      <c r="BX86" s="56" t="s">
        <v>87</v>
      </c>
      <c r="BY86" s="54" t="s">
        <v>87</v>
      </c>
      <c r="BZ86" s="55" t="s">
        <v>87</v>
      </c>
      <c r="CA86" s="55" t="s">
        <v>87</v>
      </c>
      <c r="CB86" s="55" t="s">
        <v>87</v>
      </c>
      <c r="CC86" s="56" t="s">
        <v>87</v>
      </c>
      <c r="CD86" s="54" t="s">
        <v>87</v>
      </c>
      <c r="CE86" s="55" t="s">
        <v>87</v>
      </c>
      <c r="CF86" s="55" t="s">
        <v>87</v>
      </c>
      <c r="CG86" s="55" t="s">
        <v>87</v>
      </c>
      <c r="CH86" s="56" t="s">
        <v>87</v>
      </c>
      <c r="CI86" s="54" t="s">
        <v>87</v>
      </c>
      <c r="CJ86" s="55" t="s">
        <v>87</v>
      </c>
      <c r="CK86" s="55" t="s">
        <v>87</v>
      </c>
      <c r="CL86" s="55" t="s">
        <v>87</v>
      </c>
      <c r="CM86" s="56" t="s">
        <v>87</v>
      </c>
      <c r="CN86" s="54" t="s">
        <v>87</v>
      </c>
      <c r="CO86" s="55" t="s">
        <v>87</v>
      </c>
      <c r="CP86" s="55" t="s">
        <v>87</v>
      </c>
      <c r="CQ86" s="55" t="s">
        <v>87</v>
      </c>
      <c r="CR86" s="56" t="s">
        <v>87</v>
      </c>
      <c r="CS86" s="54" t="s">
        <v>87</v>
      </c>
      <c r="CT86" s="55" t="s">
        <v>87</v>
      </c>
      <c r="CU86" s="55" t="s">
        <v>87</v>
      </c>
      <c r="CV86" s="55" t="s">
        <v>87</v>
      </c>
      <c r="CW86" s="56" t="s">
        <v>87</v>
      </c>
      <c r="CX86" s="54" t="s">
        <v>87</v>
      </c>
      <c r="CY86" s="55" t="s">
        <v>87</v>
      </c>
      <c r="CZ86" s="55" t="s">
        <v>87</v>
      </c>
      <c r="DA86" s="55" t="s">
        <v>87</v>
      </c>
      <c r="DB86" s="56" t="s">
        <v>87</v>
      </c>
      <c r="DC86" s="54" t="s">
        <v>87</v>
      </c>
      <c r="DD86" s="55" t="s">
        <v>87</v>
      </c>
      <c r="DE86" s="55" t="s">
        <v>87</v>
      </c>
      <c r="DF86" s="55" t="s">
        <v>87</v>
      </c>
      <c r="DG86" s="56" t="s">
        <v>87</v>
      </c>
      <c r="DH86" s="54" t="s">
        <v>87</v>
      </c>
      <c r="DI86" s="55" t="s">
        <v>87</v>
      </c>
      <c r="DJ86" s="55" t="s">
        <v>87</v>
      </c>
      <c r="DK86" s="55" t="s">
        <v>87</v>
      </c>
      <c r="DL86" s="56" t="s">
        <v>87</v>
      </c>
      <c r="DM86" s="54" t="s">
        <v>87</v>
      </c>
      <c r="DN86" s="55" t="s">
        <v>87</v>
      </c>
      <c r="DO86" s="55" t="s">
        <v>87</v>
      </c>
      <c r="DP86" s="55" t="s">
        <v>87</v>
      </c>
      <c r="DQ86" s="56" t="s">
        <v>87</v>
      </c>
      <c r="DR86" s="54" t="s">
        <v>87</v>
      </c>
      <c r="DS86" s="55" t="s">
        <v>87</v>
      </c>
      <c r="DT86" s="55" t="s">
        <v>87</v>
      </c>
      <c r="DU86" s="55" t="s">
        <v>87</v>
      </c>
      <c r="DV86" s="56" t="s">
        <v>87</v>
      </c>
      <c r="DW86" s="54" t="s">
        <v>87</v>
      </c>
      <c r="DX86" s="55" t="s">
        <v>87</v>
      </c>
      <c r="DY86" s="55" t="s">
        <v>87</v>
      </c>
      <c r="DZ86" s="55" t="s">
        <v>87</v>
      </c>
      <c r="EA86" s="56" t="s">
        <v>87</v>
      </c>
      <c r="EB86" s="29">
        <f t="shared" si="14"/>
        <v>131</v>
      </c>
      <c r="EC86" s="29">
        <f t="shared" si="15"/>
        <v>18</v>
      </c>
      <c r="ED86" s="121"/>
      <c r="EE86" s="27"/>
      <c r="EF86" s="27"/>
      <c r="EG86" s="27"/>
      <c r="EH86" s="27"/>
      <c r="EI86" s="27"/>
    </row>
    <row r="87" spans="1:139" ht="405" x14ac:dyDescent="0.25">
      <c r="A87" s="19" t="s">
        <v>11</v>
      </c>
      <c r="B87" s="17">
        <v>2021</v>
      </c>
      <c r="C87" s="18" t="s">
        <v>21</v>
      </c>
      <c r="D87" s="18" t="s">
        <v>140</v>
      </c>
      <c r="E87" s="21" t="s">
        <v>87</v>
      </c>
      <c r="F87" s="21" t="s">
        <v>87</v>
      </c>
      <c r="G87" s="21" t="s">
        <v>87</v>
      </c>
      <c r="H87" s="22" t="s">
        <v>87</v>
      </c>
      <c r="I87" s="23" t="s">
        <v>17</v>
      </c>
      <c r="J87" s="21" t="s">
        <v>206</v>
      </c>
      <c r="K87" s="20" t="s">
        <v>142</v>
      </c>
      <c r="L87" s="21" t="s">
        <v>489</v>
      </c>
      <c r="M87" s="20">
        <v>48</v>
      </c>
      <c r="N87" s="20" t="s">
        <v>144</v>
      </c>
      <c r="O87" s="20" t="s">
        <v>19</v>
      </c>
      <c r="P87" s="21" t="s">
        <v>87</v>
      </c>
      <c r="Q87" s="20" t="s">
        <v>145</v>
      </c>
      <c r="R87" s="24">
        <v>44239</v>
      </c>
      <c r="S87" s="23" t="s">
        <v>87</v>
      </c>
      <c r="T87" s="21" t="s">
        <v>87</v>
      </c>
      <c r="U87" s="21" t="s">
        <v>87</v>
      </c>
      <c r="V87" s="20" t="s">
        <v>87</v>
      </c>
      <c r="W87" s="21" t="s">
        <v>87</v>
      </c>
      <c r="X87" s="20" t="s">
        <v>87</v>
      </c>
      <c r="Y87" s="20" t="s">
        <v>87</v>
      </c>
      <c r="Z87" s="20" t="s">
        <v>87</v>
      </c>
      <c r="AA87" s="21" t="s">
        <v>87</v>
      </c>
      <c r="AB87" s="20" t="s">
        <v>87</v>
      </c>
      <c r="AC87" s="20" t="s">
        <v>87</v>
      </c>
      <c r="AD87" s="107" t="s">
        <v>87</v>
      </c>
      <c r="AE87" s="108" t="s">
        <v>87</v>
      </c>
      <c r="AF87" s="25" t="s">
        <v>87</v>
      </c>
      <c r="AG87" s="26" t="s">
        <v>87</v>
      </c>
      <c r="AH87" s="27" t="s">
        <v>87</v>
      </c>
      <c r="AI87" s="27" t="s">
        <v>87</v>
      </c>
      <c r="AJ87" s="27" t="s">
        <v>87</v>
      </c>
      <c r="AK87" s="27" t="s">
        <v>87</v>
      </c>
      <c r="AL87" s="27" t="s">
        <v>87</v>
      </c>
      <c r="AM87" s="27" t="s">
        <v>87</v>
      </c>
      <c r="AN87" s="27" t="s">
        <v>87</v>
      </c>
      <c r="AO87" s="27" t="s">
        <v>87</v>
      </c>
      <c r="AP87" s="27" t="s">
        <v>87</v>
      </c>
      <c r="AQ87" s="27" t="s">
        <v>87</v>
      </c>
      <c r="AR87" s="27" t="s">
        <v>87</v>
      </c>
      <c r="AS87" s="27" t="s">
        <v>87</v>
      </c>
      <c r="AT87" s="27" t="s">
        <v>87</v>
      </c>
      <c r="AU87" s="27" t="s">
        <v>87</v>
      </c>
      <c r="AV87" s="26" t="s">
        <v>87</v>
      </c>
      <c r="AW87" s="26" t="s">
        <v>87</v>
      </c>
      <c r="AX87" s="28" t="s">
        <v>87</v>
      </c>
      <c r="AY87" s="25" t="s">
        <v>87</v>
      </c>
      <c r="AZ87" s="26" t="s">
        <v>87</v>
      </c>
      <c r="BA87" s="26" t="s">
        <v>87</v>
      </c>
      <c r="BB87" s="27" t="s">
        <v>87</v>
      </c>
      <c r="BC87" s="26" t="s">
        <v>87</v>
      </c>
      <c r="BD87" s="28" t="s">
        <v>87</v>
      </c>
      <c r="BE87" s="54" t="s">
        <v>17</v>
      </c>
      <c r="BF87" s="55" t="s">
        <v>206</v>
      </c>
      <c r="BG87" s="55" t="s">
        <v>490</v>
      </c>
      <c r="BH87" s="55" t="s">
        <v>479</v>
      </c>
      <c r="BI87" s="56" t="s">
        <v>479</v>
      </c>
      <c r="BJ87" s="54" t="s">
        <v>87</v>
      </c>
      <c r="BK87" s="55" t="s">
        <v>87</v>
      </c>
      <c r="BL87" s="55" t="s">
        <v>87</v>
      </c>
      <c r="BM87" s="55" t="s">
        <v>87</v>
      </c>
      <c r="BN87" s="56" t="s">
        <v>87</v>
      </c>
      <c r="BO87" s="54" t="s">
        <v>87</v>
      </c>
      <c r="BP87" s="55" t="s">
        <v>87</v>
      </c>
      <c r="BQ87" s="55" t="s">
        <v>87</v>
      </c>
      <c r="BR87" s="55" t="s">
        <v>87</v>
      </c>
      <c r="BS87" s="56" t="s">
        <v>87</v>
      </c>
      <c r="BT87" s="54" t="s">
        <v>87</v>
      </c>
      <c r="BU87" s="55" t="s">
        <v>87</v>
      </c>
      <c r="BV87" s="55" t="s">
        <v>87</v>
      </c>
      <c r="BW87" s="55" t="s">
        <v>87</v>
      </c>
      <c r="BX87" s="56" t="s">
        <v>87</v>
      </c>
      <c r="BY87" s="54" t="s">
        <v>87</v>
      </c>
      <c r="BZ87" s="55" t="s">
        <v>87</v>
      </c>
      <c r="CA87" s="55" t="s">
        <v>87</v>
      </c>
      <c r="CB87" s="55" t="s">
        <v>87</v>
      </c>
      <c r="CC87" s="56" t="s">
        <v>87</v>
      </c>
      <c r="CD87" s="54" t="s">
        <v>87</v>
      </c>
      <c r="CE87" s="55" t="s">
        <v>87</v>
      </c>
      <c r="CF87" s="55" t="s">
        <v>87</v>
      </c>
      <c r="CG87" s="55" t="s">
        <v>87</v>
      </c>
      <c r="CH87" s="56" t="s">
        <v>87</v>
      </c>
      <c r="CI87" s="54" t="s">
        <v>87</v>
      </c>
      <c r="CJ87" s="55" t="s">
        <v>87</v>
      </c>
      <c r="CK87" s="55" t="s">
        <v>87</v>
      </c>
      <c r="CL87" s="55" t="s">
        <v>87</v>
      </c>
      <c r="CM87" s="56" t="s">
        <v>87</v>
      </c>
      <c r="CN87" s="54" t="s">
        <v>87</v>
      </c>
      <c r="CO87" s="55" t="s">
        <v>87</v>
      </c>
      <c r="CP87" s="55" t="s">
        <v>87</v>
      </c>
      <c r="CQ87" s="55" t="s">
        <v>87</v>
      </c>
      <c r="CR87" s="56" t="s">
        <v>87</v>
      </c>
      <c r="CS87" s="54" t="s">
        <v>87</v>
      </c>
      <c r="CT87" s="55" t="s">
        <v>87</v>
      </c>
      <c r="CU87" s="55" t="s">
        <v>87</v>
      </c>
      <c r="CV87" s="55" t="s">
        <v>87</v>
      </c>
      <c r="CW87" s="56" t="s">
        <v>87</v>
      </c>
      <c r="CX87" s="54" t="s">
        <v>87</v>
      </c>
      <c r="CY87" s="55" t="s">
        <v>87</v>
      </c>
      <c r="CZ87" s="55" t="s">
        <v>87</v>
      </c>
      <c r="DA87" s="55" t="s">
        <v>87</v>
      </c>
      <c r="DB87" s="56" t="s">
        <v>87</v>
      </c>
      <c r="DC87" s="54" t="s">
        <v>87</v>
      </c>
      <c r="DD87" s="55" t="s">
        <v>87</v>
      </c>
      <c r="DE87" s="55" t="s">
        <v>87</v>
      </c>
      <c r="DF87" s="55" t="s">
        <v>87</v>
      </c>
      <c r="DG87" s="56" t="s">
        <v>87</v>
      </c>
      <c r="DH87" s="54" t="s">
        <v>87</v>
      </c>
      <c r="DI87" s="55" t="s">
        <v>87</v>
      </c>
      <c r="DJ87" s="55" t="s">
        <v>87</v>
      </c>
      <c r="DK87" s="55" t="s">
        <v>87</v>
      </c>
      <c r="DL87" s="56" t="s">
        <v>87</v>
      </c>
      <c r="DM87" s="54" t="s">
        <v>87</v>
      </c>
      <c r="DN87" s="55" t="s">
        <v>87</v>
      </c>
      <c r="DO87" s="55" t="s">
        <v>87</v>
      </c>
      <c r="DP87" s="55" t="s">
        <v>87</v>
      </c>
      <c r="DQ87" s="56" t="s">
        <v>87</v>
      </c>
      <c r="DR87" s="54" t="s">
        <v>87</v>
      </c>
      <c r="DS87" s="55" t="s">
        <v>87</v>
      </c>
      <c r="DT87" s="55" t="s">
        <v>87</v>
      </c>
      <c r="DU87" s="55" t="s">
        <v>87</v>
      </c>
      <c r="DV87" s="56" t="s">
        <v>87</v>
      </c>
      <c r="DW87" s="54" t="s">
        <v>87</v>
      </c>
      <c r="DX87" s="55" t="s">
        <v>87</v>
      </c>
      <c r="DY87" s="55" t="s">
        <v>87</v>
      </c>
      <c r="DZ87" s="55" t="s">
        <v>87</v>
      </c>
      <c r="EA87" s="56" t="s">
        <v>87</v>
      </c>
      <c r="EB87" s="29">
        <f t="shared" si="14"/>
        <v>131</v>
      </c>
      <c r="EC87" s="29">
        <f t="shared" si="15"/>
        <v>18</v>
      </c>
      <c r="ED87" s="121"/>
      <c r="EE87" s="27"/>
      <c r="EF87" s="27"/>
      <c r="EG87" s="27"/>
      <c r="EH87" s="27"/>
      <c r="EI87" s="27"/>
    </row>
    <row r="88" spans="1:139" ht="409.5" x14ac:dyDescent="0.25">
      <c r="A88" s="19" t="s">
        <v>11</v>
      </c>
      <c r="B88" s="17">
        <v>2021</v>
      </c>
      <c r="C88" s="18" t="s">
        <v>21</v>
      </c>
      <c r="D88" s="18" t="s">
        <v>140</v>
      </c>
      <c r="E88" s="21" t="s">
        <v>87</v>
      </c>
      <c r="F88" s="21" t="s">
        <v>87</v>
      </c>
      <c r="G88" s="21" t="s">
        <v>87</v>
      </c>
      <c r="H88" s="22" t="s">
        <v>87</v>
      </c>
      <c r="I88" s="23" t="s">
        <v>17</v>
      </c>
      <c r="J88" s="21" t="s">
        <v>477</v>
      </c>
      <c r="K88" s="20" t="s">
        <v>142</v>
      </c>
      <c r="L88" s="21" t="s">
        <v>491</v>
      </c>
      <c r="M88" s="20">
        <v>19</v>
      </c>
      <c r="N88" s="20" t="s">
        <v>144</v>
      </c>
      <c r="O88" s="20" t="s">
        <v>18</v>
      </c>
      <c r="P88" s="21" t="s">
        <v>87</v>
      </c>
      <c r="Q88" s="20" t="s">
        <v>145</v>
      </c>
      <c r="R88" s="24">
        <v>44363</v>
      </c>
      <c r="S88" s="23" t="s">
        <v>87</v>
      </c>
      <c r="T88" s="21" t="s">
        <v>87</v>
      </c>
      <c r="U88" s="21" t="s">
        <v>87</v>
      </c>
      <c r="V88" s="20" t="s">
        <v>87</v>
      </c>
      <c r="W88" s="21" t="s">
        <v>87</v>
      </c>
      <c r="X88" s="20" t="s">
        <v>87</v>
      </c>
      <c r="Y88" s="20" t="s">
        <v>87</v>
      </c>
      <c r="Z88" s="20" t="s">
        <v>87</v>
      </c>
      <c r="AA88" s="21" t="s">
        <v>87</v>
      </c>
      <c r="AB88" s="20" t="s">
        <v>87</v>
      </c>
      <c r="AC88" s="20" t="s">
        <v>87</v>
      </c>
      <c r="AD88" s="107" t="s">
        <v>87</v>
      </c>
      <c r="AE88" s="108" t="s">
        <v>87</v>
      </c>
      <c r="AF88" s="25" t="s">
        <v>87</v>
      </c>
      <c r="AG88" s="26" t="s">
        <v>87</v>
      </c>
      <c r="AH88" s="27" t="s">
        <v>87</v>
      </c>
      <c r="AI88" s="27" t="s">
        <v>87</v>
      </c>
      <c r="AJ88" s="27" t="s">
        <v>87</v>
      </c>
      <c r="AK88" s="27" t="s">
        <v>87</v>
      </c>
      <c r="AL88" s="27" t="s">
        <v>87</v>
      </c>
      <c r="AM88" s="27" t="s">
        <v>87</v>
      </c>
      <c r="AN88" s="27" t="s">
        <v>87</v>
      </c>
      <c r="AO88" s="27" t="s">
        <v>87</v>
      </c>
      <c r="AP88" s="27" t="s">
        <v>87</v>
      </c>
      <c r="AQ88" s="27" t="s">
        <v>87</v>
      </c>
      <c r="AR88" s="27" t="s">
        <v>87</v>
      </c>
      <c r="AS88" s="27" t="s">
        <v>87</v>
      </c>
      <c r="AT88" s="27" t="s">
        <v>87</v>
      </c>
      <c r="AU88" s="27" t="s">
        <v>87</v>
      </c>
      <c r="AV88" s="26" t="s">
        <v>87</v>
      </c>
      <c r="AW88" s="26" t="s">
        <v>87</v>
      </c>
      <c r="AX88" s="28" t="s">
        <v>87</v>
      </c>
      <c r="AY88" s="25" t="s">
        <v>87</v>
      </c>
      <c r="AZ88" s="26" t="s">
        <v>87</v>
      </c>
      <c r="BA88" s="26" t="s">
        <v>87</v>
      </c>
      <c r="BB88" s="27" t="s">
        <v>87</v>
      </c>
      <c r="BC88" s="26" t="s">
        <v>87</v>
      </c>
      <c r="BD88" s="28" t="s">
        <v>87</v>
      </c>
      <c r="BE88" s="54" t="s">
        <v>17</v>
      </c>
      <c r="BF88" s="55" t="s">
        <v>206</v>
      </c>
      <c r="BG88" s="55" t="s">
        <v>492</v>
      </c>
      <c r="BH88" s="55" t="s">
        <v>479</v>
      </c>
      <c r="BI88" s="56" t="s">
        <v>479</v>
      </c>
      <c r="BJ88" s="54" t="s">
        <v>87</v>
      </c>
      <c r="BK88" s="55" t="s">
        <v>87</v>
      </c>
      <c r="BL88" s="55" t="s">
        <v>87</v>
      </c>
      <c r="BM88" s="55" t="s">
        <v>87</v>
      </c>
      <c r="BN88" s="56" t="s">
        <v>87</v>
      </c>
      <c r="BO88" s="54" t="s">
        <v>87</v>
      </c>
      <c r="BP88" s="55" t="s">
        <v>87</v>
      </c>
      <c r="BQ88" s="55" t="s">
        <v>87</v>
      </c>
      <c r="BR88" s="55" t="s">
        <v>87</v>
      </c>
      <c r="BS88" s="56" t="s">
        <v>87</v>
      </c>
      <c r="BT88" s="54" t="s">
        <v>87</v>
      </c>
      <c r="BU88" s="55" t="s">
        <v>87</v>
      </c>
      <c r="BV88" s="55" t="s">
        <v>87</v>
      </c>
      <c r="BW88" s="55" t="s">
        <v>87</v>
      </c>
      <c r="BX88" s="56" t="s">
        <v>87</v>
      </c>
      <c r="BY88" s="54" t="s">
        <v>87</v>
      </c>
      <c r="BZ88" s="55" t="s">
        <v>87</v>
      </c>
      <c r="CA88" s="55" t="s">
        <v>87</v>
      </c>
      <c r="CB88" s="55" t="s">
        <v>87</v>
      </c>
      <c r="CC88" s="56" t="s">
        <v>87</v>
      </c>
      <c r="CD88" s="54" t="s">
        <v>87</v>
      </c>
      <c r="CE88" s="55" t="s">
        <v>87</v>
      </c>
      <c r="CF88" s="55" t="s">
        <v>87</v>
      </c>
      <c r="CG88" s="55" t="s">
        <v>87</v>
      </c>
      <c r="CH88" s="56" t="s">
        <v>87</v>
      </c>
      <c r="CI88" s="54" t="s">
        <v>87</v>
      </c>
      <c r="CJ88" s="55" t="s">
        <v>87</v>
      </c>
      <c r="CK88" s="55" t="s">
        <v>87</v>
      </c>
      <c r="CL88" s="55" t="s">
        <v>87</v>
      </c>
      <c r="CM88" s="56" t="s">
        <v>87</v>
      </c>
      <c r="CN88" s="54" t="s">
        <v>87</v>
      </c>
      <c r="CO88" s="55" t="s">
        <v>87</v>
      </c>
      <c r="CP88" s="55" t="s">
        <v>87</v>
      </c>
      <c r="CQ88" s="55" t="s">
        <v>87</v>
      </c>
      <c r="CR88" s="56" t="s">
        <v>87</v>
      </c>
      <c r="CS88" s="54" t="s">
        <v>87</v>
      </c>
      <c r="CT88" s="55" t="s">
        <v>87</v>
      </c>
      <c r="CU88" s="55" t="s">
        <v>87</v>
      </c>
      <c r="CV88" s="55" t="s">
        <v>87</v>
      </c>
      <c r="CW88" s="56" t="s">
        <v>87</v>
      </c>
      <c r="CX88" s="54" t="s">
        <v>87</v>
      </c>
      <c r="CY88" s="55" t="s">
        <v>87</v>
      </c>
      <c r="CZ88" s="55" t="s">
        <v>87</v>
      </c>
      <c r="DA88" s="55" t="s">
        <v>87</v>
      </c>
      <c r="DB88" s="56" t="s">
        <v>87</v>
      </c>
      <c r="DC88" s="54" t="s">
        <v>87</v>
      </c>
      <c r="DD88" s="55" t="s">
        <v>87</v>
      </c>
      <c r="DE88" s="55" t="s">
        <v>87</v>
      </c>
      <c r="DF88" s="55" t="s">
        <v>87</v>
      </c>
      <c r="DG88" s="56" t="s">
        <v>87</v>
      </c>
      <c r="DH88" s="54" t="s">
        <v>87</v>
      </c>
      <c r="DI88" s="55" t="s">
        <v>87</v>
      </c>
      <c r="DJ88" s="55" t="s">
        <v>87</v>
      </c>
      <c r="DK88" s="55" t="s">
        <v>87</v>
      </c>
      <c r="DL88" s="56" t="s">
        <v>87</v>
      </c>
      <c r="DM88" s="54" t="s">
        <v>87</v>
      </c>
      <c r="DN88" s="55" t="s">
        <v>87</v>
      </c>
      <c r="DO88" s="55" t="s">
        <v>87</v>
      </c>
      <c r="DP88" s="55" t="s">
        <v>87</v>
      </c>
      <c r="DQ88" s="56" t="s">
        <v>87</v>
      </c>
      <c r="DR88" s="54" t="s">
        <v>87</v>
      </c>
      <c r="DS88" s="55" t="s">
        <v>87</v>
      </c>
      <c r="DT88" s="55" t="s">
        <v>87</v>
      </c>
      <c r="DU88" s="55" t="s">
        <v>87</v>
      </c>
      <c r="DV88" s="56" t="s">
        <v>87</v>
      </c>
      <c r="DW88" s="54" t="s">
        <v>87</v>
      </c>
      <c r="DX88" s="55" t="s">
        <v>87</v>
      </c>
      <c r="DY88" s="55" t="s">
        <v>87</v>
      </c>
      <c r="DZ88" s="55" t="s">
        <v>87</v>
      </c>
      <c r="EA88" s="56" t="s">
        <v>87</v>
      </c>
      <c r="EB88" s="29">
        <f t="shared" si="14"/>
        <v>131</v>
      </c>
      <c r="EC88" s="29">
        <f t="shared" si="15"/>
        <v>18</v>
      </c>
      <c r="ED88" s="121"/>
      <c r="EE88" s="27"/>
      <c r="EF88" s="27"/>
      <c r="EG88" s="27"/>
      <c r="EH88" s="27"/>
      <c r="EI88" s="27"/>
    </row>
    <row r="89" spans="1:139" ht="390" x14ac:dyDescent="0.25">
      <c r="A89" s="19" t="s">
        <v>11</v>
      </c>
      <c r="B89" s="17">
        <v>2021</v>
      </c>
      <c r="C89" s="18" t="s">
        <v>21</v>
      </c>
      <c r="D89" s="18" t="s">
        <v>140</v>
      </c>
      <c r="E89" s="21" t="s">
        <v>87</v>
      </c>
      <c r="F89" s="21" t="s">
        <v>87</v>
      </c>
      <c r="G89" s="21" t="s">
        <v>87</v>
      </c>
      <c r="H89" s="22" t="s">
        <v>87</v>
      </c>
      <c r="I89" s="23" t="s">
        <v>17</v>
      </c>
      <c r="J89" s="21" t="s">
        <v>477</v>
      </c>
      <c r="K89" s="20" t="s">
        <v>142</v>
      </c>
      <c r="L89" s="21" t="s">
        <v>493</v>
      </c>
      <c r="M89" s="20">
        <v>19</v>
      </c>
      <c r="N89" s="20" t="s">
        <v>144</v>
      </c>
      <c r="O89" s="20" t="s">
        <v>18</v>
      </c>
      <c r="P89" s="21" t="s">
        <v>87</v>
      </c>
      <c r="Q89" s="20" t="s">
        <v>145</v>
      </c>
      <c r="R89" s="24">
        <v>44363</v>
      </c>
      <c r="S89" s="23" t="s">
        <v>87</v>
      </c>
      <c r="T89" s="21" t="s">
        <v>87</v>
      </c>
      <c r="U89" s="21" t="s">
        <v>87</v>
      </c>
      <c r="V89" s="20" t="s">
        <v>87</v>
      </c>
      <c r="W89" s="21" t="s">
        <v>87</v>
      </c>
      <c r="X89" s="20" t="s">
        <v>87</v>
      </c>
      <c r="Y89" s="20" t="s">
        <v>87</v>
      </c>
      <c r="Z89" s="20" t="s">
        <v>87</v>
      </c>
      <c r="AA89" s="21" t="s">
        <v>87</v>
      </c>
      <c r="AB89" s="20" t="s">
        <v>87</v>
      </c>
      <c r="AC89" s="20" t="s">
        <v>87</v>
      </c>
      <c r="AD89" s="107" t="s">
        <v>87</v>
      </c>
      <c r="AE89" s="108" t="s">
        <v>87</v>
      </c>
      <c r="AF89" s="25" t="s">
        <v>87</v>
      </c>
      <c r="AG89" s="26" t="s">
        <v>87</v>
      </c>
      <c r="AH89" s="27" t="s">
        <v>87</v>
      </c>
      <c r="AI89" s="27" t="s">
        <v>87</v>
      </c>
      <c r="AJ89" s="27" t="s">
        <v>87</v>
      </c>
      <c r="AK89" s="27" t="s">
        <v>87</v>
      </c>
      <c r="AL89" s="27" t="s">
        <v>87</v>
      </c>
      <c r="AM89" s="27" t="s">
        <v>87</v>
      </c>
      <c r="AN89" s="27" t="s">
        <v>87</v>
      </c>
      <c r="AO89" s="27" t="s">
        <v>87</v>
      </c>
      <c r="AP89" s="27" t="s">
        <v>87</v>
      </c>
      <c r="AQ89" s="27" t="s">
        <v>87</v>
      </c>
      <c r="AR89" s="27" t="s">
        <v>87</v>
      </c>
      <c r="AS89" s="27" t="s">
        <v>87</v>
      </c>
      <c r="AT89" s="27" t="s">
        <v>87</v>
      </c>
      <c r="AU89" s="27" t="s">
        <v>87</v>
      </c>
      <c r="AV89" s="26" t="s">
        <v>87</v>
      </c>
      <c r="AW89" s="26" t="s">
        <v>87</v>
      </c>
      <c r="AX89" s="28" t="s">
        <v>87</v>
      </c>
      <c r="AY89" s="25" t="s">
        <v>87</v>
      </c>
      <c r="AZ89" s="26" t="s">
        <v>87</v>
      </c>
      <c r="BA89" s="26" t="s">
        <v>87</v>
      </c>
      <c r="BB89" s="27" t="s">
        <v>87</v>
      </c>
      <c r="BC89" s="26" t="s">
        <v>87</v>
      </c>
      <c r="BD89" s="28" t="s">
        <v>87</v>
      </c>
      <c r="BE89" s="54" t="s">
        <v>17</v>
      </c>
      <c r="BF89" s="55" t="s">
        <v>206</v>
      </c>
      <c r="BG89" s="55" t="s">
        <v>494</v>
      </c>
      <c r="BH89" s="55" t="s">
        <v>479</v>
      </c>
      <c r="BI89" s="56" t="s">
        <v>479</v>
      </c>
      <c r="BJ89" s="54" t="s">
        <v>87</v>
      </c>
      <c r="BK89" s="55" t="s">
        <v>87</v>
      </c>
      <c r="BL89" s="55" t="s">
        <v>87</v>
      </c>
      <c r="BM89" s="55" t="s">
        <v>87</v>
      </c>
      <c r="BN89" s="56" t="s">
        <v>87</v>
      </c>
      <c r="BO89" s="54" t="s">
        <v>87</v>
      </c>
      <c r="BP89" s="55" t="s">
        <v>87</v>
      </c>
      <c r="BQ89" s="55" t="s">
        <v>87</v>
      </c>
      <c r="BR89" s="55" t="s">
        <v>87</v>
      </c>
      <c r="BS89" s="56" t="s">
        <v>87</v>
      </c>
      <c r="BT89" s="54" t="s">
        <v>87</v>
      </c>
      <c r="BU89" s="55" t="s">
        <v>87</v>
      </c>
      <c r="BV89" s="55" t="s">
        <v>87</v>
      </c>
      <c r="BW89" s="55" t="s">
        <v>87</v>
      </c>
      <c r="BX89" s="56" t="s">
        <v>87</v>
      </c>
      <c r="BY89" s="54" t="s">
        <v>87</v>
      </c>
      <c r="BZ89" s="55" t="s">
        <v>87</v>
      </c>
      <c r="CA89" s="55" t="s">
        <v>87</v>
      </c>
      <c r="CB89" s="55" t="s">
        <v>87</v>
      </c>
      <c r="CC89" s="56" t="s">
        <v>87</v>
      </c>
      <c r="CD89" s="54" t="s">
        <v>87</v>
      </c>
      <c r="CE89" s="55" t="s">
        <v>87</v>
      </c>
      <c r="CF89" s="55" t="s">
        <v>87</v>
      </c>
      <c r="CG89" s="55" t="s">
        <v>87</v>
      </c>
      <c r="CH89" s="56" t="s">
        <v>87</v>
      </c>
      <c r="CI89" s="54" t="s">
        <v>87</v>
      </c>
      <c r="CJ89" s="55" t="s">
        <v>87</v>
      </c>
      <c r="CK89" s="55" t="s">
        <v>87</v>
      </c>
      <c r="CL89" s="55" t="s">
        <v>87</v>
      </c>
      <c r="CM89" s="56" t="s">
        <v>87</v>
      </c>
      <c r="CN89" s="54" t="s">
        <v>87</v>
      </c>
      <c r="CO89" s="55" t="s">
        <v>87</v>
      </c>
      <c r="CP89" s="55" t="s">
        <v>87</v>
      </c>
      <c r="CQ89" s="55" t="s">
        <v>87</v>
      </c>
      <c r="CR89" s="56" t="s">
        <v>87</v>
      </c>
      <c r="CS89" s="54" t="s">
        <v>87</v>
      </c>
      <c r="CT89" s="55" t="s">
        <v>87</v>
      </c>
      <c r="CU89" s="55" t="s">
        <v>87</v>
      </c>
      <c r="CV89" s="55" t="s">
        <v>87</v>
      </c>
      <c r="CW89" s="56" t="s">
        <v>87</v>
      </c>
      <c r="CX89" s="54" t="s">
        <v>87</v>
      </c>
      <c r="CY89" s="55" t="s">
        <v>87</v>
      </c>
      <c r="CZ89" s="55" t="s">
        <v>87</v>
      </c>
      <c r="DA89" s="55" t="s">
        <v>87</v>
      </c>
      <c r="DB89" s="56" t="s">
        <v>87</v>
      </c>
      <c r="DC89" s="54" t="s">
        <v>87</v>
      </c>
      <c r="DD89" s="55" t="s">
        <v>87</v>
      </c>
      <c r="DE89" s="55" t="s">
        <v>87</v>
      </c>
      <c r="DF89" s="55" t="s">
        <v>87</v>
      </c>
      <c r="DG89" s="56" t="s">
        <v>87</v>
      </c>
      <c r="DH89" s="54" t="s">
        <v>87</v>
      </c>
      <c r="DI89" s="55" t="s">
        <v>87</v>
      </c>
      <c r="DJ89" s="55" t="s">
        <v>87</v>
      </c>
      <c r="DK89" s="55" t="s">
        <v>87</v>
      </c>
      <c r="DL89" s="56" t="s">
        <v>87</v>
      </c>
      <c r="DM89" s="54" t="s">
        <v>87</v>
      </c>
      <c r="DN89" s="55" t="s">
        <v>87</v>
      </c>
      <c r="DO89" s="55" t="s">
        <v>87</v>
      </c>
      <c r="DP89" s="55" t="s">
        <v>87</v>
      </c>
      <c r="DQ89" s="56" t="s">
        <v>87</v>
      </c>
      <c r="DR89" s="54" t="s">
        <v>87</v>
      </c>
      <c r="DS89" s="55" t="s">
        <v>87</v>
      </c>
      <c r="DT89" s="55" t="s">
        <v>87</v>
      </c>
      <c r="DU89" s="55" t="s">
        <v>87</v>
      </c>
      <c r="DV89" s="56" t="s">
        <v>87</v>
      </c>
      <c r="DW89" s="54" t="s">
        <v>87</v>
      </c>
      <c r="DX89" s="55" t="s">
        <v>87</v>
      </c>
      <c r="DY89" s="55" t="s">
        <v>87</v>
      </c>
      <c r="DZ89" s="55" t="s">
        <v>87</v>
      </c>
      <c r="EA89" s="56" t="s">
        <v>87</v>
      </c>
      <c r="EB89" s="29">
        <f t="shared" si="14"/>
        <v>131</v>
      </c>
      <c r="EC89" s="29">
        <f t="shared" si="15"/>
        <v>18</v>
      </c>
      <c r="ED89" s="121"/>
      <c r="EE89" s="27"/>
      <c r="EF89" s="27"/>
      <c r="EG89" s="27"/>
      <c r="EH89" s="27"/>
      <c r="EI89" s="27"/>
    </row>
    <row r="90" spans="1:139" ht="140.25" x14ac:dyDescent="0.25">
      <c r="A90" s="19" t="s">
        <v>11</v>
      </c>
      <c r="B90" s="17">
        <v>2021</v>
      </c>
      <c r="C90" s="18" t="s">
        <v>21</v>
      </c>
      <c r="D90" s="18" t="s">
        <v>140</v>
      </c>
      <c r="E90" s="21" t="s">
        <v>87</v>
      </c>
      <c r="F90" s="21" t="s">
        <v>87</v>
      </c>
      <c r="G90" s="21" t="s">
        <v>87</v>
      </c>
      <c r="H90" s="22" t="s">
        <v>87</v>
      </c>
      <c r="I90" s="23" t="s">
        <v>17</v>
      </c>
      <c r="J90" s="21" t="s">
        <v>477</v>
      </c>
      <c r="K90" s="20" t="s">
        <v>142</v>
      </c>
      <c r="L90" s="21" t="s">
        <v>495</v>
      </c>
      <c r="M90" s="20">
        <v>19</v>
      </c>
      <c r="N90" s="20" t="s">
        <v>144</v>
      </c>
      <c r="O90" s="20" t="s">
        <v>18</v>
      </c>
      <c r="P90" s="21" t="s">
        <v>87</v>
      </c>
      <c r="Q90" s="20" t="s">
        <v>145</v>
      </c>
      <c r="R90" s="24">
        <v>44363</v>
      </c>
      <c r="S90" s="23" t="s">
        <v>87</v>
      </c>
      <c r="T90" s="21" t="s">
        <v>87</v>
      </c>
      <c r="U90" s="21" t="s">
        <v>87</v>
      </c>
      <c r="V90" s="20" t="s">
        <v>87</v>
      </c>
      <c r="W90" s="21" t="s">
        <v>87</v>
      </c>
      <c r="X90" s="20" t="s">
        <v>87</v>
      </c>
      <c r="Y90" s="20" t="s">
        <v>87</v>
      </c>
      <c r="Z90" s="20" t="s">
        <v>87</v>
      </c>
      <c r="AA90" s="21" t="s">
        <v>87</v>
      </c>
      <c r="AB90" s="20" t="s">
        <v>87</v>
      </c>
      <c r="AC90" s="20" t="s">
        <v>87</v>
      </c>
      <c r="AD90" s="107" t="s">
        <v>87</v>
      </c>
      <c r="AE90" s="108" t="s">
        <v>87</v>
      </c>
      <c r="AF90" s="25" t="s">
        <v>87</v>
      </c>
      <c r="AG90" s="26" t="s">
        <v>87</v>
      </c>
      <c r="AH90" s="27" t="s">
        <v>87</v>
      </c>
      <c r="AI90" s="27" t="s">
        <v>87</v>
      </c>
      <c r="AJ90" s="27" t="s">
        <v>87</v>
      </c>
      <c r="AK90" s="27" t="s">
        <v>87</v>
      </c>
      <c r="AL90" s="27" t="s">
        <v>87</v>
      </c>
      <c r="AM90" s="27" t="s">
        <v>87</v>
      </c>
      <c r="AN90" s="27" t="s">
        <v>87</v>
      </c>
      <c r="AO90" s="27" t="s">
        <v>87</v>
      </c>
      <c r="AP90" s="27" t="s">
        <v>87</v>
      </c>
      <c r="AQ90" s="27" t="s">
        <v>87</v>
      </c>
      <c r="AR90" s="27" t="s">
        <v>87</v>
      </c>
      <c r="AS90" s="27" t="s">
        <v>87</v>
      </c>
      <c r="AT90" s="27" t="s">
        <v>87</v>
      </c>
      <c r="AU90" s="27" t="s">
        <v>87</v>
      </c>
      <c r="AV90" s="26" t="s">
        <v>87</v>
      </c>
      <c r="AW90" s="26" t="s">
        <v>87</v>
      </c>
      <c r="AX90" s="28" t="s">
        <v>87</v>
      </c>
      <c r="AY90" s="25" t="s">
        <v>87</v>
      </c>
      <c r="AZ90" s="26" t="s">
        <v>87</v>
      </c>
      <c r="BA90" s="26" t="s">
        <v>87</v>
      </c>
      <c r="BB90" s="27" t="s">
        <v>87</v>
      </c>
      <c r="BC90" s="26" t="s">
        <v>87</v>
      </c>
      <c r="BD90" s="28" t="s">
        <v>87</v>
      </c>
      <c r="BE90" s="54" t="s">
        <v>87</v>
      </c>
      <c r="BF90" s="55" t="s">
        <v>87</v>
      </c>
      <c r="BG90" s="55" t="s">
        <v>87</v>
      </c>
      <c r="BH90" s="55" t="s">
        <v>87</v>
      </c>
      <c r="BI90" s="56" t="s">
        <v>87</v>
      </c>
      <c r="BJ90" s="54" t="s">
        <v>87</v>
      </c>
      <c r="BK90" s="55" t="s">
        <v>87</v>
      </c>
      <c r="BL90" s="55" t="s">
        <v>87</v>
      </c>
      <c r="BM90" s="55" t="s">
        <v>87</v>
      </c>
      <c r="BN90" s="56" t="s">
        <v>87</v>
      </c>
      <c r="BO90" s="54" t="s">
        <v>87</v>
      </c>
      <c r="BP90" s="55" t="s">
        <v>87</v>
      </c>
      <c r="BQ90" s="55" t="s">
        <v>87</v>
      </c>
      <c r="BR90" s="55" t="s">
        <v>87</v>
      </c>
      <c r="BS90" s="56" t="s">
        <v>87</v>
      </c>
      <c r="BT90" s="54" t="s">
        <v>87</v>
      </c>
      <c r="BU90" s="55" t="s">
        <v>87</v>
      </c>
      <c r="BV90" s="55" t="s">
        <v>87</v>
      </c>
      <c r="BW90" s="55" t="s">
        <v>87</v>
      </c>
      <c r="BX90" s="56" t="s">
        <v>87</v>
      </c>
      <c r="BY90" s="54" t="s">
        <v>87</v>
      </c>
      <c r="BZ90" s="55" t="s">
        <v>87</v>
      </c>
      <c r="CA90" s="55" t="s">
        <v>87</v>
      </c>
      <c r="CB90" s="55" t="s">
        <v>87</v>
      </c>
      <c r="CC90" s="56" t="s">
        <v>87</v>
      </c>
      <c r="CD90" s="54" t="s">
        <v>87</v>
      </c>
      <c r="CE90" s="55" t="s">
        <v>87</v>
      </c>
      <c r="CF90" s="55" t="s">
        <v>87</v>
      </c>
      <c r="CG90" s="55" t="s">
        <v>87</v>
      </c>
      <c r="CH90" s="56" t="s">
        <v>87</v>
      </c>
      <c r="CI90" s="54" t="s">
        <v>87</v>
      </c>
      <c r="CJ90" s="55" t="s">
        <v>87</v>
      </c>
      <c r="CK90" s="55" t="s">
        <v>87</v>
      </c>
      <c r="CL90" s="55" t="s">
        <v>87</v>
      </c>
      <c r="CM90" s="56" t="s">
        <v>87</v>
      </c>
      <c r="CN90" s="54" t="s">
        <v>87</v>
      </c>
      <c r="CO90" s="55" t="s">
        <v>87</v>
      </c>
      <c r="CP90" s="55" t="s">
        <v>87</v>
      </c>
      <c r="CQ90" s="55" t="s">
        <v>87</v>
      </c>
      <c r="CR90" s="56" t="s">
        <v>87</v>
      </c>
      <c r="CS90" s="54" t="s">
        <v>87</v>
      </c>
      <c r="CT90" s="55" t="s">
        <v>87</v>
      </c>
      <c r="CU90" s="55" t="s">
        <v>87</v>
      </c>
      <c r="CV90" s="55" t="s">
        <v>87</v>
      </c>
      <c r="CW90" s="56" t="s">
        <v>87</v>
      </c>
      <c r="CX90" s="54" t="s">
        <v>87</v>
      </c>
      <c r="CY90" s="55" t="s">
        <v>87</v>
      </c>
      <c r="CZ90" s="55" t="s">
        <v>87</v>
      </c>
      <c r="DA90" s="55" t="s">
        <v>87</v>
      </c>
      <c r="DB90" s="56" t="s">
        <v>87</v>
      </c>
      <c r="DC90" s="54" t="s">
        <v>87</v>
      </c>
      <c r="DD90" s="55" t="s">
        <v>87</v>
      </c>
      <c r="DE90" s="55" t="s">
        <v>87</v>
      </c>
      <c r="DF90" s="55" t="s">
        <v>87</v>
      </c>
      <c r="DG90" s="56" t="s">
        <v>87</v>
      </c>
      <c r="DH90" s="54" t="s">
        <v>87</v>
      </c>
      <c r="DI90" s="55" t="s">
        <v>87</v>
      </c>
      <c r="DJ90" s="55" t="s">
        <v>87</v>
      </c>
      <c r="DK90" s="55" t="s">
        <v>87</v>
      </c>
      <c r="DL90" s="56" t="s">
        <v>87</v>
      </c>
      <c r="DM90" s="54" t="s">
        <v>87</v>
      </c>
      <c r="DN90" s="55" t="s">
        <v>87</v>
      </c>
      <c r="DO90" s="55" t="s">
        <v>87</v>
      </c>
      <c r="DP90" s="55" t="s">
        <v>87</v>
      </c>
      <c r="DQ90" s="56" t="s">
        <v>87</v>
      </c>
      <c r="DR90" s="54" t="s">
        <v>87</v>
      </c>
      <c r="DS90" s="55" t="s">
        <v>87</v>
      </c>
      <c r="DT90" s="55" t="s">
        <v>87</v>
      </c>
      <c r="DU90" s="55" t="s">
        <v>87</v>
      </c>
      <c r="DV90" s="56" t="s">
        <v>87</v>
      </c>
      <c r="DW90" s="54" t="s">
        <v>87</v>
      </c>
      <c r="DX90" s="55" t="s">
        <v>87</v>
      </c>
      <c r="DY90" s="55" t="s">
        <v>87</v>
      </c>
      <c r="DZ90" s="55" t="s">
        <v>87</v>
      </c>
      <c r="EA90" s="56" t="s">
        <v>87</v>
      </c>
      <c r="EB90" s="29">
        <f t="shared" si="14"/>
        <v>131</v>
      </c>
      <c r="EC90" s="29">
        <f t="shared" si="15"/>
        <v>13</v>
      </c>
      <c r="ED90" s="121"/>
      <c r="EE90" s="27"/>
      <c r="EF90" s="27"/>
      <c r="EG90" s="27"/>
      <c r="EH90" s="27"/>
      <c r="EI90" s="27"/>
    </row>
  </sheetData>
  <sheetProtection algorithmName="SHA-512" hashValue="7WQDOV/CX5uZRZCQtW3fGNGQvzcICbdqMr1/bfaHwplGkcpSAjmoP/GvzImXfBNUZhUMdlQV+EeKCQ37K8lBjA==" saltValue="aoGB9Uq4kwtUDD62TkxEeg==" spinCount="100000" sheet="1" formatColumns="0" formatRows="0" autoFilter="0"/>
  <autoFilter ref="A10:EI10" xr:uid="{D3B923B0-A89F-4400-8B0D-FBD5FE5A2856}"/>
  <mergeCells count="11">
    <mergeCell ref="A2:L4"/>
    <mergeCell ref="O3:P3"/>
    <mergeCell ref="A6:L6"/>
    <mergeCell ref="B9:D9"/>
    <mergeCell ref="E9:H9"/>
    <mergeCell ref="I9:R9"/>
    <mergeCell ref="BE9:EA9"/>
    <mergeCell ref="BB9:BD9"/>
    <mergeCell ref="S9:AE9"/>
    <mergeCell ref="AF9:AX9"/>
    <mergeCell ref="AY9:BA9"/>
  </mergeCells>
  <dataValidations count="5">
    <dataValidation type="list" allowBlank="1" showInputMessage="1" showErrorMessage="1" sqref="O5" xr:uid="{00000000-0002-0000-0000-000000000000}">
      <formula1>"1,2,3,4,5,6"</formula1>
    </dataValidation>
    <dataValidation type="list" allowBlank="1" showInputMessage="1" showErrorMessage="1" sqref="O6" xr:uid="{00000000-0002-0000-0000-000001000000}">
      <formula1>"1,2,3"</formula1>
    </dataValidation>
    <dataValidation type="list" allowBlank="1" showInputMessage="1" showErrorMessage="1" sqref="O2" xr:uid="{00000000-0002-0000-0000-000002000000}">
      <formula1>"2021"</formula1>
    </dataValidation>
    <dataValidation type="whole" allowBlank="1" showInputMessage="1" showErrorMessage="1" prompt="Mencione de acuerdo con la ejecución mencionada y el mapa de riesgos." sqref="BN48" xr:uid="{4CD3AA9E-200C-4569-9286-8EF28995E378}">
      <formula1>0</formula1>
      <formula2>99</formula2>
    </dataValidation>
    <dataValidation allowBlank="1" showInputMessage="1" showErrorMessage="1" prompt="Indique de acuerdo con le ejecucion mencionada y lo descrito en el mapa de riesgos." sqref="BN48" xr:uid="{E9B635DA-3CE2-4DCD-B457-D0A4D2F522E9}"/>
  </dataValidations>
  <pageMargins left="0.7" right="0.7" top="0.75" bottom="0.75" header="0.3" footer="0.3"/>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3"/>
  <sheetViews>
    <sheetView showGridLines="0" zoomScale="90" zoomScaleNormal="90" workbookViewId="0"/>
  </sheetViews>
  <sheetFormatPr baseColWidth="10" defaultRowHeight="15" x14ac:dyDescent="0.25"/>
  <cols>
    <col min="1" max="1" width="7.28515625" style="30" customWidth="1"/>
    <col min="2" max="2" width="85.7109375" style="30" customWidth="1"/>
    <col min="3" max="3" width="4.5703125" style="30" customWidth="1"/>
    <col min="4" max="4" width="85.7109375" style="30" customWidth="1"/>
    <col min="5" max="16384" width="11.42578125" style="30"/>
  </cols>
  <sheetData>
    <row r="1" spans="2:4" ht="20.100000000000001" customHeight="1" x14ac:dyDescent="0.25">
      <c r="B1" s="155" t="s">
        <v>121</v>
      </c>
      <c r="C1" s="155"/>
      <c r="D1" s="155"/>
    </row>
    <row r="2" spans="2:4" ht="15.75" thickBot="1" x14ac:dyDescent="0.3"/>
    <row r="3" spans="2:4" ht="20.100000000000001" customHeight="1" x14ac:dyDescent="0.25">
      <c r="B3" s="89" t="s">
        <v>25</v>
      </c>
      <c r="C3" s="88"/>
      <c r="D3" s="90" t="s">
        <v>28</v>
      </c>
    </row>
    <row r="4" spans="2:4" ht="32.1" customHeight="1" x14ac:dyDescent="0.25">
      <c r="B4" s="93" t="s">
        <v>124</v>
      </c>
      <c r="C4" s="31"/>
      <c r="D4" s="93" t="s">
        <v>124</v>
      </c>
    </row>
    <row r="5" spans="2:4" ht="32.1" customHeight="1" x14ac:dyDescent="0.25">
      <c r="B5" s="93"/>
      <c r="C5" s="87"/>
      <c r="D5" s="93"/>
    </row>
    <row r="6" spans="2:4" ht="32.1" customHeight="1" x14ac:dyDescent="0.25">
      <c r="B6" s="93"/>
      <c r="C6" s="87"/>
      <c r="D6" s="93"/>
    </row>
    <row r="7" spans="2:4" ht="32.1" customHeight="1" x14ac:dyDescent="0.25">
      <c r="B7" s="93"/>
      <c r="C7" s="87"/>
      <c r="D7" s="93"/>
    </row>
    <row r="8" spans="2:4" ht="32.1" customHeight="1" x14ac:dyDescent="0.25">
      <c r="B8" s="93"/>
      <c r="C8" s="87"/>
      <c r="D8" s="93"/>
    </row>
    <row r="9" spans="2:4" ht="21.75" customHeight="1" thickBot="1" x14ac:dyDescent="0.3"/>
    <row r="10" spans="2:4" ht="20.100000000000001" customHeight="1" x14ac:dyDescent="0.25">
      <c r="B10" s="91" t="s">
        <v>26</v>
      </c>
      <c r="C10" s="88"/>
      <c r="D10" s="92" t="s">
        <v>27</v>
      </c>
    </row>
    <row r="11" spans="2:4" ht="31.5" customHeight="1" x14ac:dyDescent="0.25">
      <c r="B11" s="93" t="s">
        <v>124</v>
      </c>
      <c r="C11" s="87"/>
      <c r="D11" s="93" t="s">
        <v>124</v>
      </c>
    </row>
    <row r="12" spans="2:4" ht="31.5" customHeight="1" x14ac:dyDescent="0.25">
      <c r="B12" s="93"/>
      <c r="C12" s="87"/>
      <c r="D12" s="93"/>
    </row>
    <row r="13" spans="2:4" ht="31.5" customHeight="1" x14ac:dyDescent="0.25">
      <c r="B13" s="93"/>
      <c r="C13" s="87"/>
      <c r="D13" s="93"/>
    </row>
  </sheetData>
  <sheetProtection algorithmName="SHA-512" hashValue="qNMohXLOJPdRGmtrUHECv5CLKWZfpf1EzULKHdRLGKteISzr9gadyJuPiNctsa1KTYGJbxba5wUCljONf7ejtw==" saltValue="TB4JbXS57INeuLfKS0rRsA==" spinCount="100000"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39.85546875" style="32" bestFit="1" customWidth="1"/>
    <col min="2" max="2" width="16.7109375" style="32" bestFit="1" customWidth="1"/>
    <col min="3" max="3" width="7.140625" style="32" bestFit="1" customWidth="1"/>
    <col min="4" max="4" width="12.7109375" style="32" bestFit="1" customWidth="1"/>
    <col min="5" max="5" width="11.42578125" style="32" bestFit="1" customWidth="1"/>
    <col min="6" max="7" width="11.140625" style="32" bestFit="1" customWidth="1"/>
    <col min="8" max="16384" width="11.42578125" style="32"/>
  </cols>
  <sheetData>
    <row r="1" spans="1:17" s="30" customFormat="1" ht="20.100000000000001" customHeight="1" x14ac:dyDescent="0.25">
      <c r="A1" s="155" t="s">
        <v>92</v>
      </c>
      <c r="B1" s="155"/>
      <c r="C1" s="155"/>
      <c r="D1" s="155"/>
      <c r="E1" s="155"/>
      <c r="F1" s="155"/>
      <c r="G1" s="155"/>
      <c r="H1" s="155"/>
      <c r="I1" s="155"/>
      <c r="J1" s="155"/>
      <c r="K1" s="155"/>
      <c r="L1" s="155"/>
      <c r="M1" s="155"/>
      <c r="N1" s="155"/>
      <c r="O1" s="155"/>
      <c r="P1" s="155"/>
      <c r="Q1" s="155"/>
    </row>
    <row r="3" spans="1:17" ht="15" x14ac:dyDescent="0.25">
      <c r="A3" s="103" t="s">
        <v>116</v>
      </c>
      <c r="B3" s="60" t="s">
        <v>91</v>
      </c>
      <c r="C3" s="60"/>
      <c r="D3"/>
      <c r="E3"/>
      <c r="F3"/>
      <c r="G3"/>
    </row>
    <row r="4" spans="1:17" ht="25.5" x14ac:dyDescent="0.25">
      <c r="A4" s="61" t="s">
        <v>90</v>
      </c>
      <c r="B4" s="131" t="s">
        <v>17</v>
      </c>
      <c r="C4" s="99" t="s">
        <v>88</v>
      </c>
      <c r="D4"/>
      <c r="E4"/>
      <c r="F4"/>
      <c r="G4"/>
    </row>
    <row r="5" spans="1:17" ht="15" x14ac:dyDescent="0.25">
      <c r="A5" s="62" t="s">
        <v>2</v>
      </c>
      <c r="B5" s="74">
        <v>1</v>
      </c>
      <c r="C5" s="47">
        <v>1</v>
      </c>
      <c r="D5"/>
      <c r="E5"/>
      <c r="F5"/>
      <c r="G5"/>
    </row>
    <row r="6" spans="1:17" ht="51.75" x14ac:dyDescent="0.25">
      <c r="A6" s="63" t="s">
        <v>3</v>
      </c>
      <c r="B6" s="75">
        <v>1</v>
      </c>
      <c r="C6" s="42">
        <v>1</v>
      </c>
      <c r="D6"/>
      <c r="E6"/>
      <c r="F6"/>
      <c r="G6"/>
    </row>
    <row r="7" spans="1:17" ht="15" x14ac:dyDescent="0.25">
      <c r="A7" s="63" t="s">
        <v>4</v>
      </c>
      <c r="B7" s="75">
        <v>5</v>
      </c>
      <c r="C7" s="42">
        <v>5</v>
      </c>
      <c r="D7"/>
      <c r="E7"/>
      <c r="F7"/>
      <c r="G7"/>
    </row>
    <row r="8" spans="1:17" ht="15" x14ac:dyDescent="0.25">
      <c r="A8" s="63" t="s">
        <v>5</v>
      </c>
      <c r="B8" s="75">
        <v>3</v>
      </c>
      <c r="C8" s="42">
        <v>3</v>
      </c>
      <c r="D8"/>
      <c r="E8"/>
      <c r="F8"/>
      <c r="G8"/>
    </row>
    <row r="9" spans="1:17" ht="15" x14ac:dyDescent="0.25">
      <c r="A9" s="63" t="s">
        <v>6</v>
      </c>
      <c r="B9" s="75">
        <v>6</v>
      </c>
      <c r="C9" s="42">
        <v>6</v>
      </c>
      <c r="D9"/>
      <c r="E9"/>
      <c r="F9"/>
      <c r="G9"/>
    </row>
    <row r="10" spans="1:17" ht="26.25" x14ac:dyDescent="0.25">
      <c r="A10" s="63" t="s">
        <v>7</v>
      </c>
      <c r="B10" s="75">
        <v>2</v>
      </c>
      <c r="C10" s="42">
        <v>2</v>
      </c>
      <c r="D10"/>
      <c r="E10"/>
      <c r="F10"/>
      <c r="G10"/>
    </row>
    <row r="11" spans="1:17" ht="15" x14ac:dyDescent="0.25">
      <c r="A11" s="63" t="s">
        <v>8</v>
      </c>
      <c r="B11" s="75">
        <v>6</v>
      </c>
      <c r="C11" s="42">
        <v>6</v>
      </c>
      <c r="D11"/>
      <c r="E11"/>
      <c r="F11"/>
      <c r="G11"/>
    </row>
    <row r="12" spans="1:17" ht="26.25" x14ac:dyDescent="0.25">
      <c r="A12" s="63" t="s">
        <v>10</v>
      </c>
      <c r="B12" s="75">
        <v>4</v>
      </c>
      <c r="C12" s="42">
        <v>4</v>
      </c>
      <c r="D12"/>
      <c r="E12"/>
      <c r="F12"/>
      <c r="G12"/>
    </row>
    <row r="13" spans="1:17" ht="15" x14ac:dyDescent="0.25">
      <c r="A13" s="63" t="s">
        <v>11</v>
      </c>
      <c r="B13" s="75">
        <v>7</v>
      </c>
      <c r="C13" s="42">
        <v>7</v>
      </c>
      <c r="D13"/>
      <c r="E13"/>
      <c r="F13"/>
      <c r="G13"/>
    </row>
    <row r="14" spans="1:17" ht="15" x14ac:dyDescent="0.25">
      <c r="A14" s="63" t="s">
        <v>12</v>
      </c>
      <c r="B14" s="75">
        <v>2</v>
      </c>
      <c r="C14" s="42">
        <v>2</v>
      </c>
      <c r="D14"/>
      <c r="E14"/>
      <c r="F14"/>
      <c r="G14"/>
    </row>
    <row r="15" spans="1:17" ht="26.25" x14ac:dyDescent="0.25">
      <c r="A15" s="63" t="s">
        <v>13</v>
      </c>
      <c r="B15" s="75">
        <v>2</v>
      </c>
      <c r="C15" s="42">
        <v>2</v>
      </c>
      <c r="D15"/>
      <c r="E15"/>
      <c r="F15"/>
      <c r="G15"/>
    </row>
    <row r="16" spans="1:17" ht="15" x14ac:dyDescent="0.25">
      <c r="A16" s="63" t="s">
        <v>14</v>
      </c>
      <c r="B16" s="75">
        <v>1</v>
      </c>
      <c r="C16" s="42">
        <v>1</v>
      </c>
      <c r="D16"/>
      <c r="E16"/>
      <c r="F16"/>
      <c r="G16"/>
    </row>
    <row r="17" spans="1:7" ht="15" x14ac:dyDescent="0.25">
      <c r="A17" s="63" t="s">
        <v>15</v>
      </c>
      <c r="B17" s="75">
        <v>5</v>
      </c>
      <c r="C17" s="42">
        <v>5</v>
      </c>
      <c r="D17"/>
      <c r="E17"/>
      <c r="F17"/>
      <c r="G17"/>
    </row>
    <row r="18" spans="1:7" ht="15" x14ac:dyDescent="0.25">
      <c r="A18" s="63" t="s">
        <v>139</v>
      </c>
      <c r="B18" s="75">
        <v>7</v>
      </c>
      <c r="C18" s="42">
        <v>7</v>
      </c>
      <c r="D18"/>
      <c r="E18"/>
      <c r="F18"/>
      <c r="G18"/>
    </row>
    <row r="19" spans="1:7" ht="15" x14ac:dyDescent="0.25">
      <c r="A19" s="63" t="s">
        <v>16</v>
      </c>
      <c r="B19" s="75">
        <v>2</v>
      </c>
      <c r="C19" s="42">
        <v>2</v>
      </c>
      <c r="D19"/>
      <c r="E19"/>
      <c r="F19"/>
      <c r="G19"/>
    </row>
    <row r="20" spans="1:7" ht="26.25" x14ac:dyDescent="0.25">
      <c r="A20" s="101" t="s">
        <v>9</v>
      </c>
      <c r="B20" s="75">
        <v>2</v>
      </c>
      <c r="C20" s="42">
        <v>2</v>
      </c>
      <c r="D20"/>
      <c r="E20"/>
      <c r="F20"/>
      <c r="G20"/>
    </row>
    <row r="21" spans="1:7" ht="15" x14ac:dyDescent="0.25">
      <c r="A21" s="64" t="s">
        <v>88</v>
      </c>
      <c r="B21" s="76">
        <v>56</v>
      </c>
      <c r="C21" s="44">
        <v>56</v>
      </c>
      <c r="D21"/>
      <c r="E21"/>
      <c r="F21"/>
      <c r="G21"/>
    </row>
    <row r="22" spans="1:7" ht="15" x14ac:dyDescent="0.25">
      <c r="A22"/>
      <c r="B22"/>
      <c r="C22"/>
      <c r="D22"/>
      <c r="E22"/>
      <c r="F22"/>
      <c r="G22"/>
    </row>
    <row r="23" spans="1:7" ht="15" x14ac:dyDescent="0.25">
      <c r="A23"/>
      <c r="B23"/>
      <c r="C23"/>
      <c r="D23"/>
      <c r="E23"/>
      <c r="F23"/>
      <c r="G23"/>
    </row>
    <row r="24" spans="1:7" ht="15" x14ac:dyDescent="0.25">
      <c r="A24"/>
      <c r="B24"/>
      <c r="C24"/>
      <c r="D24"/>
      <c r="E24"/>
      <c r="F24"/>
      <c r="G24"/>
    </row>
    <row r="25" spans="1:7" ht="15" x14ac:dyDescent="0.25">
      <c r="A25"/>
      <c r="B25"/>
      <c r="C25"/>
      <c r="D25"/>
      <c r="E25"/>
      <c r="F25"/>
      <c r="G25"/>
    </row>
    <row r="26" spans="1:7" ht="15" x14ac:dyDescent="0.25">
      <c r="A26"/>
      <c r="B26"/>
      <c r="C26"/>
      <c r="D26"/>
      <c r="E26"/>
      <c r="F26"/>
      <c r="G26"/>
    </row>
    <row r="27" spans="1:7" ht="15" x14ac:dyDescent="0.25">
      <c r="A27"/>
      <c r="B27"/>
      <c r="C27"/>
      <c r="D27"/>
      <c r="E27"/>
      <c r="F27"/>
      <c r="G27"/>
    </row>
    <row r="34" spans="1:7" ht="24" customHeight="1" x14ac:dyDescent="0.2"/>
    <row r="35" spans="1:7" ht="15" x14ac:dyDescent="0.25">
      <c r="A35" s="102" t="s">
        <v>93</v>
      </c>
      <c r="B35" s="52" t="s">
        <v>91</v>
      </c>
      <c r="C35" s="98"/>
      <c r="D35" s="98"/>
      <c r="E35" s="37"/>
      <c r="F35"/>
      <c r="G35"/>
    </row>
    <row r="36" spans="1:7" ht="15" x14ac:dyDescent="0.25">
      <c r="A36" s="77" t="s">
        <v>90</v>
      </c>
      <c r="B36" s="53" t="s">
        <v>18</v>
      </c>
      <c r="C36" s="97" t="s">
        <v>19</v>
      </c>
      <c r="D36" s="97" t="s">
        <v>20</v>
      </c>
      <c r="E36" s="51" t="s">
        <v>88</v>
      </c>
      <c r="F36"/>
      <c r="G36"/>
    </row>
    <row r="37" spans="1:7" ht="15" x14ac:dyDescent="0.25">
      <c r="A37" s="78" t="s">
        <v>2</v>
      </c>
      <c r="B37" s="40">
        <v>1</v>
      </c>
      <c r="C37" s="95"/>
      <c r="D37" s="95"/>
      <c r="E37" s="41">
        <v>1</v>
      </c>
      <c r="F37"/>
      <c r="G37"/>
    </row>
    <row r="38" spans="1:7" ht="51.75" x14ac:dyDescent="0.25">
      <c r="A38" s="79" t="s">
        <v>3</v>
      </c>
      <c r="B38" s="34">
        <v>1</v>
      </c>
      <c r="C38" s="94"/>
      <c r="D38" s="94"/>
      <c r="E38" s="42">
        <v>1</v>
      </c>
      <c r="F38"/>
      <c r="G38"/>
    </row>
    <row r="39" spans="1:7" ht="15" x14ac:dyDescent="0.25">
      <c r="A39" s="79" t="s">
        <v>4</v>
      </c>
      <c r="B39" s="34">
        <v>3</v>
      </c>
      <c r="C39" s="94">
        <v>2</v>
      </c>
      <c r="D39" s="94"/>
      <c r="E39" s="42">
        <v>5</v>
      </c>
      <c r="F39"/>
      <c r="G39"/>
    </row>
    <row r="40" spans="1:7" ht="15" x14ac:dyDescent="0.25">
      <c r="A40" s="79" t="s">
        <v>5</v>
      </c>
      <c r="B40" s="34">
        <v>3</v>
      </c>
      <c r="C40" s="94"/>
      <c r="D40" s="94"/>
      <c r="E40" s="42">
        <v>3</v>
      </c>
      <c r="F40"/>
      <c r="G40"/>
    </row>
    <row r="41" spans="1:7" ht="15" x14ac:dyDescent="0.25">
      <c r="A41" s="79" t="s">
        <v>6</v>
      </c>
      <c r="B41" s="34">
        <v>6</v>
      </c>
      <c r="C41" s="94"/>
      <c r="D41" s="94"/>
      <c r="E41" s="42">
        <v>6</v>
      </c>
      <c r="F41"/>
      <c r="G41"/>
    </row>
    <row r="42" spans="1:7" ht="26.25" x14ac:dyDescent="0.25">
      <c r="A42" s="79" t="s">
        <v>7</v>
      </c>
      <c r="B42" s="34">
        <v>2</v>
      </c>
      <c r="C42" s="94"/>
      <c r="D42" s="94"/>
      <c r="E42" s="42">
        <v>2</v>
      </c>
      <c r="F42"/>
      <c r="G42"/>
    </row>
    <row r="43" spans="1:7" ht="15" x14ac:dyDescent="0.25">
      <c r="A43" s="79" t="s">
        <v>8</v>
      </c>
      <c r="B43" s="34">
        <v>4</v>
      </c>
      <c r="C43" s="94">
        <v>2</v>
      </c>
      <c r="D43" s="94"/>
      <c r="E43" s="42">
        <v>6</v>
      </c>
      <c r="F43"/>
      <c r="G43"/>
    </row>
    <row r="44" spans="1:7" ht="26.25" x14ac:dyDescent="0.25">
      <c r="A44" s="79" t="s">
        <v>10</v>
      </c>
      <c r="B44" s="34">
        <v>3</v>
      </c>
      <c r="C44" s="94">
        <v>1</v>
      </c>
      <c r="D44" s="94"/>
      <c r="E44" s="42">
        <v>4</v>
      </c>
      <c r="F44"/>
      <c r="G44"/>
    </row>
    <row r="45" spans="1:7" ht="15" x14ac:dyDescent="0.25">
      <c r="A45" s="79" t="s">
        <v>11</v>
      </c>
      <c r="B45" s="34">
        <v>4</v>
      </c>
      <c r="C45" s="94">
        <v>3</v>
      </c>
      <c r="D45" s="94"/>
      <c r="E45" s="42">
        <v>7</v>
      </c>
      <c r="F45"/>
      <c r="G45"/>
    </row>
    <row r="46" spans="1:7" ht="15" x14ac:dyDescent="0.25">
      <c r="A46" s="79" t="s">
        <v>12</v>
      </c>
      <c r="B46" s="34">
        <v>2</v>
      </c>
      <c r="C46" s="94"/>
      <c r="D46" s="94"/>
      <c r="E46" s="42">
        <v>2</v>
      </c>
      <c r="F46"/>
      <c r="G46"/>
    </row>
    <row r="47" spans="1:7" ht="26.25" x14ac:dyDescent="0.25">
      <c r="A47" s="79" t="s">
        <v>13</v>
      </c>
      <c r="B47" s="34">
        <v>2</v>
      </c>
      <c r="C47" s="94"/>
      <c r="D47" s="94"/>
      <c r="E47" s="42">
        <v>2</v>
      </c>
      <c r="F47"/>
      <c r="G47"/>
    </row>
    <row r="48" spans="1:7" ht="15" x14ac:dyDescent="0.25">
      <c r="A48" s="79" t="s">
        <v>14</v>
      </c>
      <c r="B48" s="34">
        <v>1</v>
      </c>
      <c r="C48" s="94"/>
      <c r="D48" s="94"/>
      <c r="E48" s="42">
        <v>1</v>
      </c>
      <c r="F48"/>
      <c r="G48"/>
    </row>
    <row r="49" spans="1:7" ht="15" x14ac:dyDescent="0.25">
      <c r="A49" s="79" t="s">
        <v>15</v>
      </c>
      <c r="B49" s="34">
        <v>5</v>
      </c>
      <c r="C49" s="94"/>
      <c r="D49" s="94"/>
      <c r="E49" s="42">
        <v>5</v>
      </c>
      <c r="F49"/>
      <c r="G49"/>
    </row>
    <row r="50" spans="1:7" ht="15" x14ac:dyDescent="0.25">
      <c r="A50" s="79" t="s">
        <v>139</v>
      </c>
      <c r="B50" s="34"/>
      <c r="C50" s="94"/>
      <c r="D50" s="94">
        <v>7</v>
      </c>
      <c r="E50" s="42">
        <v>7</v>
      </c>
      <c r="F50"/>
      <c r="G50"/>
    </row>
    <row r="51" spans="1:7" ht="15" x14ac:dyDescent="0.25">
      <c r="A51" s="79" t="s">
        <v>16</v>
      </c>
      <c r="B51" s="34">
        <v>2</v>
      </c>
      <c r="C51" s="94"/>
      <c r="D51" s="94"/>
      <c r="E51" s="42">
        <v>2</v>
      </c>
      <c r="F51"/>
      <c r="G51"/>
    </row>
    <row r="52" spans="1:7" ht="26.25" x14ac:dyDescent="0.25">
      <c r="A52" s="79" t="s">
        <v>9</v>
      </c>
      <c r="B52" s="34">
        <v>2</v>
      </c>
      <c r="C52" s="94"/>
      <c r="D52" s="94"/>
      <c r="E52" s="42">
        <v>2</v>
      </c>
      <c r="F52"/>
      <c r="G52"/>
    </row>
    <row r="53" spans="1:7" ht="15" x14ac:dyDescent="0.25">
      <c r="A53" s="80" t="s">
        <v>88</v>
      </c>
      <c r="B53" s="43">
        <v>41</v>
      </c>
      <c r="C53" s="96">
        <v>8</v>
      </c>
      <c r="D53" s="96">
        <v>7</v>
      </c>
      <c r="E53" s="44">
        <v>56</v>
      </c>
      <c r="F53"/>
      <c r="G53"/>
    </row>
    <row r="54" spans="1:7" ht="15" x14ac:dyDescent="0.25">
      <c r="A54"/>
      <c r="B54"/>
      <c r="C54"/>
      <c r="D54"/>
      <c r="E54"/>
      <c r="F54"/>
      <c r="G54"/>
    </row>
    <row r="55" spans="1:7" ht="15" x14ac:dyDescent="0.25">
      <c r="A55"/>
      <c r="B55"/>
      <c r="C55"/>
      <c r="D55"/>
      <c r="E55"/>
      <c r="F55"/>
      <c r="G55"/>
    </row>
    <row r="56" spans="1:7" ht="15" x14ac:dyDescent="0.25">
      <c r="A56"/>
      <c r="B56"/>
      <c r="C56"/>
      <c r="D56"/>
      <c r="E56"/>
      <c r="F56"/>
      <c r="G56"/>
    </row>
    <row r="57" spans="1:7" ht="15" x14ac:dyDescent="0.25">
      <c r="A57"/>
      <c r="B57"/>
      <c r="C57"/>
      <c r="D57"/>
      <c r="E57"/>
      <c r="F57"/>
      <c r="G57"/>
    </row>
    <row r="58" spans="1:7" ht="15" x14ac:dyDescent="0.25">
      <c r="A58"/>
      <c r="B58"/>
      <c r="C58"/>
      <c r="D58"/>
      <c r="E58"/>
      <c r="F58"/>
      <c r="G58"/>
    </row>
    <row r="59" spans="1:7" ht="15" x14ac:dyDescent="0.25">
      <c r="A59"/>
      <c r="B59"/>
      <c r="C59"/>
      <c r="D59"/>
      <c r="E59"/>
      <c r="F59"/>
      <c r="G59"/>
    </row>
    <row r="60" spans="1:7" ht="15" x14ac:dyDescent="0.25">
      <c r="A60"/>
      <c r="B60"/>
      <c r="C60"/>
      <c r="D60"/>
      <c r="E60"/>
    </row>
    <row r="61" spans="1:7" ht="15" x14ac:dyDescent="0.25">
      <c r="A61"/>
      <c r="B61"/>
      <c r="C61"/>
      <c r="D61"/>
      <c r="E61"/>
    </row>
    <row r="62" spans="1:7" ht="15" x14ac:dyDescent="0.25">
      <c r="A62"/>
      <c r="B62"/>
      <c r="C62"/>
      <c r="D62"/>
      <c r="E62"/>
    </row>
    <row r="63" spans="1:7" ht="15" x14ac:dyDescent="0.25">
      <c r="A63"/>
      <c r="B63"/>
      <c r="C63"/>
      <c r="D63"/>
      <c r="E63"/>
    </row>
    <row r="64" spans="1:7" ht="15" x14ac:dyDescent="0.25">
      <c r="A64"/>
      <c r="B64"/>
      <c r="C64"/>
      <c r="D64"/>
      <c r="E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sheetData>
  <sheetProtection algorithmName="SHA-512" hashValue="MbDfgp5SF3af+HICEhxuWLHRRX5BKj/nu52GZvHPiQBVBCMPC0wLQhUIBcwD6Vu7rPNOswiWLMdA7mcbfmNZLg==" saltValue="0zvrskKatYQdWYSvinNaVA==" spinCount="100000"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45.28515625" style="32" bestFit="1" customWidth="1"/>
    <col min="2" max="2" width="16.42578125" style="32" bestFit="1" customWidth="1"/>
    <col min="3" max="4" width="11.140625" style="32" bestFit="1" customWidth="1"/>
    <col min="5" max="5" width="6.28515625" style="32" bestFit="1" customWidth="1"/>
    <col min="6" max="6" width="11.42578125" style="32" bestFit="1" customWidth="1"/>
    <col min="7" max="7" width="9.140625"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56" t="s">
        <v>94</v>
      </c>
      <c r="B1" s="156"/>
      <c r="C1" s="156"/>
      <c r="D1" s="156"/>
      <c r="E1" s="156"/>
      <c r="F1" s="156"/>
      <c r="G1" s="156"/>
      <c r="H1" s="156"/>
      <c r="I1" s="156"/>
      <c r="J1" s="156"/>
      <c r="K1" s="156"/>
      <c r="L1" s="156"/>
      <c r="M1" s="156"/>
      <c r="N1" s="156"/>
      <c r="O1" s="156"/>
      <c r="P1" s="156"/>
      <c r="Q1" s="156"/>
    </row>
    <row r="2" spans="1:17" s="105" customFormat="1" ht="20.100000000000001" customHeight="1" x14ac:dyDescent="0.25">
      <c r="A2" s="104"/>
      <c r="B2" s="104"/>
      <c r="C2" s="104"/>
      <c r="D2" s="104"/>
      <c r="E2" s="104"/>
      <c r="F2" s="104"/>
      <c r="G2" s="104"/>
      <c r="H2" s="104"/>
      <c r="I2" s="104"/>
      <c r="J2" s="104"/>
      <c r="K2" s="104"/>
      <c r="L2" s="104"/>
      <c r="M2" s="104"/>
      <c r="N2" s="104"/>
      <c r="O2" s="104"/>
      <c r="P2" s="104"/>
      <c r="Q2" s="104"/>
    </row>
    <row r="3" spans="1:17" ht="44.25" customHeight="1" x14ac:dyDescent="0.25">
      <c r="A3" s="157" t="s">
        <v>103</v>
      </c>
      <c r="B3" s="158"/>
      <c r="C3" s="47"/>
      <c r="D3" s="33"/>
      <c r="E3"/>
      <c r="F3"/>
      <c r="G3"/>
      <c r="H3"/>
      <c r="I3"/>
      <c r="J3"/>
    </row>
    <row r="4" spans="1:17" ht="15" x14ac:dyDescent="0.25">
      <c r="A4" s="66" t="s">
        <v>31</v>
      </c>
      <c r="B4" s="65" t="s">
        <v>87</v>
      </c>
      <c r="C4" s="48"/>
      <c r="D4"/>
      <c r="E4"/>
      <c r="F4"/>
      <c r="G4"/>
      <c r="H4"/>
      <c r="I4"/>
      <c r="J4"/>
    </row>
    <row r="5" spans="1:17" ht="15" x14ac:dyDescent="0.25">
      <c r="A5" s="66" t="s">
        <v>58</v>
      </c>
      <c r="B5" s="65" t="s">
        <v>87</v>
      </c>
      <c r="C5" s="48"/>
      <c r="D5"/>
      <c r="E5"/>
      <c r="F5"/>
      <c r="G5"/>
      <c r="H5"/>
      <c r="I5"/>
      <c r="J5"/>
    </row>
    <row r="6" spans="1:17" ht="15" x14ac:dyDescent="0.25">
      <c r="A6" s="66" t="s">
        <v>95</v>
      </c>
      <c r="B6" s="65" t="s">
        <v>87</v>
      </c>
      <c r="C6" s="48"/>
      <c r="D6"/>
      <c r="E6"/>
      <c r="F6"/>
      <c r="G6"/>
      <c r="H6"/>
      <c r="I6"/>
      <c r="J6"/>
    </row>
    <row r="7" spans="1:17" ht="15" x14ac:dyDescent="0.25">
      <c r="A7" s="66" t="s">
        <v>38</v>
      </c>
      <c r="B7" s="65" t="s">
        <v>87</v>
      </c>
      <c r="C7" s="48"/>
      <c r="D7"/>
      <c r="E7"/>
      <c r="F7"/>
      <c r="G7"/>
      <c r="H7"/>
      <c r="I7"/>
      <c r="J7"/>
    </row>
    <row r="8" spans="1:17" ht="15" x14ac:dyDescent="0.25">
      <c r="A8" s="66" t="s">
        <v>37</v>
      </c>
      <c r="B8" s="65" t="s">
        <v>87</v>
      </c>
      <c r="C8" s="48"/>
      <c r="D8"/>
      <c r="E8"/>
      <c r="F8"/>
      <c r="G8"/>
      <c r="H8"/>
      <c r="I8"/>
      <c r="J8"/>
    </row>
    <row r="9" spans="1:17" ht="15" x14ac:dyDescent="0.25">
      <c r="A9" s="66" t="s">
        <v>36</v>
      </c>
      <c r="B9" s="65" t="s">
        <v>87</v>
      </c>
      <c r="C9" s="48"/>
      <c r="D9"/>
      <c r="E9"/>
      <c r="F9"/>
      <c r="G9"/>
      <c r="H9"/>
      <c r="I9"/>
      <c r="J9"/>
    </row>
    <row r="10" spans="1:17" ht="15" x14ac:dyDescent="0.25">
      <c r="A10" s="66" t="s">
        <v>35</v>
      </c>
      <c r="B10" s="65" t="s">
        <v>87</v>
      </c>
      <c r="C10" s="48"/>
      <c r="D10"/>
      <c r="E10"/>
      <c r="F10"/>
      <c r="G10"/>
      <c r="H10"/>
      <c r="I10"/>
      <c r="J10"/>
    </row>
    <row r="11" spans="1:17" ht="15" x14ac:dyDescent="0.25">
      <c r="A11" s="66" t="s">
        <v>47</v>
      </c>
      <c r="B11" s="65" t="s">
        <v>87</v>
      </c>
      <c r="C11" s="48"/>
      <c r="D11"/>
      <c r="E11"/>
      <c r="F11"/>
      <c r="G11"/>
      <c r="H11"/>
      <c r="I11"/>
      <c r="J11"/>
    </row>
    <row r="12" spans="1:17" x14ac:dyDescent="0.2">
      <c r="A12" s="66" t="s">
        <v>39</v>
      </c>
      <c r="B12" s="65" t="s">
        <v>87</v>
      </c>
      <c r="C12" s="49"/>
    </row>
    <row r="13" spans="1:17" x14ac:dyDescent="0.2">
      <c r="A13" s="66" t="s">
        <v>34</v>
      </c>
      <c r="B13" s="65" t="s">
        <v>87</v>
      </c>
      <c r="C13" s="49"/>
    </row>
    <row r="14" spans="1:17" x14ac:dyDescent="0.2">
      <c r="A14" s="66" t="s">
        <v>32</v>
      </c>
      <c r="B14" s="65" t="s">
        <v>87</v>
      </c>
      <c r="C14" s="49"/>
    </row>
    <row r="15" spans="1:17" x14ac:dyDescent="0.2">
      <c r="A15" s="66" t="s">
        <v>33</v>
      </c>
      <c r="B15" s="65" t="s">
        <v>87</v>
      </c>
      <c r="C15" s="49"/>
    </row>
    <row r="16" spans="1:17" x14ac:dyDescent="0.2">
      <c r="A16" s="66" t="s">
        <v>40</v>
      </c>
      <c r="B16" s="65" t="s">
        <v>87</v>
      </c>
      <c r="C16" s="49"/>
    </row>
    <row r="17" spans="1:17" x14ac:dyDescent="0.2">
      <c r="A17" s="50"/>
      <c r="B17" s="39"/>
      <c r="C17" s="49"/>
    </row>
    <row r="18" spans="1:17" ht="26.25" x14ac:dyDescent="0.25">
      <c r="A18" s="60" t="s">
        <v>117</v>
      </c>
      <c r="B18" s="67" t="s">
        <v>91</v>
      </c>
      <c r="C18"/>
      <c r="D18"/>
      <c r="E18"/>
      <c r="F18"/>
      <c r="G18"/>
      <c r="H18"/>
      <c r="I18"/>
      <c r="J18"/>
    </row>
    <row r="19" spans="1:17" ht="15" x14ac:dyDescent="0.25">
      <c r="A19" s="61" t="s">
        <v>90</v>
      </c>
      <c r="B19" s="68" t="s">
        <v>88</v>
      </c>
      <c r="C19"/>
      <c r="D19"/>
      <c r="E19"/>
      <c r="F19"/>
      <c r="G19"/>
      <c r="H19"/>
      <c r="I19"/>
      <c r="J19"/>
    </row>
    <row r="20" spans="1:17" ht="15" x14ac:dyDescent="0.25">
      <c r="A20" s="81" t="s">
        <v>88</v>
      </c>
      <c r="B20" s="109"/>
      <c r="C20"/>
      <c r="D20"/>
      <c r="E20"/>
      <c r="F20"/>
      <c r="G20"/>
      <c r="H20"/>
      <c r="I20"/>
      <c r="J20"/>
    </row>
    <row r="21" spans="1:17" ht="15" x14ac:dyDescent="0.25">
      <c r="A21"/>
      <c r="B21"/>
      <c r="C21"/>
      <c r="D21"/>
      <c r="E21"/>
      <c r="F21"/>
      <c r="G21"/>
      <c r="H21"/>
      <c r="I21"/>
      <c r="J21"/>
    </row>
    <row r="22" spans="1:17" ht="15" x14ac:dyDescent="0.25">
      <c r="A22"/>
      <c r="B22"/>
      <c r="C22"/>
      <c r="D22"/>
      <c r="E22"/>
      <c r="F22"/>
      <c r="G22"/>
      <c r="H22"/>
      <c r="I22"/>
      <c r="J22"/>
    </row>
    <row r="23" spans="1:17" s="105" customFormat="1" ht="20.100000000000001" customHeight="1" x14ac:dyDescent="0.25">
      <c r="A23" s="104"/>
      <c r="B23" s="104"/>
      <c r="C23" s="104"/>
      <c r="D23" s="104"/>
      <c r="E23" s="104"/>
      <c r="F23" s="104"/>
      <c r="G23" s="104"/>
      <c r="H23" s="104"/>
      <c r="I23" s="104"/>
      <c r="J23" s="104"/>
      <c r="K23" s="104"/>
      <c r="L23" s="104"/>
      <c r="M23" s="104"/>
      <c r="N23" s="104"/>
      <c r="O23" s="104"/>
      <c r="P23" s="104"/>
      <c r="Q23" s="104"/>
    </row>
    <row r="24" spans="1:17" s="105" customFormat="1" ht="20.100000000000001" customHeight="1" x14ac:dyDescent="0.25">
      <c r="A24" s="104"/>
      <c r="B24" s="104"/>
      <c r="C24" s="104"/>
      <c r="D24" s="104"/>
      <c r="E24" s="104"/>
      <c r="F24" s="104"/>
      <c r="G24" s="104"/>
      <c r="H24" s="104"/>
      <c r="I24" s="104"/>
      <c r="J24" s="104"/>
      <c r="K24" s="104"/>
      <c r="L24" s="104"/>
      <c r="M24" s="104"/>
      <c r="N24" s="104"/>
      <c r="O24" s="104"/>
      <c r="P24" s="104"/>
      <c r="Q24" s="104"/>
    </row>
    <row r="26" spans="1:17" ht="26.25" x14ac:dyDescent="0.25">
      <c r="A26" s="36" t="s">
        <v>125</v>
      </c>
      <c r="B26" s="110" t="s">
        <v>91</v>
      </c>
      <c r="C26"/>
      <c r="D26"/>
      <c r="E26"/>
      <c r="F26"/>
      <c r="G26"/>
      <c r="H26"/>
      <c r="I26"/>
      <c r="J26"/>
    </row>
    <row r="27" spans="1:17" ht="15" x14ac:dyDescent="0.25">
      <c r="A27" s="38" t="s">
        <v>90</v>
      </c>
      <c r="B27" s="46" t="s">
        <v>88</v>
      </c>
      <c r="C27"/>
      <c r="D27"/>
      <c r="E27"/>
      <c r="F27"/>
      <c r="G27"/>
      <c r="H27"/>
      <c r="I27"/>
      <c r="J27"/>
    </row>
    <row r="28" spans="1:17" ht="15" x14ac:dyDescent="0.25">
      <c r="A28" s="80" t="s">
        <v>88</v>
      </c>
      <c r="B28" s="44"/>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s="35"/>
      <c r="B51" s="33"/>
      <c r="C51" s="33"/>
      <c r="D51" s="33"/>
      <c r="E51"/>
      <c r="F51"/>
      <c r="G51"/>
      <c r="H51"/>
      <c r="I51"/>
      <c r="J51"/>
    </row>
    <row r="52" spans="1:10" ht="15" x14ac:dyDescent="0.25">
      <c r="A52" s="35"/>
      <c r="B52" s="33"/>
      <c r="C52" s="33"/>
      <c r="D52" s="33"/>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algorithmName="SHA-512" hashValue="pS9i/5ABDr/1LdAu91ThW1z8PSdQF93J2MWNxvpBZLk02k7X7ynsm8OW7fNKjL3U+j/iKlKnH6YgvXSKWo8fwQ==" saltValue="gM+n49qDXTbpTnap7NbP2Q==" spinCount="100000"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52.140625" style="32" bestFit="1" customWidth="1"/>
    <col min="2" max="2" width="16.42578125" style="32" bestFit="1" customWidth="1"/>
    <col min="3" max="3" width="16.85546875" style="32" bestFit="1" customWidth="1"/>
    <col min="4" max="5" width="11.140625" style="32" bestFit="1" customWidth="1"/>
    <col min="6" max="6" width="10.85546875" style="32" bestFit="1" customWidth="1"/>
    <col min="7" max="7" width="9"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59" t="s">
        <v>96</v>
      </c>
      <c r="B1" s="159"/>
      <c r="C1" s="159"/>
      <c r="D1" s="159"/>
      <c r="E1" s="159"/>
      <c r="F1" s="159"/>
      <c r="G1" s="159"/>
      <c r="H1" s="159"/>
      <c r="I1" s="159"/>
      <c r="J1" s="159"/>
      <c r="K1" s="159"/>
      <c r="L1" s="159"/>
      <c r="M1" s="159"/>
      <c r="N1" s="159"/>
      <c r="O1" s="159"/>
      <c r="P1" s="159"/>
      <c r="Q1" s="159"/>
    </row>
    <row r="3" spans="1:17" ht="15" x14ac:dyDescent="0.25">
      <c r="A3" s="36" t="s">
        <v>118</v>
      </c>
      <c r="B3" s="52" t="s">
        <v>91</v>
      </c>
      <c r="C3" s="123"/>
      <c r="D3" s="45"/>
      <c r="E3"/>
      <c r="F3"/>
      <c r="G3"/>
      <c r="H3"/>
      <c r="I3"/>
      <c r="J3"/>
    </row>
    <row r="4" spans="1:17" ht="25.5" x14ac:dyDescent="0.25">
      <c r="A4" s="38" t="s">
        <v>90</v>
      </c>
      <c r="B4" s="39" t="s">
        <v>17</v>
      </c>
      <c r="C4" s="39" t="s">
        <v>138</v>
      </c>
      <c r="D4" s="46" t="s">
        <v>88</v>
      </c>
      <c r="E4"/>
      <c r="F4"/>
      <c r="G4"/>
      <c r="H4"/>
      <c r="I4"/>
      <c r="J4"/>
    </row>
    <row r="5" spans="1:17" ht="15" x14ac:dyDescent="0.25">
      <c r="A5" s="86" t="s">
        <v>5</v>
      </c>
      <c r="B5" s="34">
        <v>1</v>
      </c>
      <c r="C5" s="34"/>
      <c r="D5" s="42">
        <v>1</v>
      </c>
      <c r="E5"/>
      <c r="F5"/>
      <c r="G5"/>
      <c r="H5"/>
      <c r="I5"/>
      <c r="J5"/>
    </row>
    <row r="6" spans="1:17" ht="26.25" x14ac:dyDescent="0.25">
      <c r="A6" s="86" t="s">
        <v>10</v>
      </c>
      <c r="B6" s="34"/>
      <c r="C6" s="34">
        <v>2</v>
      </c>
      <c r="D6" s="42">
        <v>2</v>
      </c>
      <c r="E6"/>
      <c r="F6"/>
      <c r="G6"/>
      <c r="H6"/>
      <c r="I6"/>
      <c r="J6"/>
    </row>
    <row r="7" spans="1:17" ht="15" x14ac:dyDescent="0.25">
      <c r="A7" s="79" t="s">
        <v>12</v>
      </c>
      <c r="B7" s="34">
        <v>1</v>
      </c>
      <c r="C7" s="34"/>
      <c r="D7" s="42">
        <v>1</v>
      </c>
      <c r="E7"/>
      <c r="F7"/>
      <c r="G7"/>
      <c r="H7"/>
      <c r="I7"/>
      <c r="J7"/>
    </row>
    <row r="8" spans="1:17" ht="15" x14ac:dyDescent="0.25">
      <c r="A8" s="86" t="s">
        <v>15</v>
      </c>
      <c r="B8" s="34">
        <v>1</v>
      </c>
      <c r="C8" s="34">
        <v>1</v>
      </c>
      <c r="D8" s="42">
        <v>2</v>
      </c>
      <c r="E8"/>
      <c r="F8"/>
      <c r="G8"/>
      <c r="H8"/>
      <c r="I8"/>
      <c r="J8"/>
    </row>
    <row r="9" spans="1:17" ht="15" x14ac:dyDescent="0.25">
      <c r="A9" s="79" t="s">
        <v>139</v>
      </c>
      <c r="B9" s="34">
        <v>2</v>
      </c>
      <c r="C9" s="34">
        <v>3</v>
      </c>
      <c r="D9" s="42">
        <v>5</v>
      </c>
      <c r="E9"/>
      <c r="F9"/>
      <c r="G9"/>
      <c r="H9"/>
      <c r="I9"/>
      <c r="J9"/>
    </row>
    <row r="10" spans="1:17" ht="15" x14ac:dyDescent="0.25">
      <c r="A10" s="80" t="s">
        <v>88</v>
      </c>
      <c r="B10" s="43">
        <v>5</v>
      </c>
      <c r="C10" s="43">
        <v>6</v>
      </c>
      <c r="D10" s="44">
        <v>11</v>
      </c>
      <c r="E10"/>
      <c r="F10"/>
      <c r="G10"/>
      <c r="H10"/>
      <c r="I10"/>
      <c r="J10"/>
    </row>
    <row r="11" spans="1:17" ht="15" x14ac:dyDescent="0.25">
      <c r="A11"/>
      <c r="B11"/>
      <c r="C11"/>
      <c r="D11"/>
      <c r="E11"/>
      <c r="F11"/>
      <c r="G11"/>
      <c r="H11"/>
      <c r="I11"/>
      <c r="J11"/>
    </row>
    <row r="12" spans="1:17" ht="15" x14ac:dyDescent="0.25">
      <c r="A12"/>
      <c r="B12"/>
      <c r="C12"/>
      <c r="D12"/>
      <c r="E12"/>
      <c r="F12"/>
      <c r="G12"/>
      <c r="H12"/>
      <c r="I12"/>
      <c r="J12"/>
    </row>
    <row r="13" spans="1:17" ht="15" x14ac:dyDescent="0.25">
      <c r="A13"/>
      <c r="B13"/>
      <c r="C13"/>
      <c r="D13"/>
      <c r="E13"/>
      <c r="F13"/>
      <c r="G13"/>
      <c r="H13"/>
      <c r="I13"/>
      <c r="J13"/>
    </row>
    <row r="14" spans="1:17" ht="15" x14ac:dyDescent="0.25">
      <c r="A14"/>
      <c r="B14"/>
      <c r="C14"/>
      <c r="D14"/>
      <c r="E14"/>
      <c r="F14"/>
      <c r="G14"/>
      <c r="H14"/>
      <c r="I14"/>
      <c r="J14"/>
    </row>
    <row r="15" spans="1:17" ht="15" x14ac:dyDescent="0.25">
      <c r="A15"/>
      <c r="B15"/>
      <c r="C15"/>
      <c r="D15"/>
      <c r="E15"/>
      <c r="F15"/>
      <c r="G15"/>
      <c r="H15"/>
      <c r="I15"/>
      <c r="J15"/>
    </row>
    <row r="16" spans="1:17" ht="15" x14ac:dyDescent="0.25">
      <c r="A16"/>
      <c r="B16"/>
      <c r="C16"/>
      <c r="D16"/>
      <c r="E16"/>
      <c r="F16"/>
      <c r="G16"/>
      <c r="H16"/>
      <c r="I16"/>
      <c r="J16"/>
    </row>
    <row r="17" spans="1:10" ht="15" x14ac:dyDescent="0.25">
      <c r="A17"/>
      <c r="B17"/>
      <c r="C17"/>
      <c r="D17"/>
      <c r="E17"/>
      <c r="F17"/>
      <c r="G17"/>
      <c r="H17"/>
      <c r="I17"/>
      <c r="J17"/>
    </row>
    <row r="18" spans="1:10" ht="15" x14ac:dyDescent="0.25">
      <c r="A18"/>
      <c r="B18"/>
      <c r="C18"/>
      <c r="D18"/>
      <c r="E18"/>
      <c r="F18"/>
      <c r="G18"/>
      <c r="H18"/>
      <c r="I18"/>
      <c r="J18"/>
    </row>
    <row r="19" spans="1:10" ht="15" x14ac:dyDescent="0.25">
      <c r="A19"/>
      <c r="B19"/>
      <c r="C19"/>
      <c r="D19"/>
      <c r="E19"/>
      <c r="F19"/>
      <c r="G19"/>
      <c r="H19"/>
      <c r="I19"/>
      <c r="J19"/>
    </row>
    <row r="20" spans="1:10" ht="15" x14ac:dyDescent="0.25">
      <c r="A20"/>
      <c r="B20"/>
      <c r="C20"/>
      <c r="D20"/>
      <c r="E20"/>
      <c r="F20"/>
      <c r="G20"/>
      <c r="H20"/>
      <c r="I20"/>
      <c r="J20"/>
    </row>
    <row r="21" spans="1:10" ht="15" x14ac:dyDescent="0.25">
      <c r="A21"/>
      <c r="B21"/>
      <c r="C21"/>
      <c r="D21"/>
      <c r="E21"/>
      <c r="F21"/>
      <c r="G21"/>
      <c r="H21"/>
      <c r="I21"/>
      <c r="J21"/>
    </row>
    <row r="22" spans="1:10" ht="15" x14ac:dyDescent="0.25">
      <c r="A22"/>
      <c r="B22"/>
      <c r="C22"/>
      <c r="D22"/>
      <c r="E22"/>
      <c r="F22"/>
      <c r="G22"/>
      <c r="H22"/>
      <c r="I22"/>
      <c r="J22"/>
    </row>
    <row r="23" spans="1:10" ht="15" x14ac:dyDescent="0.25">
      <c r="A23"/>
      <c r="B23"/>
      <c r="C23"/>
      <c r="D23"/>
      <c r="E23"/>
      <c r="F23"/>
      <c r="G23"/>
      <c r="H23"/>
      <c r="I23"/>
      <c r="J23"/>
    </row>
    <row r="24" spans="1:10" ht="15" x14ac:dyDescent="0.25">
      <c r="A24"/>
      <c r="B24"/>
      <c r="C24"/>
      <c r="D24"/>
      <c r="E24"/>
      <c r="F24"/>
      <c r="G24"/>
      <c r="H24"/>
      <c r="I24"/>
      <c r="J24"/>
    </row>
    <row r="25" spans="1:10" ht="15" x14ac:dyDescent="0.25">
      <c r="A25"/>
      <c r="B25"/>
      <c r="C25"/>
      <c r="D25"/>
      <c r="E25"/>
      <c r="F25"/>
      <c r="G25"/>
      <c r="H25"/>
      <c r="I25"/>
      <c r="J25"/>
    </row>
    <row r="26" spans="1:10" ht="15" x14ac:dyDescent="0.25">
      <c r="A26"/>
      <c r="B26"/>
      <c r="C26"/>
      <c r="D26"/>
      <c r="E26"/>
      <c r="F26"/>
      <c r="G26"/>
      <c r="H26"/>
      <c r="I26"/>
      <c r="J26"/>
    </row>
    <row r="27" spans="1:10" ht="15" x14ac:dyDescent="0.25">
      <c r="A27"/>
      <c r="B27"/>
      <c r="C27"/>
      <c r="D27"/>
      <c r="E27"/>
      <c r="F27"/>
      <c r="G27"/>
      <c r="H27"/>
      <c r="I27"/>
      <c r="J27"/>
    </row>
    <row r="28" spans="1:10" ht="15" x14ac:dyDescent="0.25">
      <c r="A28" s="35"/>
      <c r="B28" s="33"/>
      <c r="C28" s="33"/>
      <c r="D28" s="33"/>
      <c r="E28"/>
      <c r="F28"/>
      <c r="G28"/>
      <c r="H28"/>
      <c r="I28"/>
      <c r="J28"/>
    </row>
    <row r="29" spans="1:10" ht="15" x14ac:dyDescent="0.25">
      <c r="A29" s="35"/>
      <c r="B29" s="33"/>
      <c r="C29" s="33"/>
      <c r="D29" s="33"/>
      <c r="E29"/>
      <c r="F29"/>
      <c r="G29"/>
      <c r="H29"/>
      <c r="I29"/>
      <c r="J29"/>
    </row>
    <row r="30" spans="1:10" ht="15" x14ac:dyDescent="0.25">
      <c r="A30" s="35"/>
      <c r="B30" s="33"/>
      <c r="C30" s="33"/>
      <c r="D30" s="33"/>
      <c r="E30"/>
      <c r="F30"/>
      <c r="G30"/>
      <c r="H30"/>
      <c r="I30"/>
      <c r="J30"/>
    </row>
    <row r="31" spans="1:10" ht="32.25" customHeight="1" x14ac:dyDescent="0.25">
      <c r="A31" s="157" t="s">
        <v>102</v>
      </c>
      <c r="B31" s="158"/>
      <c r="C31" s="57"/>
      <c r="D31" s="47"/>
      <c r="E31"/>
      <c r="F31"/>
      <c r="G31"/>
      <c r="H31"/>
      <c r="I31"/>
      <c r="J31"/>
    </row>
    <row r="32" spans="1:10" ht="15" x14ac:dyDescent="0.25">
      <c r="A32" s="66" t="s">
        <v>100</v>
      </c>
      <c r="B32" s="65" t="s">
        <v>137</v>
      </c>
      <c r="C32" s="73"/>
      <c r="D32" s="48"/>
      <c r="E32"/>
      <c r="F32"/>
      <c r="G32"/>
      <c r="H32"/>
      <c r="I32"/>
      <c r="J32"/>
    </row>
    <row r="33" spans="1:10" x14ac:dyDescent="0.2">
      <c r="A33" s="66" t="s">
        <v>99</v>
      </c>
      <c r="B33" s="65" t="s">
        <v>89</v>
      </c>
      <c r="C33" s="39"/>
      <c r="D33" s="49"/>
    </row>
    <row r="34" spans="1:10" x14ac:dyDescent="0.2">
      <c r="A34" s="66" t="s">
        <v>101</v>
      </c>
      <c r="B34" s="65" t="s">
        <v>137</v>
      </c>
      <c r="C34" s="39"/>
      <c r="D34" s="49"/>
    </row>
    <row r="35" spans="1:10" x14ac:dyDescent="0.2">
      <c r="A35" s="66" t="s">
        <v>98</v>
      </c>
      <c r="B35" s="65" t="s">
        <v>89</v>
      </c>
      <c r="C35" s="39"/>
      <c r="D35" s="49"/>
    </row>
    <row r="36" spans="1:10" x14ac:dyDescent="0.2">
      <c r="A36" s="66" t="s">
        <v>97</v>
      </c>
      <c r="B36" s="65" t="s">
        <v>137</v>
      </c>
      <c r="C36" s="39"/>
      <c r="D36" s="49"/>
    </row>
    <row r="37" spans="1:10" x14ac:dyDescent="0.2">
      <c r="A37" s="66" t="s">
        <v>119</v>
      </c>
      <c r="B37" s="65" t="s">
        <v>89</v>
      </c>
      <c r="C37" s="39"/>
      <c r="D37" s="49"/>
    </row>
    <row r="38" spans="1:10" x14ac:dyDescent="0.2">
      <c r="A38" s="70"/>
      <c r="B38" s="71"/>
      <c r="C38" s="71"/>
      <c r="D38" s="72"/>
    </row>
    <row r="39" spans="1:10" ht="15" x14ac:dyDescent="0.25">
      <c r="A39" s="60" t="s">
        <v>120</v>
      </c>
      <c r="B39" s="52" t="s">
        <v>91</v>
      </c>
      <c r="C39" s="124"/>
      <c r="D39" s="125"/>
      <c r="E39"/>
      <c r="F39"/>
      <c r="G39"/>
      <c r="H39"/>
      <c r="I39"/>
      <c r="J39"/>
    </row>
    <row r="40" spans="1:10" ht="25.5" x14ac:dyDescent="0.25">
      <c r="A40" s="61" t="s">
        <v>90</v>
      </c>
      <c r="B40" s="69" t="s">
        <v>17</v>
      </c>
      <c r="C40" s="126" t="s">
        <v>138</v>
      </c>
      <c r="D40" s="68" t="s">
        <v>88</v>
      </c>
      <c r="E40"/>
      <c r="F40"/>
      <c r="G40"/>
      <c r="H40"/>
      <c r="I40"/>
      <c r="J40"/>
    </row>
    <row r="41" spans="1:10" ht="15" x14ac:dyDescent="0.25">
      <c r="A41" s="79" t="s">
        <v>5</v>
      </c>
      <c r="B41" s="132">
        <v>1</v>
      </c>
      <c r="C41" s="133"/>
      <c r="D41" s="134">
        <v>1</v>
      </c>
      <c r="E41"/>
      <c r="F41"/>
      <c r="G41"/>
      <c r="H41"/>
      <c r="I41"/>
      <c r="J41"/>
    </row>
    <row r="42" spans="1:10" ht="26.25" x14ac:dyDescent="0.25">
      <c r="A42" s="79" t="s">
        <v>10</v>
      </c>
      <c r="B42" s="58"/>
      <c r="C42" s="34">
        <v>2</v>
      </c>
      <c r="D42" s="42">
        <v>2</v>
      </c>
      <c r="E42"/>
      <c r="F42"/>
      <c r="G42"/>
      <c r="H42"/>
      <c r="I42"/>
      <c r="J42"/>
    </row>
    <row r="43" spans="1:10" ht="15" x14ac:dyDescent="0.25">
      <c r="A43" s="79" t="s">
        <v>12</v>
      </c>
      <c r="B43" s="58">
        <v>1</v>
      </c>
      <c r="C43" s="34"/>
      <c r="D43" s="42">
        <v>1</v>
      </c>
      <c r="E43"/>
      <c r="F43"/>
      <c r="G43"/>
      <c r="H43"/>
      <c r="I43"/>
      <c r="J43"/>
    </row>
    <row r="44" spans="1:10" ht="15" x14ac:dyDescent="0.25">
      <c r="A44" s="79" t="s">
        <v>15</v>
      </c>
      <c r="B44" s="58">
        <v>1</v>
      </c>
      <c r="C44" s="34">
        <v>1</v>
      </c>
      <c r="D44" s="42">
        <v>2</v>
      </c>
      <c r="E44"/>
      <c r="F44"/>
      <c r="G44"/>
      <c r="H44"/>
      <c r="I44"/>
      <c r="J44"/>
    </row>
    <row r="45" spans="1:10" ht="15" x14ac:dyDescent="0.25">
      <c r="A45" s="79" t="s">
        <v>139</v>
      </c>
      <c r="B45" s="58">
        <v>2</v>
      </c>
      <c r="C45" s="34">
        <v>3</v>
      </c>
      <c r="D45" s="42">
        <v>5</v>
      </c>
      <c r="E45"/>
      <c r="F45"/>
      <c r="G45"/>
      <c r="H45"/>
      <c r="I45"/>
      <c r="J45"/>
    </row>
    <row r="46" spans="1:10" ht="15" x14ac:dyDescent="0.25">
      <c r="A46" s="64" t="s">
        <v>88</v>
      </c>
      <c r="B46" s="59">
        <v>5</v>
      </c>
      <c r="C46" s="43">
        <v>6</v>
      </c>
      <c r="D46" s="44">
        <v>11</v>
      </c>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c r="B52"/>
      <c r="C52"/>
      <c r="D52"/>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5" ht="15" x14ac:dyDescent="0.25">
      <c r="A65"/>
      <c r="B65"/>
      <c r="C65"/>
      <c r="D65"/>
      <c r="E65"/>
    </row>
    <row r="66" spans="1:5" ht="15" x14ac:dyDescent="0.25">
      <c r="A66"/>
      <c r="B66"/>
      <c r="C66"/>
      <c r="D66"/>
      <c r="E66"/>
    </row>
    <row r="67" spans="1:5" ht="15" x14ac:dyDescent="0.25">
      <c r="A67"/>
      <c r="B67"/>
      <c r="C67"/>
      <c r="D67"/>
      <c r="E67"/>
    </row>
    <row r="68" spans="1:5" ht="15" x14ac:dyDescent="0.25">
      <c r="A68"/>
      <c r="B68"/>
      <c r="C68"/>
      <c r="D68"/>
      <c r="E68"/>
    </row>
    <row r="69" spans="1:5" ht="15" x14ac:dyDescent="0.25">
      <c r="A69"/>
      <c r="B69"/>
      <c r="C69"/>
      <c r="D69"/>
      <c r="E69"/>
    </row>
    <row r="70" spans="1:5" ht="15" x14ac:dyDescent="0.25">
      <c r="A70"/>
      <c r="B70"/>
      <c r="C70"/>
      <c r="D70"/>
      <c r="E70"/>
    </row>
    <row r="71" spans="1:5" ht="15" x14ac:dyDescent="0.25">
      <c r="A71"/>
      <c r="B71"/>
      <c r="C71"/>
      <c r="D71"/>
      <c r="E71"/>
    </row>
    <row r="72" spans="1:5" ht="15" x14ac:dyDescent="0.25">
      <c r="A72"/>
      <c r="B72"/>
      <c r="C72"/>
      <c r="D72"/>
      <c r="E72"/>
    </row>
    <row r="73" spans="1:5" ht="15" x14ac:dyDescent="0.25">
      <c r="A73"/>
      <c r="B73"/>
      <c r="C73"/>
      <c r="D73"/>
      <c r="E73"/>
    </row>
    <row r="74" spans="1:5" ht="15" x14ac:dyDescent="0.25">
      <c r="A74"/>
      <c r="B74"/>
      <c r="C74"/>
      <c r="D74"/>
      <c r="E74"/>
    </row>
    <row r="75" spans="1:5" ht="15" x14ac:dyDescent="0.25">
      <c r="A75"/>
      <c r="B75"/>
      <c r="C75"/>
      <c r="D75"/>
      <c r="E75"/>
    </row>
    <row r="76" spans="1:5" ht="15" x14ac:dyDescent="0.25">
      <c r="A76"/>
      <c r="B76"/>
      <c r="C76"/>
      <c r="D76"/>
      <c r="E76"/>
    </row>
    <row r="77" spans="1:5" ht="15" x14ac:dyDescent="0.25">
      <c r="A77"/>
      <c r="B77"/>
      <c r="C77"/>
      <c r="D77"/>
      <c r="E77"/>
    </row>
    <row r="78" spans="1:5" ht="15" x14ac:dyDescent="0.25">
      <c r="A78"/>
      <c r="B78"/>
      <c r="C78"/>
      <c r="D78"/>
      <c r="E78"/>
    </row>
    <row r="79" spans="1:5" ht="15" x14ac:dyDescent="0.25">
      <c r="A79"/>
      <c r="B79"/>
      <c r="C79"/>
      <c r="D79"/>
      <c r="E79"/>
    </row>
    <row r="80" spans="1:5"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sheetData>
  <sheetProtection algorithmName="SHA-512" hashValue="HX2QZYmjDete5uORUZQXnkqPyLNitwKgbM/D+JWD+KwjROHYMV7OlfjhbIHkZFYVQzPY/ExdDPSds1zIiJl8jQ==" saltValue="DCMcOOMrbCqa4ds38V8Q9w==" spinCount="100000" sheet="1" pivotTables="0"/>
  <mergeCells count="2">
    <mergeCell ref="A1:Q1"/>
    <mergeCell ref="A31:B31"/>
  </mergeCell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Arcos</cp:lastModifiedBy>
  <cp:lastPrinted>2019-08-27T20:13:18Z</cp:lastPrinted>
  <dcterms:created xsi:type="dcterms:W3CDTF">2019-08-21T21:53:37Z</dcterms:created>
  <dcterms:modified xsi:type="dcterms:W3CDTF">2021-03-27T03:22:22Z</dcterms:modified>
</cp:coreProperties>
</file>