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66925"/>
  <mc:AlternateContent xmlns:mc="http://schemas.openxmlformats.org/markup-compatibility/2006">
    <mc:Choice Requires="x15">
      <x15ac:absPath xmlns:x15ac="http://schemas.microsoft.com/office/spreadsheetml/2010/11/ac" url="C:\Users\Cesar Arcos\Desktop\S\"/>
    </mc:Choice>
  </mc:AlternateContent>
  <xr:revisionPtr revIDLastSave="0" documentId="13_ncr:1_{5068DEC2-488A-4751-B2CE-601CBEA14823}" xr6:coauthVersionLast="36" xr6:coauthVersionMax="46" xr10:uidLastSave="{00000000-0000-0000-0000-000000000000}"/>
  <workbookProtection workbookPassword="C5C7" lockStructure="1"/>
  <bookViews>
    <workbookView xWindow="-120" yWindow="-120" windowWidth="20730" windowHeight="1116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Consolidado!$A$10:$EI$10</definedName>
    <definedName name="_xlnm.Print_Area" localSheetId="0">Consolidado!$A$1:$EA$90</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9"/>
  <pivotCaches>
    <pivotCache cacheId="97" r:id="rId6"/>
    <pivotCache cacheId="125"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90" i="5" l="1"/>
  <c r="EC89" i="5"/>
  <c r="EC88" i="5"/>
  <c r="EC87" i="5"/>
  <c r="EC86" i="5"/>
  <c r="EC85" i="5"/>
  <c r="EC84" i="5"/>
  <c r="EC83" i="5"/>
  <c r="EC82" i="5"/>
  <c r="EC81" i="5"/>
  <c r="EC80" i="5"/>
  <c r="EC79" i="5"/>
  <c r="EC78" i="5"/>
  <c r="EC77" i="5"/>
  <c r="EC76" i="5"/>
  <c r="EC75" i="5"/>
  <c r="EC74" i="5"/>
  <c r="EC73" i="5"/>
  <c r="EC72" i="5"/>
  <c r="EC71" i="5"/>
  <c r="EC70" i="5"/>
  <c r="EC69" i="5"/>
  <c r="EC68" i="5"/>
  <c r="EC67" i="5"/>
  <c r="EC66" i="5"/>
  <c r="EC65" i="5"/>
  <c r="EC64" i="5"/>
  <c r="EC63" i="5"/>
  <c r="EC62" i="5"/>
  <c r="EC61" i="5"/>
  <c r="EC60" i="5"/>
  <c r="EC59" i="5"/>
  <c r="EC58" i="5"/>
  <c r="EC57" i="5"/>
  <c r="EC56" i="5"/>
  <c r="EC55" i="5"/>
  <c r="EC54" i="5"/>
  <c r="EC53" i="5"/>
  <c r="EC52" i="5"/>
  <c r="EC51" i="5"/>
  <c r="EC50" i="5"/>
  <c r="EC49" i="5"/>
  <c r="EC48" i="5"/>
  <c r="EC47" i="5"/>
  <c r="EC46" i="5"/>
  <c r="EC45" i="5"/>
  <c r="EC44" i="5"/>
  <c r="EC43" i="5"/>
  <c r="EC42" i="5"/>
  <c r="EC41" i="5"/>
  <c r="EC40" i="5"/>
  <c r="EC39" i="5"/>
  <c r="EC38" i="5"/>
  <c r="EC37" i="5"/>
  <c r="EC36" i="5"/>
  <c r="EC35" i="5"/>
  <c r="EC34" i="5"/>
  <c r="EC33" i="5"/>
  <c r="EC32" i="5"/>
  <c r="EC31" i="5"/>
  <c r="EC30" i="5"/>
  <c r="EC29" i="5"/>
  <c r="EC28" i="5"/>
  <c r="EC27" i="5"/>
  <c r="EC26" i="5"/>
  <c r="EC25" i="5"/>
  <c r="EC24" i="5"/>
  <c r="EC23" i="5"/>
  <c r="EC22" i="5"/>
  <c r="EC21" i="5"/>
  <c r="EC20" i="5"/>
  <c r="EC19" i="5"/>
  <c r="EC18" i="5"/>
  <c r="EC17" i="5"/>
  <c r="EC16" i="5"/>
  <c r="EC15" i="5"/>
  <c r="EC14" i="5"/>
  <c r="EC13" i="5"/>
  <c r="EC12" i="5"/>
  <c r="EB90" i="5"/>
  <c r="EB89" i="5"/>
  <c r="EB88" i="5"/>
  <c r="EB87" i="5"/>
  <c r="EB86" i="5"/>
  <c r="EB85" i="5"/>
  <c r="EB84" i="5"/>
  <c r="EB83" i="5"/>
  <c r="EB82" i="5"/>
  <c r="EB81" i="5"/>
  <c r="EB80" i="5"/>
  <c r="EB79" i="5"/>
  <c r="EB78" i="5"/>
  <c r="EB77" i="5"/>
  <c r="EB76" i="5"/>
  <c r="EB75" i="5"/>
  <c r="EB74" i="5"/>
  <c r="EB73" i="5"/>
  <c r="EB72" i="5"/>
  <c r="EB71" i="5"/>
  <c r="EB70" i="5"/>
  <c r="EB69" i="5"/>
  <c r="EB68" i="5"/>
  <c r="EB67" i="5"/>
  <c r="EB66" i="5"/>
  <c r="EB65" i="5"/>
  <c r="EB64" i="5"/>
  <c r="EB63" i="5"/>
  <c r="EB62" i="5"/>
  <c r="EB61" i="5"/>
  <c r="EB60" i="5"/>
  <c r="EB59" i="5"/>
  <c r="EB58" i="5"/>
  <c r="EB57" i="5"/>
  <c r="EB56" i="5"/>
  <c r="EB55" i="5"/>
  <c r="EB54" i="5"/>
  <c r="EB53" i="5"/>
  <c r="EB52" i="5"/>
  <c r="EB51" i="5"/>
  <c r="EB50" i="5"/>
  <c r="EB49" i="5"/>
  <c r="EB48" i="5"/>
  <c r="EB47" i="5"/>
  <c r="EB46" i="5"/>
  <c r="EB45" i="5"/>
  <c r="EB44" i="5"/>
  <c r="EB43" i="5"/>
  <c r="EB42" i="5"/>
  <c r="EB41" i="5"/>
  <c r="EB40" i="5"/>
  <c r="EB39" i="5"/>
  <c r="EB38" i="5"/>
  <c r="EB37" i="5"/>
  <c r="EB36" i="5"/>
  <c r="EB35" i="5"/>
  <c r="EB34" i="5"/>
  <c r="EB33" i="5"/>
  <c r="EB32" i="5"/>
  <c r="EB31" i="5"/>
  <c r="EB30" i="5"/>
  <c r="EB29" i="5"/>
  <c r="EB28" i="5"/>
  <c r="EB27" i="5"/>
  <c r="EB26" i="5"/>
  <c r="EB25" i="5"/>
  <c r="EB24" i="5"/>
  <c r="EB23" i="5"/>
  <c r="EB22" i="5"/>
  <c r="EB21" i="5"/>
  <c r="EB20" i="5"/>
  <c r="EB19" i="5"/>
  <c r="EB18" i="5"/>
  <c r="EB17" i="5"/>
  <c r="EB16" i="5"/>
  <c r="EB15" i="5"/>
  <c r="EB14" i="5"/>
  <c r="EB13" i="5"/>
  <c r="EB12" i="5"/>
  <c r="EC11" i="5" l="1"/>
  <c r="EB11" i="5"/>
</calcChain>
</file>

<file path=xl/sharedStrings.xml><?xml version="1.0" encoding="utf-8"?>
<sst xmlns="http://schemas.openxmlformats.org/spreadsheetml/2006/main" count="10571" uniqueCount="506">
  <si>
    <t>OFICINA ASESORA DE PLANEACIÓN</t>
  </si>
  <si>
    <t>Asesoría Técnica y Proyectos en Materia TIC</t>
  </si>
  <si>
    <t>Asistencia, atención y reparación integral a víctimas del conflicto armado e implementación de acciones de memoria, paz y reconciliación en Bogotá</t>
  </si>
  <si>
    <t>Contratación</t>
  </si>
  <si>
    <t>Control Disciplinario</t>
  </si>
  <si>
    <t>Elaboración de Impresos y Registro Distrital</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</si>
  <si>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</si>
  <si>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</si>
  <si>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</si>
  <si>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</si>
  <si>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</si>
  <si>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</si>
  <si>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Documental Interna</t>
  </si>
  <si>
    <t>Gestión Estratégica de Talento Humano</t>
  </si>
  <si>
    <t>Gestión Jurídica</t>
  </si>
  <si>
    <t>Corrupción</t>
  </si>
  <si>
    <t>Abierta</t>
  </si>
  <si>
    <t>Cerrada</t>
  </si>
  <si>
    <t>Reprogramada</t>
  </si>
  <si>
    <t>CORRUPCIÓN</t>
  </si>
  <si>
    <t>Bimestre</t>
  </si>
  <si>
    <t>Cuatrimestre</t>
  </si>
  <si>
    <t>Debilidades</t>
  </si>
  <si>
    <t>Fortalezas</t>
  </si>
  <si>
    <t>Amenazas</t>
  </si>
  <si>
    <t>Oportunidades</t>
  </si>
  <si>
    <t>AÑO</t>
  </si>
  <si>
    <t>¿Está mencionada en el plan de contingencia?</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</si>
  <si>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</si>
  <si>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</si>
  <si>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</si>
  <si>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</si>
  <si>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</si>
  <si>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</si>
  <si>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</si>
  <si>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</si>
  <si>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</si>
  <si>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</si>
  <si>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</si>
  <si>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</si>
  <si>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Nuevos riesgos según las categorías dispuestas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</si>
  <si>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</si>
  <si>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</si>
  <si>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</si>
  <si>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</si>
  <si>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</si>
  <si>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</si>
  <si>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</si>
  <si>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</si>
  <si>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</si>
  <si>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</si>
  <si>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</si>
  <si>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</si>
  <si>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</si>
  <si>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</si>
  <si>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</si>
  <si>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</si>
  <si>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</si>
  <si>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</si>
  <si>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Fecha de terminación de la acción (Tratamiento)</t>
  </si>
  <si>
    <t>Estado de la acción (Tratamiento)</t>
  </si>
  <si>
    <t>Código de la acción (Aplicativo_SIG_Tratamiento)</t>
  </si>
  <si>
    <t>Fuente de riesgo (Acciones_Materialización)</t>
  </si>
  <si>
    <t>Riesgos asociados (Acciones_Materialización)</t>
  </si>
  <si>
    <t>Opción de manejo del riesgo (Acciones_Materialización)</t>
  </si>
  <si>
    <t>Acciones definidas (Acciones_Materialización)</t>
  </si>
  <si>
    <t>Código de la acción (Aplicativo_SIG_Materialización)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</si>
  <si>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</si>
  <si>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</si>
  <si>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</si>
  <si>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</si>
  <si>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</si>
  <si>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</si>
  <si>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</si>
  <si>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</si>
  <si>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</si>
  <si>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</si>
  <si>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</si>
  <si>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</si>
  <si>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</si>
  <si>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</si>
  <si>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</si>
  <si>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</si>
  <si>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</si>
  <si>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</si>
  <si>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</si>
  <si>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</si>
  <si>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</si>
  <si>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</si>
  <si>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definición o calificación de las actividades de control</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</si>
  <si>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</si>
  <si>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</si>
  <si>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</si>
  <si>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</si>
  <si>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</si>
  <si>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Evidencias(s) de la ejecución</t>
  </si>
  <si>
    <t>Descripción de la ejecución en el periodo de corte</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</si>
  <si>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</si>
  <si>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</si>
  <si>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</si>
  <si>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</si>
  <si>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</si>
  <si>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</si>
  <si>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</si>
  <si>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REPORTE CONSOLIDADO INSTITUCIONAL DEL MONITOREO DE RIESGOS
SEGÚN EL RESULTADO DE SEGUIMIENTO REALIZADO EN GESTIÓN DE PROCESOS Y CORRUPCIÓN</t>
  </si>
  <si>
    <t>Sin modificaciones a las existentes.</t>
  </si>
  <si>
    <t>Cuenta de Acciones definidas (Acciones_Materialización)</t>
  </si>
  <si>
    <t>Descripción
(Descripción_Materialización)</t>
  </si>
  <si>
    <t>Bimestre en que se materializó el riesgo
(Bimestre_materilización)</t>
  </si>
  <si>
    <t>Para borrar si=4</t>
  </si>
  <si>
    <t>(en blanco)</t>
  </si>
  <si>
    <t>Gestión Financiera</t>
  </si>
  <si>
    <t>Proceso / Proyecto de inversión</t>
  </si>
  <si>
    <t>GESTIÓN DE PROCESOS / PROYECTOS DE INVERSIÓN</t>
  </si>
  <si>
    <t>AJUSTES AL CONTEXTO DE LA GESTIÓN DEL PROCESO / PROYECTO DE INVERSIÓN</t>
  </si>
  <si>
    <t>¿La acción de tratamiento está asociada con diseño o ejecución de actividades de control / medidas de mitigación?</t>
  </si>
  <si>
    <t>¿La acción frente a la materialización está asociada con diseño o ejecución de actividades de control /medidas de mitigación?</t>
  </si>
  <si>
    <t>Indicador(es) de la gestión del proceso / proyecto</t>
  </si>
  <si>
    <t>EJECUCIÓN DE CONTROLES / MEDIDAS DE MITIGACIÓN</t>
  </si>
  <si>
    <t>Fuente de riesgo 1 (Ejecución de controles / medidas de mitigación)</t>
  </si>
  <si>
    <t>Fuente de riesgo 2 (Ejecución de controles / medidas de mitigación)</t>
  </si>
  <si>
    <t>Fuente de riesgo 3 (Ejecución de controles / medidas de mitigación)</t>
  </si>
  <si>
    <t>Fuente de riesgo 4 (Ejecución de controles / medidas de mitigación)</t>
  </si>
  <si>
    <t>Fuente de riesgo 5 (Ejecución de controles / medidas de mitigación)</t>
  </si>
  <si>
    <t>Fuente de riesgo 6 (Ejecución de controles / medidas de mitigación)</t>
  </si>
  <si>
    <t>Fuente de riesgo 7 (Ejecución de controles / medidas de mitigación)</t>
  </si>
  <si>
    <t>Fuente de riesgo 8 (Ejecución de controles / medidas de mitigación)</t>
  </si>
  <si>
    <t>Fuente de riesgo 9 (Ejecución de controles / medidas de mitigación)</t>
  </si>
  <si>
    <t>Fuente de riesgo 10 (Ejecución de controles / medidas de mitigación)</t>
  </si>
  <si>
    <t>Fuente de riesgo 11 (Ejecución de controles / medidas de mitigación)</t>
  </si>
  <si>
    <t>Fuente de riesgo 12 (Ejecución de controles / medidas de mitigación)</t>
  </si>
  <si>
    <t>Fuente de riesgo 13 (Ejecución de controles / medidas de mitigación)</t>
  </si>
  <si>
    <t>Fuente de riesgo 14 (Ejecución de controles / medidas de mitigación)</t>
  </si>
  <si>
    <t>Fuente de riesgo 15 (Ejecución de controles / medidas de mitigación)</t>
  </si>
  <si>
    <t>Actividades de control / medidas de mitigación (Ejecución)</t>
  </si>
  <si>
    <t>Riesgo</t>
  </si>
  <si>
    <t>Procesos / proyectos de inversión</t>
  </si>
  <si>
    <t>3 CORRUPCIÓN</t>
  </si>
  <si>
    <t>Decisiones ajustadas a intereses propios o de terceros durante la etapa precontractual para el desarrollo de un proceso de selección pública de oferentes con el fin de celebrar un contrato</t>
  </si>
  <si>
    <t>Reducir</t>
  </si>
  <si>
    <t>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t>
  </si>
  <si>
    <t>Preventiva</t>
  </si>
  <si>
    <t xml:space="preserve">
MAYO Y JUNIO: Se plasmo en el modelo el respectivo seguimiento de las actividades que dan cuenta de la revisión integral por parte del abogado responsable de los procesos de contratación que han sido radicados en la Dirección de Contratación.  Para el mes de mayo se radicaron un total de 44 Solicitudes de contratación y para el mes de  Junio un total de 26   solicitudes,  las cuales fueron revisadas oportunamente y gestionadas de acuerdo con los términos de referencia de cada proceso de contratación. Por lo tanto, no se presenta materialización del riesgo con el cumplimiento de la acción</t>
  </si>
  <si>
    <t>Sí</t>
  </si>
  <si>
    <t>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t>
  </si>
  <si>
    <t>Mayo: Durante el mes de mayo de 2021 se observa una gestión de un total de 44 solicitudes de contratación, correspondiente a  27  procesos de contratación directa y 17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mayo de 2021 se suscribieron un total de 36   contratos en las diferentes modalidades de selección, que además atienden a procesos que venían en curso desde abril  y fueron adjudicados en mayo.
Junio: Durante el mes de junio de 2021 se observa una gestión de un total de 26  solicitudes de contratación, correspondiente a  21  procesos de contratación directa y 5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junio de 2021 se suscribieron un total de  42  contratos en las diferentes modalidades de selección, que además atienden a procesos que venían en curso desde mayo  y fueron adjudicados en junio.
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t>
  </si>
  <si>
    <t>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t>
  </si>
  <si>
    <t>Realización de cobros indebidos durante la ejecución del contrato con el propósito de no evidenciar un posible incumplimiento de las obligaciones contractuales</t>
  </si>
  <si>
    <t xml:space="preserve">
En el procedimiento 4231000-PR-195 "Interventoría y/o supervisión"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t>
  </si>
  <si>
    <t xml:space="preserve">Mayo:  En lo que va corrido de la vigencia a mayo de 2021, se han suscrito un total de 801 Contratos. Para el mes de mayo se suscribieron 36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
Junio: En lo que va corrido de la vigencia a junio de 2021, se han suscrito un total de 843 Contratos. Para el mes de junio se suscribieron 42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
</t>
  </si>
  <si>
    <t>Se adjunta relación de procesos publicados en el SECOP, el link adjunto remite al contrato y en la sección 7 se evidencian los informes del contratista y/o supervisor. Así mismo en las modificaciones. De igual forma. se pueden consultar para el caso de los contratos con erogación el certificado de cumplimiento FT-431, en donde  queda estipulado el cumplimiento contractual.</t>
  </si>
  <si>
    <t>AP # 7: Verificar a través de los Comités de Contratación la necesidad de contratar bienes, servicios u obras y que los mismos sean procesos objetivos y ajustados a la normativa vigente</t>
  </si>
  <si>
    <t xml:space="preserve">
MAYO Y JUNIO: Se adelantó un total de 12  Comités de Contratación entre los meses de mayo y junio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t>
  </si>
  <si>
    <t>Los procedimientos 4231000-PR-284 "Mínima cuantía" y 4231000-PR-339 "Selección Pública de Oferentes"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t>
  </si>
  <si>
    <t xml:space="preserve">Mayo: De acuerdo con los cronogramas de adjudicación de los procesos de selección, el comité evaluador procede a publicar el informe de avaluación. Se observa para el mes de mayo la publicación de 11 informes que corresponden a siete procesos de mínima cuantía entre las cuales se encuentra, el servicio de lavandería de manteles, mantenimiento Máquina Universal, disposición final de los residuos sólidos, suscripción a la revista THE ECONOMIST, correo masivo, insumos para laboratorio y lavado de tanques. De igual forma se evaluó un proceso de Licitación Pública para la vigilancia de la entidad y tres selecciones abreviadas para servicios Microsoft, adquisición de tarjetas electrónicas y calibración de equipos
Junio: De acuerdo con los cronogramas de adjudicación de los procesos de selección, el comité evaluador procede a publicar el informe de avaluación. Se observa para el mes de Junio la publicación de 19 informes que corresponden a siete procesos de mínima cuantía entre los cuales se encuentran insumos para conservación, auditoría de calidad, análisis fisicoquímicos, mantenimiento desfibriladores, certificación sistemas verticales, productos de papelería y repuestos para plataforma para personas en condición de discapacidad, un concurso de méritos para formación de los servidores, once selecciones abreviadas entre las cuales se encuentran la de dotación de personal, mantenimiento autopartes y adquisición de lavamanos.
</t>
  </si>
  <si>
    <t>Se adjunta relación de procesos publicados y evaluados en el SECOP y/o Tienda Virtual con sus respectivos links para consulta.</t>
  </si>
  <si>
    <t>El procedimiento 42321000-PR-022 "Liquidación de contrato/convenio"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t>
  </si>
  <si>
    <t>Mayo: Durante el mes de mayo se radicaron 17 solicitudes de liquidación de contratos y/o de terminación anticipada, de las cuales 13 se concluyeron como liquidados y/o terminadas anticipadamente pues cumplieron el procedimiento y resultaron jurídicamente viables. De igual forma se reporta 4 procesos de liquidación, entre los cuales 1 está en ajustes por parte del área, 2 en flujo de aprobación y 1 en revisión por parte de la Dirección de Contratación. Se observa por lo tanto el cumplimiento de los procedimientos y los controles estipulados en el mismo.
Junio: Durante el mes de junio se radicaron 30 solicitudes de liquidación de contratos y/o de terminación anticipada, de las cuales 17 se concluyeron como liquidados y/o terminadas anticipadamente pues cumplieron el procedimiento y resultaron jurídicamente viables. Hay 13 en revisión por parte de la Dirección de Contratación. Se observa por lo tanto el cumplimiento de los procedimientos y los controles estipulados en el mismo.</t>
  </si>
  <si>
    <t>Se adjunta base de datos de seguimiento  (herramienta institucionalizada en los procedimientos internos de la Dirección de Contratación) en donde se describe los proceso de liquidación radicados en la Dirección y la forma en que los mismos han sido gestionados. De igual forma en dicha base se relacionan los enlaces de acceso  a los expedientes electrónicos a fin se verifique el acta de liquidación/ terminación así como el informe final del supervisor</t>
  </si>
  <si>
    <t>AP # 10:Realizar una socialización semestral a los supervisores y apoyos  de los mismos acerca del cumplimiento a lo establecido en el Manual de Supervisión de la entidad así como de los procedimientos internos en caso de generarse posibles incumplimientos.</t>
  </si>
  <si>
    <t xml:space="preserve">
MAYO Y JUNIIO: 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t>
  </si>
  <si>
    <t>Los procedimientos 4231000-PR-284 "Mínima cuantía", 4231000-PR-339 "Selección Pública de Oferentes", 4231000-PR-338 "Agregación de Demanda" y 4231000-PR-156 "Contratación Directa"  indican que el Comité de Contratación, autorizado(a) por la(el) Secretaria(o) General, Cada vez que se  requiera conforme a la Resolución 204 de 2020 " Por medio de la cual se delega la ordenación del gasto y competencias propia de la actividad contractual, así como el ejercicio de otras funciones"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t>
  </si>
  <si>
    <t>Mayo: Se adelantaron  un total de 5 Comités de Contratación en el mes de mayo,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Junio: Se adelantaron  un total de  7  Comités de Contratación en el mes de Junio, entre los cuales 2 son sesiones ordinarias y 5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t>
  </si>
  <si>
    <t>Se adjuntas actas de Comité de Contratación debidamente suscritas correspondientes a los meses de mayo y junio 2021.</t>
  </si>
  <si>
    <t>Desvío de recursos físicos o económicos durante la utilización de materias primas, insumos, repuestos o sobrantes en la producción de artes gráficas, con el fin de obtener dádivas o beneficio a nombre propio</t>
  </si>
  <si>
    <t>AP 23-2020 - ACT 1: Implementar acciones de control administrativo a los repuestos adquiridos para la maquinaria de artes gráficas, con el propósito de evitar la pérdida o hurto de los mismos.</t>
  </si>
  <si>
    <t>El procedimiento 2213300-PR-098 "Producción de artes gráficas para entidades distritales"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
SAE-SAI.</t>
  </si>
  <si>
    <t>El procedimiento 2213300-PR-098 "Producción de artes gráficas para entidades distritales" se aplica a cabalidad. Los materiales requeridos para una Orden de Producción, a ser suministrados por una entidad externa, se reciben en concordancia con la respectiva cuantificación y certificado de inexistencias e insuficiencia de bienes emitido por la Subdirección de Servicios Administrativos. 
El Ingreso de materiales  y la entrega del producto terminado al inventario, es realizado por la Subdirección de Servicios Administrativos se realiza conforme a las funciones establecidas en el Decreto 440 del 2021,</t>
  </si>
  <si>
    <t>Listado de reporte de SAE, Ingresos y egresos de materias primas, en el que se incluye el número del comprobante del Formato FT-420.</t>
  </si>
  <si>
    <t>Desvío de recursos físicos o económicos para la elaboración de trabajos de artes gráficas dirigidos a personas u organismos que no hacen parte de la Administración Distrital, con el fin de obtener dádivas o beneficio a nombre propio</t>
  </si>
  <si>
    <t>El procedimiento 2213300-PR-098 "Producción de artes gráficas para entidades distritales"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t>
  </si>
  <si>
    <t>El procedimiento 2213300-PR-098 "Producción de artes gráficas para entidades distritales" se aplica a cabalidad. Desde el momento de la solicitud del trabajo hasta la entrega del producto terminado  al usuario, se documentan toda acción prospectiva, correctiva o propositiva.</t>
  </si>
  <si>
    <t>Lista de seguimiento a solicitudes de trabajos de artes gráficas, con registro de la trazabilidad de las solicitudes recibidas en el periodo mayo  - junio 2021,</t>
  </si>
  <si>
    <t>AP 23-2020 - ACT 2:  Incluir como control en el Procedimiento 2213300 PR-215 y formalizar en el SIG, el reporte mensual de  la disposición final de residuos peligrosos en el formato 4233100-FT-1037 y residuos aprovechables 2213300-FT-1036 generados por el proceso productivo. 
Lo anterior para la gestión de los residuos generados en el proceso productivo de producción.</t>
  </si>
  <si>
    <t>El procedimiento 2213300-PR-098 "Producción de artes gráficas para entidades distritales" (Act.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t>
  </si>
  <si>
    <t>El procedimiento 2213300-PR-098 "Producción de artes gráficas para entidades distritales" se aplica a cabalidad. Los materiales requeridos para una Orden de Producción,  se entregan en concordancia con la respectiva O/P, su uso o utilización se ve reflejado en la plataforma EMLAZE, indicando tiempos, fase de producción, y cantidades ejecutadas para obtener el trabajo de artes gráficas ordenado.</t>
  </si>
  <si>
    <t>Listado de reporte de SAE, Ingresos y egresos de materias primas, en el que se incluye el número del comprobante de salida de inventario.</t>
  </si>
  <si>
    <t>El procedimiento 2213300-PR-098 "Producción de artes gráficas para entidades distritales"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t>
  </si>
  <si>
    <t>El procedimiento 2213300-PR-098 "Producción de artes gráficas para entidades distritales" se aplica a cabalidad. Semanalmente se realiza reunión de seguimiento a la evolución del proceso productivo y sus recursos.</t>
  </si>
  <si>
    <t>Actas de seguimiento. FT 836, del periodo mayo - Junio.</t>
  </si>
  <si>
    <t>AP 21-2020 - ACT 3: Asegurar la implementación y optimización del Software Emlaze como mínimo en el 70% de sus funcionalidades.</t>
  </si>
  <si>
    <t>El procedimiento 2213300-PR-098 "Producción de artes gráficas para entidades distritales"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t>
  </si>
  <si>
    <t xml:space="preserve">El procedimiento 2213300-PR-098 "Producción de artes gráficas para entidades distritales" se aplica a cabalidad. Los materiales requeridos para una Orden de Producción,  se entregan en concordancia con la respectiva O/P. En caso de presentarse algún sobrante, se realiza reintegro al almacén. 
Los movimientos en inventario quedan registrados tanto en EMLAZE como en SAE. </t>
  </si>
  <si>
    <t>Facsímil de Orden de Producción ejecutada en el periodo objeto de reporte. La totalidad de documentos queda debidamente protegida  en la plataforma EMLAZE y disponible para ser consultada según se requiera.</t>
  </si>
  <si>
    <t>AP 24-2020 - ACT 1: Realizar verificación periódica y seguimiento de reportes de los contadores de las máquinas de CTP e impresión y hacer un comparativo con los trabajos de las entidades distritales solicitados.</t>
  </si>
  <si>
    <t>AP 24-2020 - ACT 2: Verificar periódicamente y hacer seguimiento del uso de planchas litográficas dentro del proceso de artes gráficas.</t>
  </si>
  <si>
    <t>AP 21-2020 - ACT 3:  Asegurar la implementación y optimización del Software Emlaze como mínimo en el 70% de sus funcionalidades.</t>
  </si>
  <si>
    <t>Decisiones ajustadas a intereses propios o de terceros para la vinculación intencional de una persona sin cumplir los requisitos mínimos de un cargo con el fin de obtener un beneficio al que no haya lugar.</t>
  </si>
  <si>
    <t>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t>
  </si>
  <si>
    <t>Se han realizado los seguimientos y correspondiente ingreso al aplicativo SIG frente  a la ejecución de la acción de tratamiento asociada al riesgo de corrupción, identificando que los liquidadores de experiencia y formación se han ejecutado en el formato 2211300-PR-809  Evaluación de Perfil de conformidad con lo establecido en el procedimiento 2211300-PR-221 Gestión Organizacional.</t>
  </si>
  <si>
    <t>Desvío de recursos físicos o económicos durante la liquidación de nómina para otorgarse beneficios propios o a terceros.</t>
  </si>
  <si>
    <t xml:space="preserve">Se requiere de la eliminación de la actividad de control que indica: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en ocasión que: 
1.  El Sistema de Operación de Gestión de Tesorería - OPGET no opera desde el pasado mes de octubre en el marco a la implementación de BogDATA. 
2. La tarea de cargue de los archivos planos se realiza desde la Subdirección Financiera y se hace a través de BogDATA. </t>
  </si>
  <si>
    <t>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t>
  </si>
  <si>
    <t>Durante los meses de mayo y junio de 2021 se realizó la identificación de vacantes temporales y definitivas con el ánimo de cubrirlas de conformidad con lo establecido en el procedimiento 2211300-PR-221.</t>
  </si>
  <si>
    <t xml:space="preserve">Se allega como evidencia: dos (2) archivos en formato PDF que responden al reporte de vacantes con corte al 31 de mayo y el 30 de junio de 2021. </t>
  </si>
  <si>
    <t>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t>
  </si>
  <si>
    <t xml:space="preserve">El Profesional Especializado o Profesional Universitario de la DTH realizó la reprogramación del Plan Anual de Caja - PAC en la herramienta del Sistema de Gestión Contractual de conformidad a la periodicidad establecida en la actividad de control. </t>
  </si>
  <si>
    <t>Como evidencia allegada por el Profesional Especializado Javier Malagón Castro, se adiciona en la carpeta del OneDrive reporte generado desde el Sistema de Gestión Contractual con la reprogramación del PAC correspondiente a los meses de mayo y junio de 2021.</t>
  </si>
  <si>
    <t xml:space="preserve">Expedir la certificación de cumplimiento de requisitos mínimos con base en la información contenida en los soportes (certificaciones académicas o laborales) aportadas por el aspirante en su hoja de vida o historia laboral. </t>
  </si>
  <si>
    <t xml:space="preserve">
Se han realizado los seguimientos y correspondiente ingreso al aplicativo SIG frente a la ejecución de la acción de tratamiento asociada a este riesgo de corrupción, identificando que  se han expedido las respectivas certificaciones de cumplimiento a través del formato 2211300-PR-810  Certificación de conformidad con lo establecido en el procedimiento 2211300-PR-221 Gestión Organizacional.</t>
  </si>
  <si>
    <t>En el marco al proceso de revisión de las actividades de control asignadas a los riesgos del proceso GETH se identificó que la actividad de control asociada al riesgo de corrupción Desvío de recursos físicos o económicos durante la liquidación de nómina para otorgarse beneficios propios o a terceros, que indica que: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no se efectúa tal cual los parámetros de periodicidad, los cuales son confusos y tampoco cuenta con un indicador definido. 
En este sentido, se hace necesario su eliminación del mapa de riesgos y seguido de esto en el proceso de actualización del procedimiento 2211300-PR-177 Gestión de Nómina se definirán nuevas actividades de control relacionadas con la mitigación del riesgo en mención.</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</si>
  <si>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t>
  </si>
  <si>
    <t xml:space="preserve">Al momento de realizar el proceso de vinculación el Profesional Especializado o Profesional Universitario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t>
  </si>
  <si>
    <t>El formato 2211300-FT-874 Lista de Chequeo reposa en las historias laborales de los/as servidores/as que se posesionaron tanto en período de prueba como bajo nombramiento ordinario durante los meses de mayo y junio (meses objeto del 3° seguimiento de riesgos de corrupción).</t>
  </si>
  <si>
    <t>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t>
  </si>
  <si>
    <t xml:space="preserve">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t>
  </si>
  <si>
    <t xml:space="preserve">Se adjuntan como evidencias de la ejecución de esta actividad de control los archivos planos generados desde el Sistema de Personal y Nómina - PERNO una vez realizada la inclusión de las novedades a que se procesaron en las nóminas de los meses de mayo y junio de 2021.  </t>
  </si>
  <si>
    <t>Actualizar el Procedimiento 2211300-PR-221 - Gestión Organizacional con el ajuste de controles preventivos y detectivos frente a la vinculación de servidores públicos.</t>
  </si>
  <si>
    <t xml:space="preserve">Se ha verificado los avances en materia de actualización del procedimiento identificando que desde la Gestoría de Calidad y la Líder del Procedimiento de Gestión Organizacional se han adelantado las actuaciones relacionadas con el proceso de actualización del procedimiento 2211300-PR-221 Gestión Organizacional. </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</si>
  <si>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2211300-FT-809 diligenciado el cual reposa en la historia laboral.</t>
  </si>
  <si>
    <t xml:space="preserve">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2211300-FT-809 Evaluación de Perfil, el cual arroja los resultado que se cotejan frente a los dispuesto en Manual de Funciones y Competencias Laborales.  </t>
  </si>
  <si>
    <t>Los formatos 2211300-FT-809 Evaluación de Perfil reposa en las  historias laborales de los/as servidores/as que fueron nombrados en encargo durante los meses de mayo y junio de 2021 (meses objeto del 3° seguimiento de riesgos de corrupción).</t>
  </si>
  <si>
    <t>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t>
  </si>
  <si>
    <t xml:space="preserve">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t>
  </si>
  <si>
    <t xml:space="preserve">Como evidencia se adicionan a la carpeta OneDrive los soportes de liquidación de nómina correspondientes a las nóminas procesadas durante los meses de mayo y junio de 2021. </t>
  </si>
  <si>
    <t>Realizar consolidación de horas extras autorizadas por la subsecretaria corporativa y cruzarlas con las horas extras enviadas por los jefes bajo el formato 2211300-FT-167, con el fin de sustentar la Resolución mensual que autoriza las horas extras de los servidores de la Entidad.</t>
  </si>
  <si>
    <t>En el marco a la acción de tratamiento definida para este riesgo de corrupción se ha ejecutado e ingresado al aplicativo SIG los seguimientos correspondientes asociados a la expedición de las Resolución por medio del cual se liquidan unas horas extras.</t>
  </si>
  <si>
    <t>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"encargo". La(s) fuente(s) de información utilizadas es(son) Los soportes de la hoja de vida del aspirante al cargo vacante o la historia laboral del servidor que aspira al cargo mediante la figura de "encargo".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t>
  </si>
  <si>
    <t>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2211300-FT-810 Certificación, por medio del cual la Directora Técnica de TH expresa que una vez revisados los soportes de estudio y experiencia se determina el lleno cumplimiento de los requisitos a cumplir por parte de aspirante para ser nombrado en encargo.</t>
  </si>
  <si>
    <t>Los formatos 2211300-FT-810 Certificación reposa en las historias laborales de los/as servidores que fueron nombrados en encargo durante los meses de mayo y junio de 2021 (meses objeto del 3° seguimiento de riesgos de corrupción).</t>
  </si>
  <si>
    <t>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t>
  </si>
  <si>
    <t xml:space="preserve">El Profesional Especializado o Profesional Universitario de Talento Humano mensualmente coteja que los saldos bajo los conceptos de novedades coincidan con las novedades reportadas por los/as servidores/as a través de los formatos establecidos. </t>
  </si>
  <si>
    <t>Los formatos por medio de los cuales reportaron las novedades a incluir en las nóminas de mayo y junio de 2021 reposan en las historias laborales de los/as servidores/as que acaecieron novedades y las reportaron al procedimiento de Gestión de Nómina de conformidad con lo establecido en el procedimiento 2211300-PR-177 Gestión de Nómina. 
Sin embargo, se adiciona a la carpeta ubicada en OneDrive los reportes de liquidación de las nóminas en las que están incluidas la causación de las novedades pagadas durante los meses de mayo y junio de 2021.</t>
  </si>
  <si>
    <t xml:space="preserve">Proyectar para firma de la Subsecretaría Corporativa, la solicitud que se realiza a la Subdirección Financiera, para la expedición del Registro Presupuestal acompañado de los respectivos soportes firmados y aprobados por el responsable. </t>
  </si>
  <si>
    <t>En el marco a la acción de tratamiento definida para este riesgo de corrupción se ha ejecutado e ingresado al aplicativo SIG los seguimientos correspondientes frente a la proyección del memorando por medio del cual se solicita Certificado de Registro Presupuesta - CRP y que estos a su vez se remitan a la SF con los respectivos anexos para el pago de las nóminas.</t>
  </si>
  <si>
    <t>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administrado que reconoce la prima técnica.</t>
  </si>
  <si>
    <t xml:space="preserve">El Profesional Especializado o Profesional Universitario de Talento Humano recibió los formatos 2211300-FT-169 por medio del cual los/as servidores/as solicitan el reconocimiento de su Prima Técnica - PT y procedieron a la verificación del cumplimiento de experiencia y formación a través de la implementación del formato 2211300-FT-809 Evaluación de Perfil por medio del cual se obtiene los elementos que permiten definir el % de PT a reconocer. </t>
  </si>
  <si>
    <t>Los Actos Administrativos por medio de los cuales se realiza el reconocimiento de las Primas Técnicas - PT reposan en las  historias laborales de los/as servidores/as. Sin embargo y para efectos de una posible verificación, se allega consolidado con las PT reconocidas en el 1° semestre de 2021 en el cual está detallados los datos  del/de la servidor/a, descripción y ubicación del su empleo, número de Resolución por medio de la cual se reconoce la PT y el factor de reconcomiendo de a PT.</t>
  </si>
  <si>
    <t>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t>
  </si>
  <si>
    <t xml:space="preserve">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t>
  </si>
  <si>
    <t>Se adicionan como evidencia de la ejecución de esta actividad de control los memorandos proyectados por medio de los cuales se solicitó a la Subdirección Financiera la emisión de Certificados de Registro Presupuestal - CRP para las nóminas liquidadas durante los meses de mayo y junio de 2021.</t>
  </si>
  <si>
    <t xml:space="preserve">Actualizar el Procedimiento 2211300-PR-177 Gestión de Nómina y el Mapa de Riesgos del proceso de Gestión Estratégica de Talento Humano, con la definición de controles detectivos propios del proceso, frente a la liquidación de la nómina. </t>
  </si>
  <si>
    <t xml:space="preserve">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t>
  </si>
  <si>
    <t>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t>
  </si>
  <si>
    <t>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por procedimiento para identificar el lleno cumplimiento de los requisitos mínimos por parte de los/as aspirantes mediante la utilización del formato 2211300-FT-809 Evaluación de Perfil y que da lugar a la emisión del formato 2211300FT-810 Certificación. Sin embargo, y por directriz de la Oficina de Control Interno - OCI las certificaciones no se volvieron a remitir a dicha oficina. Razón por la cual esta actividad de control hace parte integral del procesos de actualización del procedimiento 2211300-PR-221 Gestión Organizacional, el cual se da en ocasión a la alineación de las actividades de control definidas para este riesgo de corrupción con los puntos de control definidos en el procedimiento en mención.</t>
  </si>
  <si>
    <t xml:space="preserve">Se adjunta como evidencia el Acta del 2° Subcomité de Autocontrol de la DTH. </t>
  </si>
  <si>
    <t>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t>
  </si>
  <si>
    <t xml:space="preserve">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t>
  </si>
  <si>
    <t>Los archivos planos que se cargan en BogDATA reposan en el procedimiento de Gestión de Nómina y no se allegan evidencias de su cargue en este aplicativo en ocasión a que esta tarea se efectúa desde la Subdirección Financiera.
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Dirección de Talento Humano.</t>
  </si>
  <si>
    <t>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t>
  </si>
  <si>
    <t xml:space="preserve">El Profesional Especializado o Profesional Universitario de Talento Humano mensualmente genera los reportes y listados de nómina definitivos a través del Sistema de Personal  y Nómina - PERNO. </t>
  </si>
  <si>
    <t xml:space="preserve">Los reportes y listados de nómina definitivos se encuentran impresos y firmados en el procedimiento de gestión de nómina pendientes de transferir al archivo central. </t>
  </si>
  <si>
    <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t>
  </si>
  <si>
    <t xml:space="preserve">Esta actividad no se ejecuta desde el procedimiento de Gestión de Nómina teniendo en cuenta que: 
1. La periodicidad es confusa. 
2. El procedimiento de Gestión de Nómina no cuenta con un indicador definido. </t>
  </si>
  <si>
    <t>Esta actividad no se ejecuta desde el procedimiento de Gestión de Nómina teniendo en cuenta que: 
1. La periodicidad es confusa. 
2. El procedimiento de Gestión de Nómina no cuenta con un indicador definido.
En virtud de lo anterior esta actividad de control esta en proceso de ajuste en el marco a la actualización del procedimiento 2211300-PR-177 Gestión de Nómina.</t>
  </si>
  <si>
    <t>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t>
  </si>
  <si>
    <t>No aplica en ocasión que durante la vigencia 2021 no se han adelantado Auditorias Internas de Calidad.</t>
  </si>
  <si>
    <t xml:space="preserve">No aplica en ocasión a que durante la auditoría interna de calidad el procedimiento de Gestión de Nómina no estuvo al alcance de la auditoria. </t>
  </si>
  <si>
    <t>Decisiones ajustadas a intereses propios o de terceros con la modificación y/o ocultamiento de datos para la emisión de conceptos técnicos e informes de la Subdirección del Sistema Distrital de Archivos a cambio de dadivas</t>
  </si>
  <si>
    <t>AP#12:Se realizará la actualización del procedimiento 257 Asistencia técnica en gestión documental y archivos y 293 Revisión y evaluación de las TRD Y TVD para su convalidación por parte del Consejo Distrital de Archivos , con el fin de reforzar los controles de los mismos</t>
  </si>
  <si>
    <t>En el mes de julio se realizará la aprobación del cronograma de actualización de procedimientos para iniciar las mesas de actualización de procedimientos.</t>
  </si>
  <si>
    <t>Desvío de recursos físicos o económicos en el manejo de la documentación histórica en el Archivo de Bogotá con el fin de obtener cualquier dádiva o beneficio a nombre propio o de terceros</t>
  </si>
  <si>
    <t xml:space="preserve">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t>
  </si>
  <si>
    <t>En el periodo reportado, no se reporta informe técnico ya que no se realizó visitas. No se ha recibido nuevas solicitudes de ingreso.</t>
  </si>
  <si>
    <t>No aplica</t>
  </si>
  <si>
    <t>Decisiones ajustadas a intereses propios o de terceros con  la modificación y/o ocultamiento de datos para la emisión de conceptos técnicos e informes de la Subdirección del Sistema Distrital de Archivos a cambio de dadivas</t>
  </si>
  <si>
    <t xml:space="preserve">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t>
  </si>
  <si>
    <t>En el presente periodo se reportaron 25 conceptos técnicos de vistos buenos,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t>
  </si>
  <si>
    <t>25 conceptos técnicos radicados mediante el formato Oficio de concepto técnico  2211600-FT-012.</t>
  </si>
  <si>
    <t>AP#17:Ajustar el procedimiento PR : 299 Seguimiento al cumplimiento de la normatividad archivística en las entidades del distrito capital, con el propósito de fortalecer los controles y las actividades establecidos.</t>
  </si>
  <si>
    <t>teniendo en cuenta que ya se cerro no se reporta seguimiento</t>
  </si>
  <si>
    <t>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t>
  </si>
  <si>
    <t>En el presente periodo 40 solicitudes  de documentos por usuarios que consultan la sala.
Es importante mencionar que los formato de Circulación interna de documentos históricos 2215100-FT-161 se reporta en el  control correspondiente a la actividad de consulta interna.</t>
  </si>
  <si>
    <t>Solicitudes usuario ocasional 2215100-FT-163.</t>
  </si>
  <si>
    <t>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t>
  </si>
  <si>
    <t>Para el presente periodo se realizaron cinco (5) conceptos de revisión y evaluación de TRD y TVD  así:
*TRD INSTITUTO DISTRITAL DE RECREACIÓN Y DEPORTE - IDRD. Actualización 1. 
*TRD SECRETARÍA DISTRITAL DE HACIENDA. Actualización 2.
*TRD CAJA DE LA VIVIENDA POPULAR. Actualización 3
*TRD UNIDAD ADMINISTRATIVA ESPECIAL DE SERVICIOS PÚBLICOS - UAESP
*TRD INSTITUTO DISTRITAL DE TURISMO - IDT. Actualización 1.
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t>
  </si>
  <si>
    <t xml:space="preserve">5 Conceptos técnicos de revisión y evaluación de tablas </t>
  </si>
  <si>
    <t>AP#6:Realizar la actualización del procedimiento 2215100-PR-082 Consulta de fondos documentales custodiados por el Archivo de Bogotá</t>
  </si>
  <si>
    <t xml:space="preserve">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t>
  </si>
  <si>
    <t>Se realizaron 9 solicitudes mediante el diligenciamiento del formulario Circulación Interna de Documentos Históricos FT-161, que corresponden a 129 unidades documentales gestionadas</t>
  </si>
  <si>
    <t>Circulación Interna de Documentos Históricos FT-161</t>
  </si>
  <si>
    <t>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t>
  </si>
  <si>
    <t>Para el presente periodo se radicaron 14 informes de visitas de seguimiento de las siguientes entidades:
*Capital Salud.
*Bomberos.
* Red Centro Oriente.
*IDCBIS.
*Sub Red Norte.
*Sub Red Sur Occidente.
*IDPAC
*Jardín Botánico.
*IDPYBA
*Secretaría Distrital de Ambiente.
*Caja de Vivienda Popular
*Concejo de Bogotá
*Secretaría de Educación
*EAGAT</t>
  </si>
  <si>
    <t>14 Informes de visitas de seguimiento radicados</t>
  </si>
  <si>
    <t xml:space="preserve">AP#23: Realizar la actualización del procedimiento 4213200-PR-375 Gestión de las Solicitudes Internas de Documentos Históricos </t>
  </si>
  <si>
    <t xml:space="preserve">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t>
  </si>
  <si>
    <t>Teniendo en cuenta que este control solo se realiza cuando ingresen trasferencia secundarias. Es importante mencionar que no han ingresado dichas trasferencias en la presente vigencia.</t>
  </si>
  <si>
    <t xml:space="preserve">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t>
  </si>
  <si>
    <t>Gestión del Sistema Distrital de Servicio a la Ciudadanía</t>
  </si>
  <si>
    <t>Realización de cobros indebidos durante la prestación del servicio en el canal presencial dispuesto para el servicio a la Ciudadanía</t>
  </si>
  <si>
    <t xml:space="preserve">Sensibilizar a los nuevos servidores de la DSDSC sobre los valores de integridad, con relación al servicio a la ciudadanía. </t>
  </si>
  <si>
    <t xml:space="preserve">La Dirección del Sistema Distrital de Servicio a la Ciudadanía, a través de las gestoras de integridad y transparencia ha realizado jornadas de sensibilización presenciales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Las evidencias de las jornadas realizadas se encuentran disponibles en el siguiente enlace: https://alcaldiabogota.sharepoint.com/:f:/r/sites/GestindeCalidadyTransparenciaDSDSC-AccionesPreventivas/Documentos%20compartidos/Acciones%20Preventivas/31%20del%202021%20-%20C%C3%B3digo%20Integridad/Evidencias%20de%20ejecuci%C3%B3n/Actas?csf=1&amp;web=1&amp;e=aw0vXQ
Y el material utilizado para la socialización en este: https://alcaldiabogota.sharepoint.com/:f:/r/sites/GestindeCalidadyTransparenciaDSDSC-AccionesPreventivas/Documentos%20compartidos/Acciones%20Preventivas/31%20del%202021%20-%20C%C3%B3digo%20Integridad/Evidencias%20de%20ejecuci%C3%B3n/Material%20de%20trabajo?csf=1&amp;web=1&amp;e=f1wtGn
Igualmente, durante el mes de junio de 2021,  durante el subcomité de autocontrol desarrollado los días 28 y 29, se efectuó la sensibilización con los servidores de la dirección, realizando la actividad de validación por medio de la plataforma Kahoot!. </t>
  </si>
  <si>
    <t>El procedimiento "Administración del Modelo Multicanal de servicio a la Ciudadanía"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t>
  </si>
  <si>
    <t>Durante los meses de mayo y junio de 2021, los profesionales responsables de punto CADE y SuperCADE, diariamente verificaron el comportamiento de los servidores que interactúan con la ciudadanía y registraron lo correspondiente en el Formulario de verificación de condiciones de apertura. No se evidenciaron conductas tendientes a cometer actos corrupción, ni denuncias por cobros en la prestación del servicio.</t>
  </si>
  <si>
    <t>Consolidado de verificación de condiciones de apertura: mayo y junio de 2021</t>
  </si>
  <si>
    <t>Decisiones ajustadas a intereses propios o de terceros durante los monitoreos realizados en los puntos de atención en beneficio propio o de terceros</t>
  </si>
  <si>
    <t>El Procedimiento "Seguimiento y Medición de Servicio a la Ciudadanía"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t>
  </si>
  <si>
    <t xml:space="preserve">Para el seguimiento a la gestión realizada en el tercer bimestre de 2021, se llevo a cabo la reunión de seguimiento el día 1 de julio de 2021, allí se discutió y socializó sobre las situación que se pueden presentar durante la realización de los monitoreos. </t>
  </si>
  <si>
    <t>Se adjunta acta de reunión No. 28.</t>
  </si>
  <si>
    <t>Sensibilizar a los servidores de la DDCS sobre los valores de integridad, con relación al servicio a la ciudadanía.</t>
  </si>
  <si>
    <t>Se realizó la ejecución del seguimiento en el aplicativo SIG para el mes de mayo de 2021 y en el aplicativo CHIE para el mes de junio de 2021.</t>
  </si>
  <si>
    <t>El procedimiento "Administración del Modelo Multicanal de servicio a la Ciudadanía"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t>
  </si>
  <si>
    <t>Durante los meses de mayo y junio de 2021, los profesionales responsables de punto CADE y SuperCADE, de manera mensual verificaron el comportamiento del mes inmediatamente anterior de los servidores que interactúan con la ciudadanía y registraron lo correspondiente en el informe administrativo, sin evidenciarse conductas tendientes a cometer actos de corrupción, ni denuncias por cobros en la prestación del servicio.</t>
  </si>
  <si>
    <t>Informes administrativos del punto de atención: abril y mayo de 2021</t>
  </si>
  <si>
    <t>El Procedimiento "Seguimiento y Medición de Servicio a la Ciudadanía" 2212200-PR-044 el profesional universitario,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 Director Distrital de Calidad del Servicio para que se dimensione la situación y se actúe en consecuencia actas de reunión de seguimiento y medición.</t>
  </si>
  <si>
    <t xml:space="preserve">Para el seguimiento a la gestión realizada en el primer bimestre de 2021, se llevo a cabo la reunión de seguimiento el día 2 de marzo de 2021, allí se discutió y socializó sobre las situación que se pueden presentar durante la realización de los monitoreos. </t>
  </si>
  <si>
    <t>El procedimiento "Administración del Modelo Multicanal de servicio a la Ciudadanía"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t>
  </si>
  <si>
    <t>Durante los meses de mayo y junio de 2021, los profesionales responsables de punto CADE y SuperCADE, mensualmente verificaron el comportamiento de los servidores que interactúan con la ciudadanía. Debido a que se recibió una petición relacionada por presunto acto de corrupción en el SuperCADE 20 de Julio, se efectuó la respectiva socialización a la Dirección a través de la gestora de peticiones.</t>
  </si>
  <si>
    <t>Correos electrónicos de seguimiento a la petición relacionada por presunto acto de corrupción</t>
  </si>
  <si>
    <t>El procedimiento "Administración del Modelo Multicanal de servicio a la Ciudadanía"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t>
  </si>
  <si>
    <t xml:space="preserve">Durante el subcomité de autocontrol correspondiente al bimestre mayo - junio, la Dirección del Sistema Distrital de Servicio a la Ciudadanía cotejo en el Subcomité de Autocontrol si se presentaron posibles actos de corrupción. Debido al caso reportado en el SuperCADE 20 de julio, se comenta que se solicitó ampliación de dicha petición y se remitió el respectivo caso a la Oficina de Control Interno Disciplinario mediante memorando electrónico para la respectiva investigación por parte de esta. </t>
  </si>
  <si>
    <t>Acta de Subcomité de Autocontrol Mayo - Junio y memorando electrónico de remisión a la Oficina de Control Interno Disciplinario</t>
  </si>
  <si>
    <t>Uso indebido de información privilegiada durante el manejo de los documentos que se tramitan en el área de Gestión Documental con el fin de obtener beneficios propios o de terceros.</t>
  </si>
  <si>
    <t xml:space="preserve">Realizar sensibilización cuatrimestral sobre el manejo y custodia de los documentos conforme a los lineamientos establecidos en el proceso. (Acción preventiva N° 25) </t>
  </si>
  <si>
    <t>Para el bimestre del presente seguimiento no se tenia programado ejecutar la acción preventiva, por lo anterior se presentará avance en el siguiente periodo de reporte.</t>
  </si>
  <si>
    <t>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t>
  </si>
  <si>
    <t>Para el periodo comprendido del seguimiento no se desarrollaron prestamos documentales, por lo anterior no se realizó aplicación del control definido.</t>
  </si>
  <si>
    <t>N/A</t>
  </si>
  <si>
    <t>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t>
  </si>
  <si>
    <t>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t>
  </si>
  <si>
    <t>Se aprobaron en el mes de junio las siguientes transferencia primarias:
Transferencia 145 - Subdirección de Imprenta Distrital: 49 Cajas (1133 registros) Memorando de aprobación 3-2021-16850
Transferencia 146 - Subdirección de Imprenta Distrital: 46 cajas (932 registros) Memorando de aprobación 3-2021-16581
Transferencia 147 - Dirección Administrativa y Financiera: 1 caja (2 registros) Memorando de aprobación 3-2021-17059
y se encuentra a la fecha en aislamiento preventivo la transferencia de la Oficina Consejería de Comunicaciones</t>
  </si>
  <si>
    <t>Se adjunta carpeta con de cada transferencia con:
Documento de envío de transferencia
Documento de solicitud de ajuste en los casos que se requiere.
Documento de aprobación de la transferencia
FUID firmado.
Para la transferencia que esta en aislamiento preventivo se cuenta con:
Documento de envío de transferencia
FUID firmado.</t>
  </si>
  <si>
    <t>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t>
  </si>
  <si>
    <t>Decisiones ajustadas a intereses propios o de terceros durante  la preparación y el ejercicio de la defensa judicial y extrajudicial de la Secretaría General de la Alcaldía Mayor de Bogotá contrarios a los intereses de la entidad</t>
  </si>
  <si>
    <t>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</si>
  <si>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El procedimiento 4203000-PR- 355 "Gestión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t>
  </si>
  <si>
    <t>Se presentó ante el Comité de Conciliación análisis de conciliación extrajudicial No. 1580, expediente E-2021-153195 del 28 de abril de 2021, Convocante Luz Nidia Rivera Cuellar. Acta No. 9 de 6 de mayo de 2021
Se presentó ante el Comité de Conciliación análisis de conciliación extrajudicial No. 1581,  Convocante: IDPYBA. Acta No. 10 de 20 de mayo de 2021</t>
  </si>
  <si>
    <t>Acta de Comité de Conciliación</t>
  </si>
  <si>
    <t>Estudio, evaluación y análisis de las conciliaciones, procesos y laudos arbitrales que fueron de conocimiento del Comité de Conciliación.</t>
  </si>
  <si>
    <t>Se socializó el procedimiento para ejercer la defensa y en este se estableció el control que realiza el comité de conciliación, en virtud de lo cual, existe evidencia en el periodo de haber realizado el control</t>
  </si>
  <si>
    <t>El procedimiento 4203000-PR- 355 "Gestión Jurídica para la defensa de los intereses de la Secretaría General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t>
  </si>
  <si>
    <t>No se presentó en el periodo</t>
  </si>
  <si>
    <t>El procedimiento 4203000-PR- 355 "Gestión Jurídica para la defensa de los intereses de la Secretaría General indica que el Apoderado de la Entidad y/o el Secretario Técnico del Comité de conciliación,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t>
  </si>
  <si>
    <t>El procedimiento 4203000-PR- 355 "Gestión Jurídica para la defensa de los intereses de la Secretaría General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t>
  </si>
  <si>
    <t>El procedimiento 4203000-PR- 355 "Gestión Jurídica para la defensa de los intereses de la Secretaría General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t>
  </si>
  <si>
    <t xml:space="preserve">El procedimiento 4203000-PR- 355 "Gestión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
</t>
  </si>
  <si>
    <t>Decisiones ajustadas a intereses propios o de terceros en la aprobación de ejecución de Proyectos  en materia TIC y Transformación digital, para obtener dádivas o beneficios.</t>
  </si>
  <si>
    <t>Acción Preventiva No 1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t>
  </si>
  <si>
    <t xml:space="preserve">Seguimiento efectuado 31/03/2021: 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	</t>
  </si>
  <si>
    <t>El procedimiento 1210200-PR-306 "Asesoría Técnica o Formulación y Ejecución de Proyectos en el Distrito Capital"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t>
  </si>
  <si>
    <t>El Alto Consejero Distrital de TIC realiza las respectivas aprobaciones y firma el formato 4130000-FT-1161- Formulación proyecto de los proyectos:
1. Agendas de Transformación Digital
2. Gobierno Abierto Bogotá - GAB
3. Política Bogotá Territorio Inteligente
4. Infraestructura para TIC en el Distrito
5. Estrategia de Apropiación para potenciar el conocimiento y uso de tecnologías. 
Estos proyectos ya fueron formulados a la fecha de reporte del ciclo 3 no se cuenta con proyectos adicionales formulados.</t>
  </si>
  <si>
    <t>Formatos 4130000-FT-1161-Fomulación proyecto debidamente aprobados por el Alto Consejero de los siguientes proyectos:
1. Agendas de Transformación Digital
2. Gobierno Abierto Bogotá - GAB
3. Política Bogotá Territorio Inteligente
4. Infraestructura para TIC en el Distrito
5. Estrategia de Apropiación para potenciar el conocimiento y uso de tecnologías. 
Estos proyectos ya fueron formulados a la fecha de reporte del ciclo 3 no se cuenta con proyectos adicionales formulados.</t>
  </si>
  <si>
    <t xml:space="preserve">
El procedimiento 1210200-PR-306 "Asesoría Técnica o Formulación y Ejecución de Proyectos en el Distrito Capital"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
En caso contrario se deja en el acta la observación del cumplimiento del plan de trabajo y cronograma. Queda como evidencia Acta 2211600-FT-008 - Mesas Técnicas Seguimiento Proyectos.</t>
  </si>
  <si>
    <t>Se realizaron las mesas técnicas trimestrales para cada uno de los proyectos:
1. Agendas de Transformación Digital
2. Gobierno Abierto Bogotá - GAB
3. Política Bogotá Territorio Inteligente
4. Infraestructura para TIC en el Distrito
5. Estrategia de Apropiación para potenciar el conocimiento y uso de tecnologías. 
Se cuentan con las actas del primer trimestre, teniendo en cuenta que la que corresponde para el segundo trimestre aun se encuentra en desarrollo.</t>
  </si>
  <si>
    <t>Actas Mesas Técnicas de seguimiento de los siguientes proyectos:
1. Agendas de Transformación Digital
2. Gobierno Abierto Bogotá - GAB
3. Política Bogotá Territorio Inteligente
4. Infraestructura para TIC en el Distrito
5. Estrategia de Apropiación para potenciar el conocimiento y uso de tecnologías. 
Se cuentan con las actas del primer trimestre, teniendo en cuenta que la que corresponde para el segundo trimestre aun se encuentra en desarrollo.</t>
  </si>
  <si>
    <t>Decisiones ajustadas a intereses propios o de terceros al formular el plan Estratégico de Tecnologías de la Información y las Comunicaciones con el fin de obtener un beneficio al que no haya lugar</t>
  </si>
  <si>
    <t>768 CHIE o AP#3( Actividad 1):Alinear la metodología para el cumplimiento de los requisitos legales y técnicos vigentes establecidos para la formulación del PETI</t>
  </si>
  <si>
    <t>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t>
  </si>
  <si>
    <t xml:space="preserve">Para el periodo de la presente evaluación, el PETI no ha sido actualizado el PETI en el borrador vigente. También es importante resaltar que el PR-106 fue necesario modificarlo dado que no cumple con la forma de operar el proceso y la Oficina TIC. </t>
  </si>
  <si>
    <t>Borrador PETI 2020-2024
borrador de PR-116 en versión 13 
Evidencias de actividades realizadas en el periodo para cumplimiento del procedimiento</t>
  </si>
  <si>
    <t>769 CHIE AP#3 (Actividad 2):Socializar la actualización de la metodología para el cumplimiento de los requisitos legales y técnicos vigentes establecidos para la formulación del PETI</t>
  </si>
  <si>
    <t>A la fecha no se le ha efectuado seguimiento a la acción</t>
  </si>
  <si>
    <t>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t>
  </si>
  <si>
    <t xml:space="preserve">Para el periodo de la presente evaluación, el PETI no ha sido evaluado y aprobado por los jefes de la OTIC y de OAP. También es importante resaltar que el PR-106 fue necesario modificarlo dado que no cumple con la forma de operar el proceso y la Oficina TIC. </t>
  </si>
  <si>
    <t xml:space="preserve">No se tiene evidencia en el periodo que cumpla con la actividad de control. Dado que no se ha ejecutado aun </t>
  </si>
  <si>
    <t>Seguimiento 17 junio: Se realiza el borrador de la actualización de la metodología PR-116 con   el   fin   de   articular   el procedimiento con la Guía en mención, así como las herramientas allí propuestas las cuales orientan el paso a paso para la elaboración del documento PETI desde la fase de contexto estratégico hasta seguimiento y control. El día 17 de Junio, se desarrolla reunión con la Ingeniera Fanny González en la cuales  presenta  el avance del procedimiento Construcción PETI  y  contextualizar  la lectura del documento PETI del MINTIC.</t>
  </si>
  <si>
    <t>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t>
  </si>
  <si>
    <t xml:space="preserve">No se ha ejecutado el seguimiento al avance a los proyectos, por lo anterior no hay seguimiento trimestral a los proyectos. También es importante resaltar que el PR-106 fue necesario modificarlo dado que no cumple con la forma de operar el proceso y la Oficina TIC. </t>
  </si>
  <si>
    <t>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t>
  </si>
  <si>
    <t xml:space="preserve">No se ha ejecutado el seguimiento al avance a los proyectos, por lo anterior no hay envío de memorando por parte de la OTIC para el seguimiento trimestral a los proyectos. También es importante resaltar que el PR-106 fue necesario modificarlo dado que no cumple con la forma de operar el proceso y la Oficina TIC. </t>
  </si>
  <si>
    <t>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t>
  </si>
  <si>
    <t xml:space="preserve">No se ha ejecutado el seguimiento al avance a los proyectos, por lo anterior no hay memorandos solicitando avance. También es importante resaltar que el PR-106 fue necesario modificarlo dado que no cumple con la forma de operar el proceso y la Oficina TIC. </t>
  </si>
  <si>
    <t>Exceso de las facultades otorgadas durante la Administración  y/o gestión de los recursos de la Infraestructura tecnológica de la secretaria general</t>
  </si>
  <si>
    <t>Acción Preventiva #22  (Actividad 1):  Sensibilización a integrantes del procesos con el fin de fortalecer la aplicación de controles en los proceso para la administración y gestión de los recursos</t>
  </si>
  <si>
    <t>Seguimiento 10 de marzo "Se realiza la Sensibilización a los integrantes del proceso con el fin de fortalecer la aplicación de controles en el proceso para la administración y gestión de los recursos PR-101"</t>
  </si>
  <si>
    <t>Se considera realizar el cambio en el mapa de riesgos conforme a los cambios en las actividades de punto de control del procedimiento PR-104</t>
  </si>
  <si>
    <t xml:space="preserve">El profesional de la Oficina TIC autorizado por el Jefe de la Oficina de Tecnologías de la información y las comunicaciones, cada vez que se realicen los mantenimientos verifica el cronograma acordado y formato entregado por el proveedor con las actividades realizadas. La(s) fuente(s) de información utilizadas es (son):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t>
  </si>
  <si>
    <t xml:space="preserve">Como parte del alcance de las visitas programadas de mantenimiento – Cronograma 2021, se realizó la última visita para la UPS Mitsubishi Datacenter Edificio Liévano.           
   Se envío correo  al proveedor para realizar los preventivos de las tabletas del SuperCade Manitas. </t>
  </si>
  <si>
    <t xml:space="preserve">  Se anexa formato del Mto/Contratista.
Se anexa correo respectivo de la solicitud de preventivos</t>
  </si>
  <si>
    <t>Acción Preventiva #22 (Actividad 2): Verificar la pertinencia de las tareas y puntos del control del proceso para mejorar el desempeño del mismo.</t>
  </si>
  <si>
    <t>Seguimiento 31 mayo: Se revisa la pertinencia y se ajusta las tareas y puntos del control del proceso con el fin de fortalecerlos y mejorar el desempeño del mismo del PR-104 en su versión 10. Se publica en el SIG</t>
  </si>
  <si>
    <t>(PR-101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t>
  </si>
  <si>
    <t>Para el periodo a evaluar se recibieron 3337 Casos por GLPI. Para cada uno de ellos se verifico, evalúo y categorizo el ticket. Se verifico que la información suministrada por el usuario solicitante cumpliera con lo establecido en las condiciones generales con base al Sistema de Gestión de Servicios GLPI  y El sistema de Gestión de servicios y la Guía Sistema de Gestión de Servicios 2211700-GS-044.  En este periodo no se presentaron reportes de incorrecta categorización</t>
  </si>
  <si>
    <t>Lista de casos recibidos para mayo y junio de 2021 con la respectiva verificación de datos y categorización según árbol de categorías de la OTIC</t>
  </si>
  <si>
    <t>(PR-101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t>
  </si>
  <si>
    <t>Para el periodo a evaluar se recibieron 3337 Casos por GLPI. Para cada uno de ellos se verifico, evalúo y categorizo el ticket. Se verifico que la información suministrada por el usuario solicitante cumpliera con lo establecido en las condiciones generales con base al Sistema de Gestión de Servicios GLPI  y El sistema de Gestión de servicios y la Guía Sistema de Gestión de Servicios 2211700-GS-044.  En este periodo se presentaron 160 NO RESUELTOS y se indicaron las razones del cierre del caso.</t>
  </si>
  <si>
    <t>Lista de casos recibidos para mayo y junio de 2021 con la respectiva evidencia de verificación y cierre de casos con estado NO RESUELTO.</t>
  </si>
  <si>
    <t>(PR-101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t>
  </si>
  <si>
    <t xml:space="preserve">Se atendieron 3337 casos se verifica que el escalamiento y acciones a tomar estén acorde a la solicitud realizada, conforme la Guía Sistema de Gestión de Servicios 2211700-GS-044.  En este periodo se realiza atención y cierre de solicitudes por parte de Nivel 1. No se tiene reporte de servicios devueltos a Nivel 0 por mala asignación </t>
  </si>
  <si>
    <t>Lista de casos recibidos para mayo y junio de 2021.</t>
  </si>
  <si>
    <t>(PR-101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t>
  </si>
  <si>
    <t xml:space="preserve">Se atendieron 3337 casos se verifica que el escalamiento y acciones a tomar estén acorde a la solicitud realizada, conforme la Guía Sistema de Gestión de Servicios 2211700-GS-044.  En este periodo se realiza atención y cierre de solicitudes por parte de Nivel 2. No se tiene reporte de servicios devueltos a Nivel 0 por mala asignación </t>
  </si>
  <si>
    <t>(PR-101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t>
  </si>
  <si>
    <t>Se atendieron 3337 casos en GLPI se verifica la documentación de esta, conforme la Guía Sistema de Gestión de Servicios 2211700-GS-044.No se tiene reporte de casos cerrados sin cumplir con la documentación del  servicio.</t>
  </si>
  <si>
    <t>Lista de casos recibido para mayo y junio, donde se evidencia que no se presentaron casos de solución y cierre con documentación faltante</t>
  </si>
  <si>
    <t>(PR-101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t>
  </si>
  <si>
    <t>Se realiza el cierre en el periodo se verifica los servicios que  se pueden cerrar luego de dos días de estar resueltos. Se realiza el cierre de 2955 casos en el periodo</t>
  </si>
  <si>
    <t>Lista de casos recibidos para mayo y junio de 2021 con casos solucionados y cerrados</t>
  </si>
  <si>
    <t>(PR-101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t>
  </si>
  <si>
    <t xml:space="preserve">Se verifican la coherencia de la información y delos planes propuestos y se presenta en el Comité de Autocontrol </t>
  </si>
  <si>
    <t>Informe Subcomité de Autocontrol de  mayo y junio con sus respectivos envíos al jefe por mail y presentación en subcomité</t>
  </si>
  <si>
    <t>Desvío de recursos físicos o económicos en  el ingreso, suministro y baja  de bienes de consumo, consumo controlado y devolutivo de los inventarios de la entidad, con el fin de obtener beneficios a nombre propio o de un tercero</t>
  </si>
  <si>
    <t>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t>
  </si>
  <si>
    <t>Se adjunta listado de ingresos realizados en el periodo de enero a mayo 2021, que tienen verificación de criterios de ingreso. 02/06/2021
Se adjuntan evidencia con el listado de ingresos realizados con corte al 17 de junio con el fin de que se consulte el sistema de inventarios con respecto a la legalidad de los documentos presentados 18/06/2021</t>
  </si>
  <si>
    <t>Se requiere la actualización de mapa de riesgos, toda vez que se  deben crear nuevas acciones preventivas con el fin de analizar la pertinencia de modificar y ajustar los controles de los riesgos corrupción.</t>
  </si>
  <si>
    <t>Actividad (5) PR-148 "Ingreso o entrada de bienes":  indica que Auxiliar Administrativo lo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t>
  </si>
  <si>
    <t>De los ingresos realizados durante el periodo no aplica la utilización del formato de Legalización de bienes toda vez que el tipo de ingreso de estos bienes no requiere el formato en mención.</t>
  </si>
  <si>
    <t>NO APLICA PARA EL PERIODO SEÑALADO</t>
  </si>
  <si>
    <t>Desvío de recursos físicos o económicos durante el seguimiento y control de la información de los bienes de propiedad de la entidad, fin de obtener beneficios a nombre propio o de un tercero</t>
  </si>
  <si>
    <t>Actividad (17) PR-235 "Control y seguimiento de bienes":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t>
  </si>
  <si>
    <t>para el periodo de MAYO JUNIO, no se realizó comité técnico de sostenibilidad contable, queda programado para el mes de julio según memorando 3-2021-17686.</t>
  </si>
  <si>
    <t>MEMORANDO 3-2021-17686.</t>
  </si>
  <si>
    <t>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t>
  </si>
  <si>
    <t>Se realiza socialización de la ultima versión del PR-48 "Ingreso o Entrada de Bienes" a la Dirección del Sistema Distrital de Servicio a la Ciudadanía, Subdirección de Imprenta Distrital, Oficina de Alta Consejería para las Victimas, Oficina de Alta Consejería TIC 15/02/2021</t>
  </si>
  <si>
    <t>Actividad (8) PR-148 "Ingreso o entrada de bienes":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t>
  </si>
  <si>
    <t xml:space="preserve">
Para el periodo de MAYO - JUNIO no se presentaron devoluciones en el periodo por lo tanto no aplica memorandos de devolución.</t>
  </si>
  <si>
    <t>Actividad (24) PR-235 "Control y seguimiento de bienes":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t>
  </si>
  <si>
    <t>Se adjuntan los correos que evidencian el seguimiento realizado para los meses de MAYO Y JUNIO 2021</t>
  </si>
  <si>
    <t>CORREOS EN PDF DE LOS MESES DE MAYO Y JUNIO</t>
  </si>
  <si>
    <t>AP 48-2020-ACT 2: Por intermedio de la Dirección de contratación, hacer entrega de un documento de resumen con los “tips” que se deben tener en cuenta por parte de los supervisores para formalizar el ingreso de bienes.</t>
  </si>
  <si>
    <t>Se solicita a la Dirección de Contratación a través de memorando "Formalización ingreso de bienes 3-2021-3469", con el fin de solicitar a los supervisores de contrato de la entidad que tengan en cuenta los lineamientos descritos en el procedimiento para ingreso de bienes. 15/02/2021</t>
  </si>
  <si>
    <t>Actividad (9) PR-148 "Ingreso o entrada de bienes":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t>
  </si>
  <si>
    <t>No se presentaron devoluciones o situaciones particulares para el envío de correos electrónicos a las áreas técnicas.
Se Adjuntan los comprobantes de ingreso que se efectuaron durante el periodo MAYO-JUNIO.</t>
  </si>
  <si>
    <t>Se adjuntan los ingresos realizados en el periodo de MAYO - JUNIO con las firmas de los responsables que verifican, revisan y aprueban dicho documento.</t>
  </si>
  <si>
    <t>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t>
  </si>
  <si>
    <t>Se solicita a la Dirección de Contratación a través del memorando 3-2021-3469 del pasado 27 de enero de 2021, la notificación de suscripción de contratos en la entidad.	15/02/2021</t>
  </si>
  <si>
    <t>Actividad (2) PR-236 "Egreso o salida definitiva de bienes":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t>
  </si>
  <si>
    <t>No se presentaron devoluciones o situaciones particulares para la baja de bienes.
Se presenta el informe de baja de bienes en forma de presentación de power point presentado al comité técnico de sostenibilidad contable con los documentos que soportan la baja bienes.
para el mes de junio no aplica.</t>
  </si>
  <si>
    <t>Se adjunta presentación realizada en el comité de sostenibilidad contable con el informe de las bajas que fueron objeto de aprobación.</t>
  </si>
  <si>
    <t>AP19-2021-ACT 1:Ajustar los formatos de traslado de bienes de tal forma que se puedan identificar la cantidad de los elementos que se incluyen, incluir casillas de verificación hacer referencia al total de bienes, numero páginas.</t>
  </si>
  <si>
    <t>Se realizó solicitud a la oficina OTIC, para ajuste del formato en mención, la cual fue atendida de manera satisfactoria según necesidades planteadas. Adjunta correo con respuesta por parte de la ingeniera encargada y formato ajustado
se verifican las evidencia suministradas y cumplen con la tarea designada. 16/02/2021</t>
  </si>
  <si>
    <t>Actividad (3) PR-236 "Egreso o salida definitiva de bienes":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t>
  </si>
  <si>
    <t>para el periodo de MAYO JULIO, se realizaron las bajas de elementos devolutivos.</t>
  </si>
  <si>
    <t>COMPROBANTES CON LAS BAJAS REALIZADAS</t>
  </si>
  <si>
    <t>AP19-2021-ACT 2: Socializar el procedimiento y los instrumentos relacionados con el traslado de bienes con las dependencias pendencias.</t>
  </si>
  <si>
    <t>Se realizó capacitación a los gestores de inventarios con respecto a la correcta gestión de inventarios que se debe realizar desde sedes y dependencias de la entidad. Adjunta planilla de asistencia 16/06/2021</t>
  </si>
  <si>
    <t>Actividad (8) PR-236 "Egreso o salida definitiva de bienes":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t>
  </si>
  <si>
    <t>no aplica para el periodo señalado, se encuentra en trámite administrativo la entrega de bienes para disposición final de bienes y gestionarse en el mes de julio.</t>
  </si>
  <si>
    <t>AP19-2021-ACT 3:Realizar un análisis de la metodología de reparto o asignación de las solicitudes de traslado con el fin de optimizar el control sobre las mismas.</t>
  </si>
  <si>
    <t>Se realizó análisis a las cargas que existen para la realización de traslados, se decidió como será la metodología de trabajo para los picos de trámites de traslado solicitados</t>
  </si>
  <si>
    <t>Desvío de recursos físicos o económicos en la administración de la caja menor</t>
  </si>
  <si>
    <t>Actividad 1: Realizar talleres y sensibilizaciones a los integrantes del proceso con el fin de fortalecer y actualizar sus conocimientos.</t>
  </si>
  <si>
    <t>Se realizaron talleres y sensibilizaciones a los integrantes del proceso con el fin de fortalecer y actualizar sus conocimientos frente a las actividades de los procedimientos: PR -203 "Formulación, ejecución y seguimiento al Plan Institucional de Gestión Ambiental - PIGA", PR-153 "Prestación de servicios administrativos", PR-140 "Manejo de la Caja Menor", PR-154
"Mantenimiento de las Edificaciones" y PR-379 "Mantenimiento de maquinaria y equipos".</t>
  </si>
  <si>
    <t>Se requiere actualizar el código del procedimiento y actualizar la fecha de finalización de la acción preventiva No. 2.</t>
  </si>
  <si>
    <t>PR-382 (PC #6) "Manejo de la Caja Menor":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t>
  </si>
  <si>
    <t>Durante el periodo comprendido entre mayo y junio de 2021 se realizaron 16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t>
  </si>
  <si>
    <t>Se cargan los correos electrónicos con las solicitudes y la aprobación de compra por caja menor de:
* Soporte 38: Cajas grandes (mayo)
* Soporte 39: Burlete perfil (mayo)
* Soporte 40: Juego de herraje (mayo)
* Soporte 41: Servicio de transporte (mayo)
* Soporte 42: Servicio de transporte (mayo)
* Soporte 43: Recarga de extintores (mayo)
* Soporte 44: Lavado de vehículos (junio)
* Soporte 45: Encuadernación documentos (junio)
* Soporte 46: Lavado de vehículos (junio)
* Soporte 48: Lavado de vehículos (junio)
* Soporte 49: Cinta doble faz (junio)
* Soporte 50: Pieza en madera (junio)
* Soporte 51: Servicio de transporte (junio)
* Soporte 52: Instalación y cambio acrílico (junio)
* Soporte 53: Decodificador TDT (junio)
* Soporte 54: Presentador inalámbrico y puntero láser (junio)</t>
  </si>
  <si>
    <t>Actividad 2: Revisar la pertinencia de ajustar los puntos de control de cada uno de los procedimientos para la actualización del Mapa de riesgos del proceso.</t>
  </si>
  <si>
    <t>Se carga el informe de cierre de la acción en el que el proceso concluye que fue necesario la modificación de las actividades de control del riesgo de gestión "Errores (fallas o deficiencias) en la legalización de adquisición de bienes y/o servicios" y el riesgo de corrupción "Desvío de recursos físicos o económicos en la administración de la caja menor"; y que los riesgos de gestión "Decisiones erróneas o no acertadas en la formulación del PIGA y su plan de acción", "Errores (fallas o deficiencias) en la prestación de servicios de apoyo administrativo" y "Errores (fallas o deficiencias) en el mantenimiento de las edificaciones, maquinaria y equipos de la Entidad" mantienen sus actividades de control preventivas y detectivas que minimizan su materialización.</t>
  </si>
  <si>
    <t>PR-382 (PC #12) "Manejo de la Caja Menor":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t>
  </si>
  <si>
    <t>Para el periodo comprendido entre mayo y junio de 2021  las facturas correspondientes a las compras de bienes y/o servicios realizadas por caja menor cumplieron con la normatividad vigente.</t>
  </si>
  <si>
    <t>Teniendo en cuenta que las facturas de compra de bienes y/o servicios por caja menor fueron aprobadas se realiza el cargue de las mismas. Así mismo, se carga el FT 1095: Libro de efectivo para los meses mayo y junio de 2021 y el FT 317: Vale provisional legalizados (mayo y junio). 
Como no se presentaron inconsistencias, no se evidencia correo electrónico con observaciones.</t>
  </si>
  <si>
    <t>PR-382 (PC #14) "Manejo de la Caja Menor": indica que el Subdirector Financiero y el Delegado,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t>
  </si>
  <si>
    <t>Se realizaron los reembolsos No. 4 por medio de la Resolución 004 del 18 de mayo de 2021 y el No. 5 por medio de la Resolución 005 del 8 de junio de 2021.</t>
  </si>
  <si>
    <t>Se carga el memorando No. 3-2021-13515: Solicitud RP para reembolso No. 4 de la caja menor 2021  y la Resolución 004 del 18 de mayo de 2021 y el memorando No. 3-2021-15944: Solicitud RP para reembolso No. 5 de la caja menor 2021  y la Resolución 005 del 8 de junio de 2021.</t>
  </si>
  <si>
    <t>PR-382 (PC #16) "Manejo de la Caja Menor":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t>
  </si>
  <si>
    <t xml:space="preserve">Se realizaron las conciliaciones comparando los extractos, libro de bancos y conciliaciones bancarias para el mes de abril y mayo de 2021. Teniendo en cuenta que la actividad se realiza mes vencido y una vez el banco allegue el extracto, los soportes de junio se cargarán para el mes de julio. </t>
  </si>
  <si>
    <t>Se cargan los memorandos FT-011 Conciliación bancaria, FT-196 Libro de bancos, FT 731 Conciliación bancaria y el extracto bancario para los meses (abril y mayo de 2021). 
Como no se presentaron inconsistencias, no se evidencia correo electrónico con observaciones.</t>
  </si>
  <si>
    <t>PR-382 (PC #17) "Manejo de la Caja Menor":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t>
  </si>
  <si>
    <t>Para el periodo comprendido entre mayo y junio de 2021, la Subdirección Financiera realizó arqueo de caja menor el día 21 de junio de 2021.</t>
  </si>
  <si>
    <t>Se carga el FT-320: Arqueo de caja menor</t>
  </si>
  <si>
    <t>Decisiones ajustadas a intereses propios o de terceros durante el otorgamiento de ayudas dirigidas a la población víctima del conflicto armado para obtener beneficios no autorizados</t>
  </si>
  <si>
    <t>AP 17 - 2021 Socializar con el equipo profesional de CLAV los resultados de la Matriz de seguimiento AHI (mes).</t>
  </si>
  <si>
    <t>Debido al cambio de plataforma para el registro del seguimiento, este se realizara en la plataforma CHIE de acuerdo con el memorando 3-2021-16685  el numero de acción aprobado es 692</t>
  </si>
  <si>
    <t>El procedimiento 1210100-PR-315 "Otorgar ayuda y atención humanitaria inmediata"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"por medio del cual  se decide una solicitud de otorgamiento de ayuda y atención humanitaria inmediata en los diferentes componentes establecidos por la ley".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t>
  </si>
  <si>
    <t>La actividad de control se desarrollo de la siguiente manera:
1. Para los meses de mayo y junio se verificaron el 100% de los conceptos de revisión de los otorgamientos efectuados por para cada uno de los Clav, Pav y la Unidad Móvil, junto con los correos electrónicos remitidos a cada uno de los coordinadores. (esta matriz se descarga desde el sistema SIVIC). Adicionalmente no se presentaron observaciones o desviaciones en la aplicación de este control.</t>
  </si>
  <si>
    <t>Archivo: MATRIZ  AHI REVISION  MAY-JUN</t>
  </si>
  <si>
    <t>La actividad de control se desarrolló de la siguiente manera:
1. Aunque el control menciona la selección de una muestra aleatoria sobre las medidas Ayuda de medida Humanitaria Inmediata (AHI) otorgadas, el procedimiento se está realizando sobre el 100% de las medidas de AHI registradas. Así las cosas, para los meses de mayo y junio se verificaron el 100% de las AHI otorgadas  por para cada uno de los Clav, Pav y la Unidad Móvil, junto con los correos electrónicos remitidos a cada uno de los coordinadores. (esta matriz se descarga desde el sistema SIVIC). Adicionalmente no se presentaron observaciones o desviaciones en la aplicación de este control.</t>
  </si>
  <si>
    <t>Decisiones ajustadas a intereses propios o de terceros al evaluar y tramitar el caso puesto en conocimiento de la OCID, que genere la configuración y decreto de la prescripción y/o caducidad en beneficio de un tercero.</t>
  </si>
  <si>
    <t>AP#21 ACT.1 Actualizar los procedimientos verbal y ordinario incluyendo la asignación de un consecutivo a los autos emitidos en la Oficina de Control Interno Disciplinario, para llevar un mayor control al estado de los mismos.</t>
  </si>
  <si>
    <t>Se realizó la actualización del procedimiento disciplinario ordinario y verbal  en cuanto a actividades de control, y la asignación de un consecutivo a los autos emitidos en la Oficina de Control Interno Disciplinario.</t>
  </si>
  <si>
    <t>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t>
  </si>
  <si>
    <t>Se realizó el Subcomité de Autocontrol  en los meses de mayo y junio,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Para el  mes de mayo se proyectaron decisiones en  los siguientes expedientes: 1525, 1724, 1764, 1779, 1789, 1794, 1795, 1796, 1798, 1799, 1800, 1801, 1802, 1803, 1804, 1805, 1806, 1807, 1808, 1809, 1810, 1811, 1812, 1813, 1815 y 1816.
Para el mes de junio se proyectaron decisiones en los siguientes expedientes: 1338, 1685, 1700, 1709, 1765, 1766, 1767, 1769, 1776, 1782, 1814, 1817, 1818, 1819, 1820, 1821,  1822, 1823, 1825, 1826 y 1829.</t>
  </si>
  <si>
    <t>• Actas de Subcomité de autocontrol de los meses de mayo y junio.</t>
  </si>
  <si>
    <t>AP#21 ACT.2 Definir e implementar una estrategia de divulgación en materia preventiva disciplinaria, dirigida a los funcionarios y colaboradores de la Secretaría General.</t>
  </si>
  <si>
    <t>Se publicó el Tip disciplinario N° 1 a través de Soy 10, el 26 de febrero de 2021, relacionado con la importancia de rendir testimonio y brindar la información solicitada por la Oficina de Control Interno Disciplinario, bajo el lema "Prevenir es mejor que sancionar" 
Se publicó el Tip disciplinario No. 2 a través de Soy 10, el 28 de marzo de 2021, relacionado con los derechos de los sujetos procesales cuando se esta adelantando una investigación disciplinaria, bajo el lema "Prevenir es mejor que sancionar"
Se publicó el Tip disciplinario No. 3 a través de Soy 10, el 29 de abril de 2021, relacionado con la forma en que se inicia la actuación disciplinaria, sus requisitos y la forma de presentar la queja,  bajo el lema "Prevenir es mejor que sancionar"
Se documentó, en el mes de abril de 2021, la estrategia de prevención en materia disciplinaria, dirigida a los funcionarios y colaboradores de la Secretaría General.
Se publicó el Tip disciplinario No. 4 a través de Soy 10, el 28 de mayo de 2021, relacionado con la divulgación algunos derechos y deberes que tienen los servidores públicos y la importancia de capacitarse y actualizarse,  bajo el lema "Prevenir es mejor que sancionar"
Se publicó el Tip disciplinario No. 5 a través de Soy 10, el 25 de junio de 2021, relacionado con la divulgación de algunas prohibiciones de todo servidor público,  bajo el lema "Prevenir es mejor que sancionar"</t>
  </si>
  <si>
    <t>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t>
  </si>
  <si>
    <t xml:space="preserve">Se realizó el Subcomité de Autocontrol  en los meses de mayo y junio,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Cabe aclarar que de los expedientes aperturados en este periodo, ninguno se inició con trámite del procedimiento verbal. </t>
  </si>
  <si>
    <t>AP#21 ACT.3 Realizar informes cuatrimestrales que contengan las acciones preventivas desarrolladas para evitar hechos de corrupción, e indiquen los riesgos de esta naturaleza susceptibles de materializarse  o presentados en el periodo.</t>
  </si>
  <si>
    <t>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t>
  </si>
  <si>
    <t>Decisiones ajustadas a intereses propios o de terceros al Omitir la comunicación de hechos irregulares conocidos por la Oficina de Control Interno, para obtener beneficios a los que no haya lugar</t>
  </si>
  <si>
    <t>AP#28. Act. 1. Solicitar a cada auditor interno al inicio de cada auditoria la manifestación de no estar incurso en conflicto de interés</t>
  </si>
  <si>
    <t>Durante el periodo mayo - junio, todos los auditores declaran, en el programa de trabajo, que no están incursos en ningún conflicto de interés con respecto al trabajo que van a realizar.</t>
  </si>
  <si>
    <t>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t>
  </si>
  <si>
    <t>En el periodo de reporte (mayo y junio de 2021) se cumplió la totalidad de actividades programadas en el PAA 2021  más 4 trabajos ejecutados como adicionales; se emitió el resultado de dicha evaluación en informe preliminar y/o informe final  que es revisado y aprobado por el jefe de la OCI. Igual se conservan los papeles de trabajo de  todos las auditorias y seguimientos realizados. Los trabajos realizados son:
Auditoria NTC 5854 accesibilidad páginas web; 
Seguimiento Plan anticorrupción y atención ciudadano PACC;
Seguimiento a las medidas austeridad gasto público;
Seguimiento mapa de riesgos de corrupción PAAC;
Cumplimiento metas plan de desarrollo entidad; 
Seguimiento directiva 003 2013; 
Seguimiento plan de mejoramiento auditoria interna; 
Auditoria de seguimiento a la circular externa 010 lineamientos COVID;
Seguimiento a PQRS Víctimas;
Auditoria Estrategia tecnologías de la información y las comunicaciones;
Auditoria cumplimiento política de Administración de Riesgos;
Auditoria Plan de Gestión ambiental;
 Auditoria Estrategia de racionalización de trámites de la Secretaria General;
Seguimiento plan mejoramiento auditoria interna;
Auditoria estado implementación políticas gestión de defensa jurídica;
Auditoria al proceso de Gestión jurídica;
Auditoria proyecto 7868 desarrollo institucional para una gestión publica eficiente.</t>
  </si>
  <si>
    <t>Queda como evidencia la programación de las actividades, los papeles de trabajo y los informes preliminares y/o finales. Todo subido al drive dado por la OAP.</t>
  </si>
  <si>
    <t>Uso indebido de información privilegiada con el fin de favorecer intereses indebidos o ajenos al cumplimiento de la función de la Oficina de Control Interno, para obtener beneficios a que no halla lugar</t>
  </si>
  <si>
    <t>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t>
  </si>
  <si>
    <t>AP#28. Act. 2. Realizar una socialización en el mes de marzo, acerca de las situaciones de corrupción que se pueden dar en  el desarrollo de trabajos de auditoria.</t>
  </si>
  <si>
    <t>Se realizó una capacitación de riesgos de corrupción en auditorias, el 23 de marzo de 2021, para todo el equipo de la OCI, dentro del marco del subcomité de autocontrol</t>
  </si>
  <si>
    <t>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t>
  </si>
  <si>
    <t>Todos los auditores de la Oficina de Control Interno, suscribieron el compromiso ético, para sus actuaciones durante el primer periodo de 2021</t>
  </si>
  <si>
    <t>Todos los auditores de la Oficina de Control Interno, suscribieron el compromiso ético, para sus actuaciones durante el 2021.
Las evidencias están cargadas desde el reporte de riesgos del primer bimestre de 2021</t>
  </si>
  <si>
    <t>AP#28. Act. 3. Suscripción del compromiso de ética por parte del Jefe de Oficina, profesionales y contratistas.</t>
  </si>
  <si>
    <t>Todos los auditores han firmado el compromiso ético.</t>
  </si>
  <si>
    <t>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t>
  </si>
  <si>
    <t>Realización de cobros indebidos en la liquidación de cuentas de cobro, reconociendo un valor superior al mismo o la aplicación indebida de los descuentos a favor de un tercero, con el fin de obtener beneficios a que no hay lugar</t>
  </si>
  <si>
    <t>AP#30 ACT.1 Actualizar el procedimiento 2211400-PR-333 Gestión de pagos incluyendo una actividad de control, asociada a la contabilización de ordenes de pago.</t>
  </si>
  <si>
    <t>La actualización del procedimiento 2211400-PR-333 Gestión de pagos incluyendo una actividad de control, asociada a la contabilización de ordenes de pago, se encuentra descrita dentro del documento borrador que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t>
  </si>
  <si>
    <t>El procedimiento 2211400-PR-333 Gestión de pagos indica que el profesional de la Subdirección Financiera, autorizado(a) por Subdirector Financiero, cada vez que se genere una planilla de Relación de Autorización (RA) revisa que la liquidación efectuada por nómina corresponda con las planillas de "Relación de Autorización",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 disponibilidad de recursos (en caso que falte PAC). Queda como evidencia correos electrónicos requiriendo ajuste a la solicitud de registro presupuestal o correo electrónico de conformidad de la información.</t>
  </si>
  <si>
    <t xml:space="preserve">En el procedimiento 2211400-PR-333 Gestión de pagos  el profesional de la Subdirección Financiera, autorizado(a) por Subdirector Financiero, realiza las siguientes actividades de control:
-  Cuando se genera una planilla de Relación de Autorización (RA) revisa que la liquidación efectuada por nómina corresponda con las planillas de "Relación de Autorización".
- Tiene en cuenta los soportes generados por el Sistema PERNO y el memorando de solicitud registro presupuestal-nómina.
-  La(s) fuente(s) de información utilizadas es(son) la información generada del Sistema PERNO, el memorando de ordenación y el PAC programado. 
- En caso de evidenciar observaciones, desviaciones o diferencias,  solicita a el ajuste correspondiente a la Dirección de Talento Humano (en caso de liquidaciones) o se ajusta la asignación según la disponibilidad de recursos (en caso que falte PAC). </t>
  </si>
  <si>
    <t>Queda como evidencia correos electrónicos requiriendo ajuste a la solicitud de registro presupuestal o correo electrónico de conformidad de la información.</t>
  </si>
  <si>
    <t>Uso indebido de información privilegiada para el inadecuado registro de los hechos económicos, con el fin de obtener beneficios propios o de terceros</t>
  </si>
  <si>
    <t>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t>
  </si>
  <si>
    <t xml:space="preserve">En el procedimiento Gestión Contable 2211400-PR-025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5. Los saldos de las cuentas por cobrar de incapacidades estén debidamente conciliados. 
- La(s) fuente(s) de información utilizadas es(son) los hechos económicos, la norma y doctrina contable vigente y las políticas contables de la Entidad. 
- Si evidencia observaciones, desviaciones o diferencias, se envía un correo electrónico solicitando ajustes o información faltante. </t>
  </si>
  <si>
    <t>Queda como evidencia el correo electrónico solicitando ajustes o información faltante, o correo electrónico informando la conformidad de la información. Información en SIPRES - PERNO - SIPROJWEB - SAI/SAE - SICO - Facturación.</t>
  </si>
  <si>
    <t>AP#30  ACT.2 Implementar una estrategia para la divulgación del procedimiento 2211400-PR-333 Gestión de pagos.</t>
  </si>
  <si>
    <t>La implementación de la estrategia para la divulgación del procedimiento 2211400-PR-333 Gestión de pagos, se reprogramó toda vez que se implementará hasta cuando el procedimiento de pagos se encuentre actualizado y publicado en el aplicativo de Sistema de Gestión de Calidad</t>
  </si>
  <si>
    <t>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t>
  </si>
  <si>
    <t xml:space="preserve">En el procedimiento 2211400-PR-333 Gestión de pagos el profesional de la Subdirección Financiera, autorizado(a) por Subdirector Financiero, realiza las siguientes actividades de control:
- Cuando  recibe una solicitud de pago verifica que lo establecido contractualmente corresponda con los soportes remitidos para el pago.
- Debe tener en cuenta que la(s) fuente(s) de información utilizadas es(son) los soportes establecidos en la circular para pagos, el Sistema de Gestión Contractual (clausulado del contrato) y los Criterios de liquidación tributaria de órdenes de pago 4233200-OT-076. 
- Si  evidencia observaciones, desviaciones o diferencias, se comunica vía correo electrónico al área respectiva, y se da plazo de un día para efectuar las respectivas correcciones. En caso de no subsanarse en el tiempo establecido se efectuará la devolución por memorando. </t>
  </si>
  <si>
    <t>Queda como evidencia la hoja de cálculo -Servicio de alojamiento de archivos en la nube-, la liquidación en el aplicativo SIPRES, y en caso de inconsistencias el correo electrónico o memorando informativo.</t>
  </si>
  <si>
    <t>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 registrado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t>
  </si>
  <si>
    <t>Queda como evidencia el correo electrónico de solicitud de ajustes o de aprobación, comprobantes contables - Aplicativo contable LIMAY.</t>
  </si>
  <si>
    <t>AP#30 ACT.1    Actualizar el procedimiento 2211400-PR-333 Gestión de pagos incluyendo una actividad de control, asociada a la liquidación para verificar el consecutivo de la certificación de cumplimiento.</t>
  </si>
  <si>
    <t>La actualización del procedimiento 2211400-PR-333 Gestión de pagos incluyendo una actividad de control, asociada a la liquidación para verificar el consecutivo de la certificación de cumplimiento. Se encuentra descrita dentro del documento borrador que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t>
  </si>
  <si>
    <t>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t>
  </si>
  <si>
    <t xml:space="preserve">En el procedimiento Gestión Contable 2211400-PR-025  el profesional especializado de la Subdirección Financiera (Contador), autorizado(a) por el Subdirector Financiero, mensualmente revisa y verifica que los estados financieros cumplan con los lineamientos de la Dirección Distrital de Contabilidad de la Secretaría de Hacienda. 
- La(s) fuente(s) de información utilizadas es(son) el balance en diferentes presentaciones y los lineamientos de la Dirección Distrital de Contabilidad de la Secretaría de Hacienda.
- Si evidencia observaciones, desviaciones o diferencias, se registra nuevamente la información en el aplicativo LIMAY. </t>
  </si>
  <si>
    <t>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t>
  </si>
  <si>
    <t>AP#31 ACT.1 Actualizar el procedimiento de Gestión Contable 2211400-PR-025, incluyendo el visto al balance de prueba indicando la conformidad de la información analizada, para el periodo correspondiente.</t>
  </si>
  <si>
    <t>La actualización del procedimiento de Gestión Contable 2211400-PR-025 , incluyendo el visto al balance de prueba indicando la conformidad de la información analizada, para el periodo correspondiente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t>
  </si>
  <si>
    <t>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t>
  </si>
  <si>
    <t xml:space="preserve">En el  procedimiento Gestión Contable 2211400-PR-025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 La(s) fuente(s) de información utilizadas es(son) el balance de prueba del periodo y el estado financiero comparativo del año anterior. 
-Si evidencia observaciones, desviaciones o diferencias, se realizan los ajustes a que haya lugar en el aplicativo LIMAY. </t>
  </si>
  <si>
    <t>Queda como evidencia los comprobantes contables - aplicativo LIMAY, el balance de prueba, o la firma de los Estados financieros para continuar el trámite respectivo.</t>
  </si>
  <si>
    <t>AP#31 ACT.1 Actualizar el procedimiento de Gestión Contable 2211400-PR-025, incluyendo el correo electrónico con visto bueno a los hechos económicos remitidos por las otras dependencias, manifestando su conformidad.</t>
  </si>
  <si>
    <t>La actualización del procedimiento de Gestión Contable 2211400-PR-025 ,   incluyendo el correo electrónico con visto bueno a los hechos económicos remitidos por las otras dependencias, manifestando su conformidad.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t>
  </si>
  <si>
    <t>Actividades de control / medidas de mitigación relacionadas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</si>
</sst>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4"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1"/>
      <color theme="1"/>
      <name val="Calibri"/>
      <family val="2"/>
    </font>
    <font>
      <sz val="10"/>
      <color rgb="FF000000"/>
      <name val="Calibri"/>
      <family val="2"/>
    </font>
  </fonts>
  <fills count="23">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FFFF"/>
        <bgColor rgb="FF00000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auto="1"/>
      </left>
      <right/>
      <top style="dotted">
        <color auto="1"/>
      </top>
      <bottom style="dotted">
        <color auto="1"/>
      </bottom>
      <diagonal/>
    </border>
    <border>
      <left style="dotted">
        <color auto="1"/>
      </left>
      <right/>
      <top/>
      <bottom style="thin">
        <color auto="1"/>
      </bottom>
      <diagonal/>
    </border>
    <border>
      <left style="thin">
        <color auto="1"/>
      </left>
      <right style="dotted">
        <color auto="1"/>
      </right>
      <top/>
      <bottom style="thin">
        <color auto="1"/>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right/>
      <top style="thin">
        <color auto="1"/>
      </top>
      <bottom style="dotted">
        <color auto="1"/>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auto="1"/>
      </left>
      <right/>
      <top/>
      <bottom/>
      <diagonal/>
    </border>
    <border>
      <left style="dashed">
        <color auto="1"/>
      </left>
      <right style="dashed">
        <color auto="1"/>
      </right>
      <top/>
      <bottom/>
      <diagonal/>
    </border>
    <border>
      <left style="dashed">
        <color auto="1"/>
      </left>
      <right style="dashed">
        <color auto="1"/>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otted">
        <color auto="1"/>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auto="1"/>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dashed">
        <color auto="1"/>
      </right>
      <top/>
      <bottom style="dashed">
        <color auto="1"/>
      </bottom>
      <diagonal/>
    </border>
  </borders>
  <cellStyleXfs count="1">
    <xf numFmtId="0" fontId="0" fillId="0" borderId="0"/>
  </cellStyleXfs>
  <cellXfs count="177">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6" borderId="16" xfId="0" applyFont="1" applyFill="1" applyBorder="1" applyAlignment="1">
      <alignment wrapText="1"/>
    </xf>
    <xf numFmtId="0" fontId="6" fillId="0" borderId="0" xfId="0" applyFont="1" applyBorder="1"/>
    <xf numFmtId="0" fontId="6" fillId="0" borderId="19" xfId="0" applyNumberFormat="1" applyFont="1" applyBorder="1" applyAlignment="1">
      <alignment horizontal="center"/>
    </xf>
    <xf numFmtId="0" fontId="6" fillId="0" borderId="21" xfId="0" applyNumberFormat="1" applyFont="1" applyBorder="1" applyAlignment="1">
      <alignment horizontal="center"/>
    </xf>
    <xf numFmtId="0" fontId="6" fillId="0" borderId="7" xfId="0" applyNumberFormat="1" applyFont="1" applyBorder="1" applyAlignment="1">
      <alignment horizontal="center"/>
    </xf>
    <xf numFmtId="0" fontId="6" fillId="3" borderId="16" xfId="0" applyFont="1" applyFill="1" applyBorder="1" applyAlignment="1">
      <alignment wrapText="1"/>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11" borderId="17" xfId="0" applyFont="1" applyFill="1" applyBorder="1" applyAlignment="1">
      <alignment horizontal="center" vertical="center" wrapText="1"/>
    </xf>
    <xf numFmtId="0" fontId="6" fillId="0" borderId="15" xfId="0" pivotButton="1" applyFont="1" applyBorder="1"/>
    <xf numFmtId="0" fontId="0" fillId="0" borderId="27" xfId="0" applyBorder="1" applyAlignment="1" applyProtection="1">
      <alignment horizontal="center" vertical="center" wrapText="1"/>
      <protection hidden="1"/>
    </xf>
    <xf numFmtId="0" fontId="0" fillId="0" borderId="8" xfId="0" applyBorder="1" applyAlignment="1" applyProtection="1">
      <alignment horizontal="justify" vertical="center" wrapText="1"/>
      <protection hidden="1"/>
    </xf>
    <xf numFmtId="0" fontId="0" fillId="0" borderId="28" xfId="0" applyBorder="1" applyAlignment="1" applyProtection="1">
      <alignment horizontal="justify" vertical="center" wrapText="1"/>
      <protection hidden="1"/>
    </xf>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31" xfId="0" applyFont="1" applyBorder="1" applyAlignment="1">
      <alignment horizontal="left" wrapText="1"/>
    </xf>
    <xf numFmtId="0" fontId="6" fillId="0" borderId="32" xfId="0" applyFont="1" applyBorder="1" applyAlignment="1">
      <alignment horizontal="left" wrapText="1"/>
    </xf>
    <xf numFmtId="0" fontId="2" fillId="20" borderId="9" xfId="0" applyFont="1" applyFill="1" applyBorder="1" applyAlignment="1" applyProtection="1">
      <alignment horizontal="center" vertical="center" wrapText="1"/>
      <protection hidden="1"/>
    </xf>
    <xf numFmtId="0" fontId="2" fillId="20" borderId="10" xfId="0" applyFont="1" applyFill="1" applyBorder="1" applyAlignment="1" applyProtection="1">
      <alignment horizontal="center" vertical="center" wrapText="1"/>
      <protection hidden="1"/>
    </xf>
    <xf numFmtId="0" fontId="2" fillId="13" borderId="11" xfId="0" applyFont="1" applyFill="1" applyBorder="1" applyAlignment="1" applyProtection="1">
      <alignment horizontal="center" vertical="center" wrapText="1"/>
      <protection hidden="1"/>
    </xf>
    <xf numFmtId="0" fontId="2" fillId="20" borderId="11" xfId="0" applyFont="1" applyFill="1" applyBorder="1" applyAlignment="1" applyProtection="1">
      <alignment horizontal="center" vertical="center" wrapText="1"/>
      <protection hidden="1"/>
    </xf>
    <xf numFmtId="0" fontId="0" fillId="0" borderId="36" xfId="0" applyBorder="1" applyAlignment="1">
      <alignment horizontal="center" vertical="center" wrapText="1"/>
    </xf>
    <xf numFmtId="0" fontId="2" fillId="0" borderId="36"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7" xfId="0" applyFont="1" applyFill="1" applyBorder="1" applyAlignment="1">
      <alignment horizontal="center" vertical="center" wrapText="1"/>
    </xf>
    <xf numFmtId="0" fontId="6" fillId="21" borderId="1" xfId="0" applyFont="1" applyFill="1" applyBorder="1" applyAlignment="1" applyProtection="1">
      <alignment horizontal="justify" vertical="center" wrapText="1"/>
      <protection hidden="1"/>
    </xf>
    <xf numFmtId="0" fontId="6" fillId="6" borderId="38" xfId="0" applyFont="1" applyFill="1" applyBorder="1" applyAlignment="1">
      <alignment wrapText="1"/>
    </xf>
    <xf numFmtId="0" fontId="6" fillId="7"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xf numFmtId="0" fontId="6" fillId="6" borderId="14" xfId="0" applyFont="1" applyFill="1" applyBorder="1" applyAlignment="1">
      <alignment horizontal="left" wrapText="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35"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40" xfId="0" applyFont="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4"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12" fillId="22" borderId="41" xfId="0" applyFont="1" applyFill="1" applyBorder="1" applyAlignment="1" applyProtection="1">
      <alignment horizontal="justify" vertical="center" wrapText="1"/>
      <protection locked="0"/>
    </xf>
    <xf numFmtId="0" fontId="13" fillId="0" borderId="27" xfId="0" applyFont="1" applyBorder="1" applyAlignment="1" applyProtection="1">
      <alignment horizontal="center" vertical="center" wrapText="1"/>
      <protection hidden="1"/>
    </xf>
    <xf numFmtId="0" fontId="13" fillId="0" borderId="8" xfId="0" applyFont="1" applyBorder="1" applyAlignment="1" applyProtection="1">
      <alignment horizontal="justify" vertical="center" wrapText="1"/>
      <protection hidden="1"/>
    </xf>
    <xf numFmtId="0" fontId="13" fillId="0" borderId="8" xfId="0" applyFont="1" applyBorder="1" applyAlignment="1" applyProtection="1">
      <alignment horizontal="center" vertical="center" wrapText="1"/>
      <protection hidden="1"/>
    </xf>
    <xf numFmtId="164" fontId="13" fillId="0" borderId="28" xfId="0" applyNumberFormat="1" applyFont="1" applyBorder="1" applyAlignment="1" applyProtection="1">
      <alignment horizontal="center" vertical="center" wrapText="1"/>
      <protection hidden="1"/>
    </xf>
    <xf numFmtId="0" fontId="1" fillId="2" borderId="0" xfId="0" applyFont="1" applyFill="1" applyBorder="1" applyAlignment="1" applyProtection="1">
      <alignment horizontal="left" vertical="center" wrapText="1"/>
      <protection hidden="1"/>
    </xf>
    <xf numFmtId="0" fontId="6" fillId="0" borderId="0" xfId="0" applyFont="1" applyAlignment="1">
      <alignment wrapText="1"/>
    </xf>
    <xf numFmtId="0" fontId="6" fillId="0" borderId="22" xfId="0" applyFont="1" applyBorder="1" applyAlignment="1">
      <alignment wrapText="1"/>
    </xf>
    <xf numFmtId="0" fontId="6" fillId="0" borderId="18" xfId="0" pivotButton="1" applyFont="1" applyBorder="1"/>
    <xf numFmtId="0" fontId="6" fillId="0" borderId="18" xfId="0" applyFont="1" applyBorder="1" applyAlignment="1">
      <alignment horizontal="left"/>
    </xf>
    <xf numFmtId="0" fontId="6" fillId="0" borderId="42" xfId="0" applyNumberFormat="1" applyFont="1" applyBorder="1" applyAlignment="1">
      <alignment horizontal="center"/>
    </xf>
    <xf numFmtId="0" fontId="0" fillId="0" borderId="0" xfId="0" applyAlignment="1">
      <alignment wrapText="1"/>
    </xf>
    <xf numFmtId="0" fontId="6" fillId="0" borderId="18" xfId="0" pivotButton="1" applyFont="1" applyBorder="1" applyAlignment="1">
      <alignment wrapText="1"/>
    </xf>
    <xf numFmtId="0" fontId="6" fillId="0" borderId="3" xfId="0" applyFont="1" applyBorder="1" applyAlignment="1">
      <alignment wrapText="1"/>
    </xf>
    <xf numFmtId="0" fontId="6" fillId="0" borderId="18" xfId="0" applyFont="1" applyBorder="1" applyAlignment="1">
      <alignment horizontal="lef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19" xfId="0" applyNumberFormat="1" applyFont="1" applyBorder="1" applyAlignment="1">
      <alignment horizontal="center" wrapText="1"/>
    </xf>
    <xf numFmtId="0" fontId="6" fillId="0" borderId="7" xfId="0" applyNumberFormat="1" applyFont="1" applyBorder="1" applyAlignment="1">
      <alignment horizontal="center" wrapText="1"/>
    </xf>
    <xf numFmtId="0" fontId="6" fillId="0" borderId="15" xfId="0" pivotButton="1" applyFont="1" applyBorder="1" applyAlignment="1">
      <alignment wrapText="1"/>
    </xf>
    <xf numFmtId="0" fontId="6" fillId="0" borderId="43" xfId="0" applyNumberFormat="1" applyFont="1" applyBorder="1" applyAlignment="1">
      <alignment horizontal="center" wrapText="1"/>
    </xf>
    <xf numFmtId="0" fontId="6" fillId="0" borderId="44" xfId="0" applyNumberFormat="1" applyFont="1" applyBorder="1" applyAlignment="1">
      <alignment horizontal="center" wrapText="1"/>
    </xf>
    <xf numFmtId="0" fontId="6" fillId="0" borderId="20" xfId="0" applyFont="1" applyBorder="1" applyAlignment="1">
      <alignment horizontal="left"/>
    </xf>
    <xf numFmtId="0" fontId="6" fillId="0" borderId="43" xfId="0" applyNumberFormat="1" applyFont="1" applyBorder="1" applyAlignment="1">
      <alignment horizontal="center"/>
    </xf>
    <xf numFmtId="0" fontId="6" fillId="0" borderId="44" xfId="0" applyNumberFormat="1" applyFont="1" applyBorder="1" applyAlignment="1">
      <alignment horizontal="center"/>
    </xf>
    <xf numFmtId="0" fontId="6" fillId="0" borderId="45" xfId="0" applyFont="1" applyBorder="1" applyAlignment="1">
      <alignment horizontal="left" wrapText="1"/>
    </xf>
    <xf numFmtId="0" fontId="6" fillId="0" borderId="46" xfId="0" applyNumberFormat="1" applyFont="1" applyBorder="1" applyAlignment="1">
      <alignment horizontal="center" wrapText="1"/>
    </xf>
    <xf numFmtId="0" fontId="6" fillId="7" borderId="43" xfId="0" applyFont="1" applyFill="1" applyBorder="1" applyAlignment="1">
      <alignment horizontal="center" wrapText="1"/>
    </xf>
    <xf numFmtId="0" fontId="6" fillId="0" borderId="47"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3" xfId="0" applyFont="1" applyBorder="1" applyAlignment="1">
      <alignment wrapText="1"/>
    </xf>
    <xf numFmtId="0" fontId="6" fillId="0" borderId="7" xfId="0" applyFont="1" applyBorder="1" applyAlignment="1">
      <alignment wrapText="1"/>
    </xf>
    <xf numFmtId="0" fontId="6" fillId="0" borderId="15" xfId="0" applyFont="1" applyBorder="1" applyAlignment="1">
      <alignment horizontal="center" wrapText="1"/>
    </xf>
    <xf numFmtId="0" fontId="6" fillId="0" borderId="43" xfId="0" applyFont="1" applyBorder="1"/>
    <xf numFmtId="0" fontId="6" fillId="0" borderId="45" xfId="0" applyFont="1" applyBorder="1" applyAlignment="1">
      <alignment horizontal="left"/>
    </xf>
    <xf numFmtId="0" fontId="6" fillId="0" borderId="47" xfId="0" applyNumberFormat="1" applyFont="1" applyBorder="1" applyAlignment="1">
      <alignment horizontal="center"/>
    </xf>
    <xf numFmtId="0" fontId="6" fillId="0" borderId="46" xfId="0" applyNumberFormat="1" applyFont="1" applyBorder="1" applyAlignment="1">
      <alignment horizontal="center"/>
    </xf>
    <xf numFmtId="0" fontId="6" fillId="0" borderId="14" xfId="0" applyNumberFormat="1" applyFont="1" applyBorder="1" applyAlignment="1">
      <alignment horizontal="center" wrapText="1"/>
    </xf>
    <xf numFmtId="0" fontId="6" fillId="0" borderId="18" xfId="0" applyNumberFormat="1" applyFont="1" applyBorder="1" applyAlignment="1">
      <alignment horizontal="center" wrapText="1"/>
    </xf>
    <xf numFmtId="0" fontId="6" fillId="0" borderId="22" xfId="0" applyNumberFormat="1" applyFont="1" applyBorder="1" applyAlignment="1">
      <alignment horizontal="center" wrapText="1"/>
    </xf>
    <xf numFmtId="0" fontId="3" fillId="2" borderId="0" xfId="0" applyFont="1" applyFill="1" applyAlignment="1" applyProtection="1">
      <alignment horizontal="center" vertical="center" wrapText="1"/>
      <protection hidden="1"/>
    </xf>
    <xf numFmtId="0" fontId="4" fillId="2" borderId="0" xfId="0" applyFont="1" applyFill="1" applyBorder="1" applyAlignment="1" applyProtection="1">
      <alignment horizontal="right" vertical="center" wrapText="1"/>
      <protection hidden="1"/>
    </xf>
    <xf numFmtId="0" fontId="5" fillId="2" borderId="0" xfId="0" applyFont="1" applyFill="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5" borderId="25" xfId="0" applyFont="1" applyFill="1" applyBorder="1" applyAlignment="1" applyProtection="1">
      <alignment horizontal="center" vertical="center" wrapText="1"/>
      <protection hidden="1"/>
    </xf>
    <xf numFmtId="0" fontId="8" fillId="5" borderId="26"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9" borderId="25" xfId="0" applyFont="1" applyFill="1" applyBorder="1" applyAlignment="1" applyProtection="1">
      <alignment horizontal="center" vertical="center" wrapText="1"/>
      <protection hidden="1"/>
    </xf>
    <xf numFmtId="0" fontId="8" fillId="9" borderId="26"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1" fillId="2" borderId="18" xfId="0" applyFont="1" applyFill="1" applyBorder="1" applyAlignment="1" applyProtection="1">
      <alignment horizontal="left" vertical="center" wrapText="1"/>
      <protection hidden="1"/>
    </xf>
    <xf numFmtId="0" fontId="1" fillId="2" borderId="0" xfId="0" applyFont="1" applyFill="1" applyBorder="1" applyAlignment="1" applyProtection="1">
      <alignment horizontal="left" vertical="center" wrapText="1"/>
      <protection hidden="1"/>
    </xf>
    <xf numFmtId="0" fontId="8" fillId="16" borderId="33" xfId="0" applyFont="1" applyFill="1" applyBorder="1" applyAlignment="1" applyProtection="1">
      <alignment horizontal="center" vertical="center" wrapText="1"/>
      <protection hidden="1"/>
    </xf>
    <xf numFmtId="0" fontId="8" fillId="16" borderId="34"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10" borderId="25" xfId="0" applyFont="1" applyFill="1" applyBorder="1" applyAlignment="1" applyProtection="1">
      <alignment horizontal="center" vertical="center" wrapText="1"/>
      <protection hidden="1"/>
    </xf>
    <xf numFmtId="0" fontId="8" fillId="10" borderId="39" xfId="0" applyFont="1" applyFill="1" applyBorder="1" applyAlignment="1" applyProtection="1">
      <alignment horizontal="center" vertical="center" wrapText="1"/>
      <protection hidden="1"/>
    </xf>
    <xf numFmtId="0" fontId="8" fillId="10" borderId="26"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8" borderId="25" xfId="0" applyFont="1" applyFill="1" applyBorder="1" applyAlignment="1" applyProtection="1">
      <alignment horizontal="center" vertical="center" wrapText="1"/>
      <protection hidden="1"/>
    </xf>
    <xf numFmtId="0" fontId="8" fillId="8" borderId="26" xfId="0" applyFont="1" applyFill="1" applyBorder="1" applyAlignment="1" applyProtection="1">
      <alignment horizontal="center" vertical="center" wrapText="1"/>
      <protection hidden="1"/>
    </xf>
    <xf numFmtId="0" fontId="8" fillId="4" borderId="24" xfId="0" applyFont="1" applyFill="1" applyBorder="1" applyAlignment="1" applyProtection="1">
      <alignment horizontal="center" vertical="center" wrapText="1"/>
      <protection hidden="1"/>
    </xf>
    <xf numFmtId="0" fontId="8" fillId="4" borderId="25"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xf numFmtId="0" fontId="6" fillId="0" borderId="48" xfId="0" applyFont="1" applyBorder="1"/>
    <xf numFmtId="0" fontId="6" fillId="19" borderId="1" xfId="0" applyFont="1" applyFill="1" applyBorder="1" applyAlignment="1">
      <alignment wrapText="1"/>
    </xf>
    <xf numFmtId="0" fontId="6" fillId="0" borderId="49" xfId="0" applyNumberFormat="1" applyFont="1" applyBorder="1" applyAlignment="1">
      <alignment horizontal="center"/>
    </xf>
    <xf numFmtId="0" fontId="6" fillId="18" borderId="16" xfId="0" applyFont="1" applyFill="1" applyBorder="1"/>
    <xf numFmtId="0" fontId="6" fillId="0" borderId="50" xfId="0" applyNumberFormat="1" applyFont="1" applyBorder="1" applyAlignment="1">
      <alignment horizontal="center"/>
    </xf>
    <xf numFmtId="0" fontId="6" fillId="0" borderId="51" xfId="0" applyNumberFormat="1" applyFont="1" applyBorder="1" applyAlignment="1">
      <alignment horizontal="center"/>
    </xf>
    <xf numFmtId="0" fontId="6" fillId="0" borderId="52" xfId="0" applyFont="1" applyBorder="1" applyAlignment="1">
      <alignment horizontal="left"/>
    </xf>
    <xf numFmtId="0" fontId="6" fillId="0" borderId="53" xfId="0" applyNumberFormat="1" applyFont="1" applyBorder="1" applyAlignment="1">
      <alignment horizontal="center" wrapText="1"/>
    </xf>
    <xf numFmtId="0" fontId="6" fillId="0" borderId="51" xfId="0" applyNumberFormat="1" applyFont="1" applyBorder="1" applyAlignment="1">
      <alignment horizontal="center" wrapText="1"/>
    </xf>
    <xf numFmtId="0" fontId="6" fillId="0" borderId="52" xfId="0" applyFont="1" applyBorder="1" applyAlignment="1">
      <alignment horizontal="left" wrapText="1"/>
    </xf>
    <xf numFmtId="0" fontId="6" fillId="0" borderId="53" xfId="0" applyNumberFormat="1" applyFont="1" applyBorder="1" applyAlignment="1">
      <alignment horizontal="center"/>
    </xf>
    <xf numFmtId="0" fontId="6" fillId="0" borderId="45" xfId="0" applyNumberFormat="1" applyFont="1" applyBorder="1" applyAlignment="1">
      <alignment horizontal="center" wrapText="1"/>
    </xf>
  </cellXfs>
  <cellStyles count="1">
    <cellStyle name="Normal" xfId="0" builtinId="0"/>
  </cellStyles>
  <dxfs count="237">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bottom style="dashed">
          <color auto="1"/>
        </bottom>
      </border>
    </dxf>
    <dxf>
      <border>
        <bottom style="dashed">
          <color auto="1"/>
        </bottom>
      </border>
    </dxf>
    <dxf>
      <border>
        <bottom style="dashed">
          <color auto="1"/>
        </bottom>
      </border>
    </dxf>
    <dxf>
      <border>
        <bottom style="dashed">
          <color auto="1"/>
        </bottom>
      </border>
    </dxf>
    <dxf>
      <border>
        <bottom style="dashed">
          <color auto="1"/>
        </bottom>
      </border>
    </dxf>
    <dxf>
      <border>
        <bottom style="dashed">
          <color auto="1"/>
        </bottom>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top style="dashed">
          <color auto="1"/>
        </top>
        <bottom style="dashed">
          <color auto="1"/>
        </bottom>
      </border>
    </dxf>
    <dxf>
      <border>
        <top style="dashed">
          <color auto="1"/>
        </top>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dashed">
          <color indexed="64"/>
        </left>
      </border>
    </dxf>
    <dxf>
      <border>
        <right style="dotted">
          <color auto="1"/>
        </right>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riesgos.xlsx]Acciones_Tratamiento!TablaDinámica10</c:name>
    <c:fmtId val="0"/>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Acciones_Tratamiento!$A$5:$A$21</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Financiera</c:v>
                </c:pt>
                <c:pt idx="13">
                  <c:v>Gestión Jurídica</c:v>
                </c:pt>
                <c:pt idx="14">
                  <c:v>Gestión, Administración y Soporte de infraestructura y Recursos tecnológicos</c:v>
                </c:pt>
                <c:pt idx="15">
                  <c:v>Gestión del Sistema Distrital de Servicio a la Ciudadanía</c:v>
                </c:pt>
              </c:strCache>
            </c:strRef>
          </c:cat>
          <c:val>
            <c:numRef>
              <c:f>Acciones_Tratamiento!$B$5:$B$21</c:f>
              <c:numCache>
                <c:formatCode>General</c:formatCode>
                <c:ptCount val="16"/>
                <c:pt idx="0">
                  <c:v>1</c:v>
                </c:pt>
                <c:pt idx="1">
                  <c:v>1</c:v>
                </c:pt>
                <c:pt idx="2">
                  <c:v>3</c:v>
                </c:pt>
                <c:pt idx="3">
                  <c:v>3</c:v>
                </c:pt>
                <c:pt idx="4">
                  <c:v>6</c:v>
                </c:pt>
                <c:pt idx="5">
                  <c:v>2</c:v>
                </c:pt>
                <c:pt idx="6">
                  <c:v>6</c:v>
                </c:pt>
                <c:pt idx="7">
                  <c:v>4</c:v>
                </c:pt>
                <c:pt idx="8">
                  <c:v>7</c:v>
                </c:pt>
                <c:pt idx="9">
                  <c:v>2</c:v>
                </c:pt>
                <c:pt idx="10">
                  <c:v>1</c:v>
                </c:pt>
                <c:pt idx="11">
                  <c:v>6</c:v>
                </c:pt>
                <c:pt idx="12">
                  <c:v>5</c:v>
                </c:pt>
                <c:pt idx="13">
                  <c:v>4</c:v>
                </c:pt>
                <c:pt idx="14">
                  <c:v>2</c:v>
                </c:pt>
                <c:pt idx="15">
                  <c:v>2</c:v>
                </c:pt>
              </c:numCache>
            </c:numRef>
          </c:val>
          <c:extLst>
            <c:ext xmlns:c16="http://schemas.microsoft.com/office/drawing/2014/chart" uri="{C3380CC4-5D6E-409C-BE32-E72D297353CC}">
              <c16:uniqueId val="{00000000-C6BE-4605-B34F-1806DF9158FF}"/>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3551011207"/>
          <c:h val="0.1476358410957496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s>
    <c:plotArea>
      <c:layout/>
      <c:barChart>
        <c:barDir val="bar"/>
        <c:grouping val="percentStacked"/>
        <c:varyColors val="0"/>
        <c:ser>
          <c:idx val="0"/>
          <c:order val="0"/>
          <c:tx>
            <c:strRef>
              <c:f>Acciones_Tratamiento!$B$35:$B$36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Financiera</c:v>
                </c:pt>
                <c:pt idx="13">
                  <c:v>Gestión Jurídica</c:v>
                </c:pt>
                <c:pt idx="14">
                  <c:v>Gestión, Administración y Soporte de infraestructura y Recursos tecnológicos</c:v>
                </c:pt>
                <c:pt idx="15">
                  <c:v>Gestión del Sistema Distrital de Servicio a la Ciudadanía</c:v>
                </c:pt>
              </c:strCache>
            </c:strRef>
          </c:cat>
          <c:val>
            <c:numRef>
              <c:f>Acciones_Tratamiento!$B$37:$B$53</c:f>
              <c:numCache>
                <c:formatCode>General</c:formatCode>
                <c:ptCount val="16"/>
                <c:pt idx="1">
                  <c:v>1</c:v>
                </c:pt>
                <c:pt idx="2">
                  <c:v>2</c:v>
                </c:pt>
                <c:pt idx="3">
                  <c:v>2</c:v>
                </c:pt>
                <c:pt idx="5">
                  <c:v>2</c:v>
                </c:pt>
                <c:pt idx="6">
                  <c:v>2</c:v>
                </c:pt>
                <c:pt idx="7">
                  <c:v>3</c:v>
                </c:pt>
                <c:pt idx="10">
                  <c:v>1</c:v>
                </c:pt>
                <c:pt idx="11">
                  <c:v>6</c:v>
                </c:pt>
                <c:pt idx="13">
                  <c:v>3</c:v>
                </c:pt>
                <c:pt idx="15">
                  <c:v>2</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Financiera</c:v>
                </c:pt>
                <c:pt idx="13">
                  <c:v>Gestión Jurídica</c:v>
                </c:pt>
                <c:pt idx="14">
                  <c:v>Gestión, Administración y Soporte de infraestructura y Recursos tecnológicos</c:v>
                </c:pt>
                <c:pt idx="15">
                  <c:v>Gestión del Sistema Distrital de Servicio a la Ciudadanía</c:v>
                </c:pt>
              </c:strCache>
            </c:strRef>
          </c:cat>
          <c:val>
            <c:numRef>
              <c:f>Acciones_Tratamiento!$C$37:$C$53</c:f>
              <c:numCache>
                <c:formatCode>General</c:formatCode>
                <c:ptCount val="16"/>
                <c:pt idx="0">
                  <c:v>1</c:v>
                </c:pt>
                <c:pt idx="2">
                  <c:v>1</c:v>
                </c:pt>
                <c:pt idx="3">
                  <c:v>1</c:v>
                </c:pt>
                <c:pt idx="4">
                  <c:v>6</c:v>
                </c:pt>
                <c:pt idx="6">
                  <c:v>4</c:v>
                </c:pt>
                <c:pt idx="7">
                  <c:v>1</c:v>
                </c:pt>
                <c:pt idx="8">
                  <c:v>7</c:v>
                </c:pt>
                <c:pt idx="9">
                  <c:v>2</c:v>
                </c:pt>
                <c:pt idx="13">
                  <c:v>1</c:v>
                </c:pt>
                <c:pt idx="14">
                  <c:v>2</c:v>
                </c:pt>
              </c:numCache>
            </c:numRef>
          </c:val>
          <c:extLst>
            <c:ext xmlns:c16="http://schemas.microsoft.com/office/drawing/2014/chart" uri="{C3380CC4-5D6E-409C-BE32-E72D297353CC}">
              <c16:uniqueId val="{00000003-9B90-436C-AA45-CFDF3FF97A70}"/>
            </c:ext>
          </c:extLst>
        </c:ser>
        <c:ser>
          <c:idx val="2"/>
          <c:order val="2"/>
          <c:tx>
            <c:strRef>
              <c:f>Acciones_Tratamiento!$D$35:$D$36</c:f>
              <c:strCache>
                <c:ptCount val="1"/>
                <c:pt idx="0">
                  <c:v>Reprogramada</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Documental Interna</c:v>
                </c:pt>
                <c:pt idx="11">
                  <c:v>Gestión Estratégica de Talento Humano</c:v>
                </c:pt>
                <c:pt idx="12">
                  <c:v>Gestión Financiera</c:v>
                </c:pt>
                <c:pt idx="13">
                  <c:v>Gestión Jurídica</c:v>
                </c:pt>
                <c:pt idx="14">
                  <c:v>Gestión, Administración y Soporte de infraestructura y Recursos tecnológicos</c:v>
                </c:pt>
                <c:pt idx="15">
                  <c:v>Gestión del Sistema Distrital de Servicio a la Ciudadanía</c:v>
                </c:pt>
              </c:strCache>
            </c:strRef>
          </c:cat>
          <c:val>
            <c:numRef>
              <c:f>Acciones_Tratamiento!$D$37:$D$53</c:f>
              <c:numCache>
                <c:formatCode>General</c:formatCode>
                <c:ptCount val="16"/>
                <c:pt idx="12">
                  <c:v>5</c:v>
                </c:pt>
              </c:numCache>
            </c:numRef>
          </c:val>
          <c:extLst>
            <c:ext xmlns:c16="http://schemas.microsoft.com/office/drawing/2014/chart" uri="{C3380CC4-5D6E-409C-BE32-E72D297353CC}">
              <c16:uniqueId val="{00000004-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riesgos.xlsx]Actualización!TablaDinámica10</c:name>
    <c:fmtId val="5"/>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Actualización!$A$5:$A$9</c:f>
              <c:strCache>
                <c:ptCount val="4"/>
                <c:pt idx="0">
                  <c:v>Gestión de Recursos Físicos</c:v>
                </c:pt>
                <c:pt idx="1">
                  <c:v>Gestión de Servicios Administrativos</c:v>
                </c:pt>
                <c:pt idx="2">
                  <c:v>Gestión Estratégica de Talento Humano</c:v>
                </c:pt>
                <c:pt idx="3">
                  <c:v>Gestión, Administración y Soporte de infraestructura y Recursos tecnológicos</c:v>
                </c:pt>
              </c:strCache>
            </c:strRef>
          </c:cat>
          <c:val>
            <c:numRef>
              <c:f>Actualización!$B$5:$B$9</c:f>
              <c:numCache>
                <c:formatCode>General</c:formatCode>
                <c:ptCount val="4"/>
                <c:pt idx="0">
                  <c:v>2</c:v>
                </c:pt>
                <c:pt idx="1">
                  <c:v>1</c:v>
                </c:pt>
                <c:pt idx="2">
                  <c:v>2</c:v>
                </c:pt>
                <c:pt idx="3">
                  <c:v>1</c:v>
                </c:pt>
              </c:numCache>
            </c:numRef>
          </c:val>
          <c:extLst>
            <c:ext xmlns:c16="http://schemas.microsoft.com/office/drawing/2014/chart" uri="{C3380CC4-5D6E-409C-BE32-E72D297353CC}">
              <c16:uniqueId val="{00000000-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2538093102681808"/>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 consolidado institucional del monitoreo de riesgos.xlsx]Actualización!TablaDinámica11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Actualización!$A$41:$A$45</c:f>
              <c:strCache>
                <c:ptCount val="4"/>
                <c:pt idx="0">
                  <c:v>Gestión de Recursos Físicos</c:v>
                </c:pt>
                <c:pt idx="1">
                  <c:v>Gestión de Servicios Administrativos</c:v>
                </c:pt>
                <c:pt idx="2">
                  <c:v>Gestión Estratégica de Talento Humano</c:v>
                </c:pt>
                <c:pt idx="3">
                  <c:v>Gestión, Administración y Soporte de infraestructura y Recursos tecnológicos</c:v>
                </c:pt>
              </c:strCache>
            </c:strRef>
          </c:cat>
          <c:val>
            <c:numRef>
              <c:f>Actualización!$B$41:$B$45</c:f>
              <c:numCache>
                <c:formatCode>General</c:formatCode>
                <c:ptCount val="4"/>
                <c:pt idx="0">
                  <c:v>2</c:v>
                </c:pt>
                <c:pt idx="1">
                  <c:v>1</c:v>
                </c:pt>
                <c:pt idx="2">
                  <c:v>2</c:v>
                </c:pt>
                <c:pt idx="3">
                  <c:v>1</c:v>
                </c:pt>
              </c:numCache>
            </c:numRef>
          </c:val>
          <c:extLst>
            <c:ext xmlns:c16="http://schemas.microsoft.com/office/drawing/2014/chart" uri="{C3380CC4-5D6E-409C-BE32-E72D297353CC}">
              <c16:uniqueId val="{00000000-B335-4761-9521-38E9323F889B}"/>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234040</xdr:colOff>
      <xdr:row>1</xdr:row>
      <xdr:rowOff>155120</xdr:rowOff>
    </xdr:from>
    <xdr:to>
      <xdr:col>16</xdr:col>
      <xdr:colOff>410933</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404811</xdr:colOff>
      <xdr:row>34</xdr:row>
      <xdr:rowOff>4761</xdr:rowOff>
    </xdr:from>
    <xdr:to>
      <xdr:col>18</xdr:col>
      <xdr:colOff>734811</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395.402616666666" createdVersion="6" refreshedVersion="6" minRefreshableVersion="3" recordCount="80" xr:uid="{00000000-000A-0000-FFFF-FFFFD9000000}">
  <cacheSource type="worksheet">
    <worksheetSource ref="A10:EI90" sheet="Consolidado"/>
  </cacheSource>
  <cacheFields count="139">
    <cacheField name="Proceso / Proyecto de inversión" numFmtId="0">
      <sharedItems count="23">
        <s v="Contratación"/>
        <s v="Elaboración de Impresos y Registro Distrital"/>
        <s v="Gestión Estratégica de Talento Humano"/>
        <s v="Gestión de la Función Archivística y del Patrimonio Documental del Distrito Capital"/>
        <s v="Gestión del Sistema Distrital de Servicio a la Ciudadanía"/>
        <s v="Gestión Documental Interna"/>
        <s v="Gestión Jurídica"/>
        <s v="Asesoría Técnica y Proyectos en Materia TIC"/>
        <s v="Estrategia de Tecnologías de la Información y las Comunicaciones"/>
        <s v="Gestión, Administración y Soporte de infraestructura y Recursos tecnológicos"/>
        <s v="Gestión de Recursos Físicos"/>
        <s v="Gestión de Servicios Administrativos"/>
        <s v="Asistencia, atención y reparación integral a víctimas del conflicto armado e implementación de acciones de memoria, paz y reconciliación en Bogotá"/>
        <s v="Control Disciplinario"/>
        <s v="Evaluación del Sistema de Control Interno"/>
        <s v="Gestión Financiera"/>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 v="Gestión de Seguridad y Salud en el Trabajo" u="1"/>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u="1"/>
        <s v="Gestión de proyectos" u="1"/>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Tratamiento)" numFmtId="0">
      <sharedItems containsMixedTypes="1" containsNumber="1" containsInteger="1" minValue="1" maxValue="48"/>
    </cacheField>
    <cacheField name="Tipo de acción (Tratamiento)" numFmtId="0">
      <sharedItems/>
    </cacheField>
    <cacheField name="Estado de la acción (Tratamiento)" numFmtId="0">
      <sharedItems/>
    </cacheField>
    <cacheField name="Seguimiento a la acción (Tratamiento)" numFmtId="0">
      <sharedItems longText="1"/>
    </cacheField>
    <cacheField name="¿La acción de tratamiento está asociada con diseño o ejecución de actividades de control / medidas de mitigación?" numFmtId="0">
      <sharedItems/>
    </cacheField>
    <cacheField name="Fecha de terminación de la acción (Tratamiento)" numFmtId="164">
      <sharedItems containsDate="1" containsMixedTypes="1" minDate="2021-02-12T00:00:00" maxDate="2022-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está asociada con diseño o ejecución de actividades de control /medidas de mitigación?" numFmtId="0">
      <sharedItems/>
    </cacheField>
    <cacheField name="¿Está mencionada en el plan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 medidas de mitigación relacionadas" numFmtId="0">
      <sharedItems/>
    </cacheField>
    <cacheField name="Fuente de riesgo (Nuevos)" numFmtId="0">
      <sharedItems/>
    </cacheField>
    <cacheField name="Nuevos riesgos según las categorías dispuesta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longText="1"/>
    </cacheField>
    <cacheField name="Fuente de riesgo 1 (Ejecución de controles / medidas de mitigación)" numFmtId="0">
      <sharedItems/>
    </cacheField>
    <cacheField name="Riesgo" numFmtId="0">
      <sharedItems/>
    </cacheField>
    <cacheField name="Actividades de control / medidas de mitigación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 medidas de mitigación)" numFmtId="0">
      <sharedItems/>
    </cacheField>
    <cacheField name="Riesgo2" numFmtId="0">
      <sharedItems/>
    </cacheField>
    <cacheField name="Actividades de control / medidas de mitigación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 medidas de mitigación)" numFmtId="0">
      <sharedItems/>
    </cacheField>
    <cacheField name="Riesgo3" numFmtId="0">
      <sharedItems/>
    </cacheField>
    <cacheField name="Actividades de control / medidas de mitigación (Ejecución)3" numFmtId="0">
      <sharedItems/>
    </cacheField>
    <cacheField name="Descripción de la ejecución en el periodo de corte3" numFmtId="0">
      <sharedItems/>
    </cacheField>
    <cacheField name="Evidencias(s) de la ejecución3" numFmtId="0">
      <sharedItems/>
    </cacheField>
    <cacheField name="Fuente de riesgo 4 (Ejecución de controles / medidas de mitigación)" numFmtId="0">
      <sharedItems/>
    </cacheField>
    <cacheField name="Riesgo4" numFmtId="0">
      <sharedItems/>
    </cacheField>
    <cacheField name="Actividades de control / medidas de mitigación (Ejecución)4" numFmtId="0">
      <sharedItems/>
    </cacheField>
    <cacheField name="Descripción de la ejecución en el periodo de corte4" numFmtId="0">
      <sharedItems/>
    </cacheField>
    <cacheField name="Evidencias(s) de la ejecución4" numFmtId="0">
      <sharedItems/>
    </cacheField>
    <cacheField name="Fuente de riesgo 5 (Ejecución de controles / medidas de mitigación)" numFmtId="0">
      <sharedItems/>
    </cacheField>
    <cacheField name="Riesgo5" numFmtId="0">
      <sharedItems/>
    </cacheField>
    <cacheField name="Actividades de control / medidas de mitigación (Ejecución)5" numFmtId="0">
      <sharedItems/>
    </cacheField>
    <cacheField name="Descripción de la ejecución en el periodo de corte5" numFmtId="0">
      <sharedItems/>
    </cacheField>
    <cacheField name="Evidencias(s) de la ejecución5" numFmtId="0">
      <sharedItems/>
    </cacheField>
    <cacheField name="Fuente de riesgo 6 (Ejecución de controles / medidas de mitigación)" numFmtId="0">
      <sharedItems/>
    </cacheField>
    <cacheField name="Riesgo6" numFmtId="0">
      <sharedItems/>
    </cacheField>
    <cacheField name="Actividades de control / medidas de mitigación (Ejecución)6" numFmtId="0">
      <sharedItems/>
    </cacheField>
    <cacheField name="Descripción de la ejecución en el periodo de corte6" numFmtId="0">
      <sharedItems/>
    </cacheField>
    <cacheField name="Evidencias(s) de la ejecución6" numFmtId="0">
      <sharedItems/>
    </cacheField>
    <cacheField name="Fuente de riesgo 7 (Ejecución de controles / medidas de mitigación)" numFmtId="0">
      <sharedItems/>
    </cacheField>
    <cacheField name="Riesgo7" numFmtId="0">
      <sharedItems/>
    </cacheField>
    <cacheField name="Actividades de control / medidas de mitigación (Ejecución)7" numFmtId="0">
      <sharedItems/>
    </cacheField>
    <cacheField name="Descripción de la ejecución en el periodo de corte7" numFmtId="0">
      <sharedItems/>
    </cacheField>
    <cacheField name="Evidencias(s) de la ejecución7" numFmtId="0">
      <sharedItems/>
    </cacheField>
    <cacheField name="Fuente de riesgo 8 (Ejecución de controles / medidas de mitigación)" numFmtId="0">
      <sharedItems/>
    </cacheField>
    <cacheField name="Riesgo8" numFmtId="0">
      <sharedItems/>
    </cacheField>
    <cacheField name="Actividades de control / medidas de mitigación (Ejecución)8" numFmtId="0">
      <sharedItems/>
    </cacheField>
    <cacheField name="Descripción de la ejecución en el periodo de corte8" numFmtId="0">
      <sharedItems/>
    </cacheField>
    <cacheField name="Evidencias(s) de la ejecución8" numFmtId="0">
      <sharedItems/>
    </cacheField>
    <cacheField name="Fuente de riesgo 9 (Ejecución de controles / medidas de mitigación)" numFmtId="0">
      <sharedItems/>
    </cacheField>
    <cacheField name="Riesgo9" numFmtId="0">
      <sharedItems/>
    </cacheField>
    <cacheField name="Actividades de control / medidas de mitigación (Ejecución)9" numFmtId="0">
      <sharedItems/>
    </cacheField>
    <cacheField name="Descripción de la ejecución en el periodo de corte9" numFmtId="0">
      <sharedItems/>
    </cacheField>
    <cacheField name="Evidencias(s) de la ejecución9" numFmtId="0">
      <sharedItems/>
    </cacheField>
    <cacheField name="Fuente de riesgo 10 (Ejecución de controles / medidas de mitigación)" numFmtId="0">
      <sharedItems/>
    </cacheField>
    <cacheField name="Riesgo10" numFmtId="0">
      <sharedItems/>
    </cacheField>
    <cacheField name="Actividades de control / medidas de mitigación (Ejecución)10" numFmtId="0">
      <sharedItems/>
    </cacheField>
    <cacheField name="Descripción de la ejecución en el periodo de corte10" numFmtId="0">
      <sharedItems/>
    </cacheField>
    <cacheField name="Evidencias(s) de la ejecución10" numFmtId="0">
      <sharedItems/>
    </cacheField>
    <cacheField name="Fuente de riesgo 11 (Ejecución de controles / medidas de mitigación)" numFmtId="0">
      <sharedItems/>
    </cacheField>
    <cacheField name="Riesgo11" numFmtId="0">
      <sharedItems/>
    </cacheField>
    <cacheField name="Actividades de control / medidas de mitigación (Ejecución)11" numFmtId="0">
      <sharedItems/>
    </cacheField>
    <cacheField name="Descripción de la ejecución en el periodo de corte11" numFmtId="0">
      <sharedItems/>
    </cacheField>
    <cacheField name="Evidencias(s) de la ejecución11" numFmtId="0">
      <sharedItems/>
    </cacheField>
    <cacheField name="Fuente de riesgo 12 (Ejecución de controles / medidas de mitigación)" numFmtId="0">
      <sharedItems/>
    </cacheField>
    <cacheField name="Riesgo12" numFmtId="0">
      <sharedItems/>
    </cacheField>
    <cacheField name="Actividades de control / medidas de mitigación (Ejecución)12" numFmtId="0">
      <sharedItems/>
    </cacheField>
    <cacheField name="Descripción de la ejecución en el periodo de corte12" numFmtId="0">
      <sharedItems/>
    </cacheField>
    <cacheField name="Evidencias(s) de la ejecución12" numFmtId="0">
      <sharedItems/>
    </cacheField>
    <cacheField name="Fuente de riesgo 13 (Ejecución de controles / medidas de mitigación)" numFmtId="0">
      <sharedItems/>
    </cacheField>
    <cacheField name="Riesgo13" numFmtId="0">
      <sharedItems/>
    </cacheField>
    <cacheField name="Actividades de control / medidas de mitigación (Ejecución)13" numFmtId="0">
      <sharedItems/>
    </cacheField>
    <cacheField name="Descripción de la ejecución en el periodo de corte13" numFmtId="0">
      <sharedItems/>
    </cacheField>
    <cacheField name="Evidencias(s) de la ejecución13" numFmtId="0">
      <sharedItems/>
    </cacheField>
    <cacheField name="Fuente de riesgo 14 (Ejecución de controles / medidas de mitigación)" numFmtId="0">
      <sharedItems/>
    </cacheField>
    <cacheField name="Riesgo14" numFmtId="0">
      <sharedItems/>
    </cacheField>
    <cacheField name="Actividades de control / medidas de mitigación (Ejecución)14" numFmtId="0">
      <sharedItems/>
    </cacheField>
    <cacheField name="Descripción de la ejecución en el periodo de corte14" numFmtId="0">
      <sharedItems/>
    </cacheField>
    <cacheField name="Evidencias(s) de la ejecución14" numFmtId="0">
      <sharedItems/>
    </cacheField>
    <cacheField name="Fuente de riesgo 15 (Ejecución de controles / medidas de mitigación)" numFmtId="0">
      <sharedItems/>
    </cacheField>
    <cacheField name="Riesgo15" numFmtId="0">
      <sharedItems/>
    </cacheField>
    <cacheField name="Actividades de control / medidas de mitigación (Ejecución)15" numFmtId="0">
      <sharedItems/>
    </cacheField>
    <cacheField name="Descripción de la ejecución en el periodo de corte15" numFmtId="0">
      <sharedItems/>
    </cacheField>
    <cacheField name="Evidencias(s) de la ejecución15" numFmtId="0">
      <sharedItems/>
    </cacheField>
    <cacheField name="Vacías para borrar si=0" numFmtId="0">
      <sharedItems containsSemiMixedTypes="0" containsString="0" containsNumber="1" containsInteger="1" minValue="131" maxValue="131"/>
    </cacheField>
    <cacheField name="Para borrar si=4" numFmtId="0">
      <sharedItems containsSemiMixedTypes="0" containsString="0" containsNumber="1" containsInteger="1" minValue="9" maxValue="27"/>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as actividades de control" numFmtId="0">
      <sharedItems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395.40281122685" createdVersion="6" refreshedVersion="6" minRefreshableVersion="3" recordCount="80" xr:uid="{C8F5A018-5A95-4289-98A1-FF236E3DC6C9}">
  <cacheSource type="worksheet">
    <worksheetSource ref="A10:EI90" sheet="Consolidado"/>
  </cacheSource>
  <cacheFields count="139">
    <cacheField name="Proceso / Proyecto de inversión" numFmtId="0">
      <sharedItems count="23">
        <s v="Contratación"/>
        <s v="Elaboración de Impresos y Registro Distrital"/>
        <s v="Gestión Estratégica de Talento Humano"/>
        <s v="Gestión de la Función Archivística y del Patrimonio Documental del Distrito Capital"/>
        <s v="Gestión del Sistema Distrital de Servicio a la Ciudadanía"/>
        <s v="Gestión Documental Interna"/>
        <s v="Gestión Jurídica"/>
        <s v="Asesoría Técnica y Proyectos en Materia TIC"/>
        <s v="Estrategia de Tecnologías de la Información y las Comunicaciones"/>
        <s v="Gestión, Administración y Soporte de infraestructura y Recursos tecnológicos"/>
        <s v="Gestión de Recursos Físicos"/>
        <s v="Gestión de Servicios Administrativos"/>
        <s v="Asistencia, atención y reparación integral a víctimas del conflicto armado e implementación de acciones de memoria, paz y reconciliación en Bogotá"/>
        <s v="Control Disciplinario"/>
        <s v="Evaluación del Sistema de Control Interno"/>
        <s v="Gestión Financiera"/>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 v="Gestión de Seguridad y Salud en el Trabajo" u="1"/>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4">
        <s v="Corrupción"/>
        <s v="-"/>
        <s v="Gestión de procesos" u="1"/>
        <s v="Gestión de proyectos" u="1"/>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Tratamiento)" numFmtId="0">
      <sharedItems containsMixedTypes="1" containsNumber="1" containsInteger="1" minValue="1" maxValue="48"/>
    </cacheField>
    <cacheField name="Tipo de acción (Tratamiento)" numFmtId="0">
      <sharedItems/>
    </cacheField>
    <cacheField name="Estado de la acción (Tratamiento)" numFmtId="0">
      <sharedItems count="4">
        <s v="Abierta"/>
        <s v="Cerrada"/>
        <s v="-"/>
        <s v="Reprogramada"/>
      </sharedItems>
    </cacheField>
    <cacheField name="Seguimiento a la acción (Tratamiento)" numFmtId="0">
      <sharedItems longText="1"/>
    </cacheField>
    <cacheField name="¿La acción de tratamiento está asociada con diseño o ejecución de actividades de control / medidas de mitigación?" numFmtId="0">
      <sharedItems/>
    </cacheField>
    <cacheField name="Fecha de terminación de la acción (Tratamiento)" numFmtId="164">
      <sharedItems containsDate="1" containsMixedTypes="1" minDate="2021-02-12T00:00:00" maxDate="2022-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está asociada con diseño o ejecución de actividades de control /medidas de mitigación?" numFmtId="0">
      <sharedItems/>
    </cacheField>
    <cacheField name="¿Está mencionada en el plan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Actividades de control / medidas de mitigación relacionadas" numFmtId="0">
      <sharedItems/>
    </cacheField>
    <cacheField name="Fuente de riesgo (Nuevos)" numFmtId="0">
      <sharedItems/>
    </cacheField>
    <cacheField name="Nuevos riesgos según las categorías dispuestas" numFmtId="0">
      <sharedItems/>
    </cacheField>
    <cacheField name="Escenario en que se detectó la necesidad de identificación" numFmtId="0">
      <sharedItems/>
    </cacheField>
    <cacheField name="Fuente de riesgo (Actualización)" numFmtId="0">
      <sharedItems count="4">
        <s v="-"/>
        <s v="Corrupción"/>
        <s v="Gestión de procesos" u="1"/>
        <e v="#REF!" u="1"/>
      </sharedItems>
    </cacheField>
    <cacheField name="Riesgos asociados (Actualización)" numFmtId="0">
      <sharedItems/>
    </cacheField>
    <cacheField name="Cambios más significativos" numFmtId="0">
      <sharedItems longText="1"/>
    </cacheField>
    <cacheField name="Fuente de riesgo 1 (Ejecución de controles / medidas de mitigación)" numFmtId="0">
      <sharedItems/>
    </cacheField>
    <cacheField name="Riesgo" numFmtId="0">
      <sharedItems/>
    </cacheField>
    <cacheField name="Actividades de control / medidas de mitigación (Ejecución)" numFmtId="0">
      <sharedItems longText="1"/>
    </cacheField>
    <cacheField name="Descripción de la ejecución en el periodo de corte" numFmtId="0">
      <sharedItems longText="1"/>
    </cacheField>
    <cacheField name="Evidencias(s) de la ejecución" numFmtId="0">
      <sharedItems longText="1"/>
    </cacheField>
    <cacheField name="Fuente de riesgo 2 (Ejecución de controles / medidas de mitigación)" numFmtId="0">
      <sharedItems/>
    </cacheField>
    <cacheField name="Riesgo2" numFmtId="0">
      <sharedItems/>
    </cacheField>
    <cacheField name="Actividades de control / medidas de mitigación (Ejecución)2" numFmtId="0">
      <sharedItems longText="1"/>
    </cacheField>
    <cacheField name="Descripción de la ejecución en el periodo de corte2" numFmtId="0">
      <sharedItems longText="1"/>
    </cacheField>
    <cacheField name="Evidencias(s) de la ejecución2" numFmtId="0">
      <sharedItems longText="1"/>
    </cacheField>
    <cacheField name="Fuente de riesgo 3 (Ejecución de controles / medidas de mitigación)" numFmtId="0">
      <sharedItems/>
    </cacheField>
    <cacheField name="Riesgo3" numFmtId="0">
      <sharedItems/>
    </cacheField>
    <cacheField name="Actividades de control / medidas de mitigación (Ejecución)3" numFmtId="0">
      <sharedItems/>
    </cacheField>
    <cacheField name="Descripción de la ejecución en el periodo de corte3" numFmtId="0">
      <sharedItems/>
    </cacheField>
    <cacheField name="Evidencias(s) de la ejecución3" numFmtId="0">
      <sharedItems/>
    </cacheField>
    <cacheField name="Fuente de riesgo 4 (Ejecución de controles / medidas de mitigación)" numFmtId="0">
      <sharedItems/>
    </cacheField>
    <cacheField name="Riesgo4" numFmtId="0">
      <sharedItems/>
    </cacheField>
    <cacheField name="Actividades de control / medidas de mitigación (Ejecución)4" numFmtId="0">
      <sharedItems/>
    </cacheField>
    <cacheField name="Descripción de la ejecución en el periodo de corte4" numFmtId="0">
      <sharedItems/>
    </cacheField>
    <cacheField name="Evidencias(s) de la ejecución4" numFmtId="0">
      <sharedItems/>
    </cacheField>
    <cacheField name="Fuente de riesgo 5 (Ejecución de controles / medidas de mitigación)" numFmtId="0">
      <sharedItems/>
    </cacheField>
    <cacheField name="Riesgo5" numFmtId="0">
      <sharedItems/>
    </cacheField>
    <cacheField name="Actividades de control / medidas de mitigación (Ejecución)5" numFmtId="0">
      <sharedItems/>
    </cacheField>
    <cacheField name="Descripción de la ejecución en el periodo de corte5" numFmtId="0">
      <sharedItems/>
    </cacheField>
    <cacheField name="Evidencias(s) de la ejecución5" numFmtId="0">
      <sharedItems/>
    </cacheField>
    <cacheField name="Fuente de riesgo 6 (Ejecución de controles / medidas de mitigación)" numFmtId="0">
      <sharedItems/>
    </cacheField>
    <cacheField name="Riesgo6" numFmtId="0">
      <sharedItems/>
    </cacheField>
    <cacheField name="Actividades de control / medidas de mitigación (Ejecución)6" numFmtId="0">
      <sharedItems/>
    </cacheField>
    <cacheField name="Descripción de la ejecución en el periodo de corte6" numFmtId="0">
      <sharedItems/>
    </cacheField>
    <cacheField name="Evidencias(s) de la ejecución6" numFmtId="0">
      <sharedItems/>
    </cacheField>
    <cacheField name="Fuente de riesgo 7 (Ejecución de controles / medidas de mitigación)" numFmtId="0">
      <sharedItems/>
    </cacheField>
    <cacheField name="Riesgo7" numFmtId="0">
      <sharedItems/>
    </cacheField>
    <cacheField name="Actividades de control / medidas de mitigación (Ejecución)7" numFmtId="0">
      <sharedItems/>
    </cacheField>
    <cacheField name="Descripción de la ejecución en el periodo de corte7" numFmtId="0">
      <sharedItems/>
    </cacheField>
    <cacheField name="Evidencias(s) de la ejecución7" numFmtId="0">
      <sharedItems/>
    </cacheField>
    <cacheField name="Fuente de riesgo 8 (Ejecución de controles / medidas de mitigación)" numFmtId="0">
      <sharedItems/>
    </cacheField>
    <cacheField name="Riesgo8" numFmtId="0">
      <sharedItems/>
    </cacheField>
    <cacheField name="Actividades de control / medidas de mitigación (Ejecución)8" numFmtId="0">
      <sharedItems/>
    </cacheField>
    <cacheField name="Descripción de la ejecución en el periodo de corte8" numFmtId="0">
      <sharedItems/>
    </cacheField>
    <cacheField name="Evidencias(s) de la ejecución8" numFmtId="0">
      <sharedItems/>
    </cacheField>
    <cacheField name="Fuente de riesgo 9 (Ejecución de controles / medidas de mitigación)" numFmtId="0">
      <sharedItems/>
    </cacheField>
    <cacheField name="Riesgo9" numFmtId="0">
      <sharedItems/>
    </cacheField>
    <cacheField name="Actividades de control / medidas de mitigación (Ejecución)9" numFmtId="0">
      <sharedItems/>
    </cacheField>
    <cacheField name="Descripción de la ejecución en el periodo de corte9" numFmtId="0">
      <sharedItems/>
    </cacheField>
    <cacheField name="Evidencias(s) de la ejecución9" numFmtId="0">
      <sharedItems/>
    </cacheField>
    <cacheField name="Fuente de riesgo 10 (Ejecución de controles / medidas de mitigación)" numFmtId="0">
      <sharedItems/>
    </cacheField>
    <cacheField name="Riesgo10" numFmtId="0">
      <sharedItems/>
    </cacheField>
    <cacheField name="Actividades de control / medidas de mitigación (Ejecución)10" numFmtId="0">
      <sharedItems/>
    </cacheField>
    <cacheField name="Descripción de la ejecución en el periodo de corte10" numFmtId="0">
      <sharedItems/>
    </cacheField>
    <cacheField name="Evidencias(s) de la ejecución10" numFmtId="0">
      <sharedItems/>
    </cacheField>
    <cacheField name="Fuente de riesgo 11 (Ejecución de controles / medidas de mitigación)" numFmtId="0">
      <sharedItems/>
    </cacheField>
    <cacheField name="Riesgo11" numFmtId="0">
      <sharedItems/>
    </cacheField>
    <cacheField name="Actividades de control / medidas de mitigación (Ejecución)11" numFmtId="0">
      <sharedItems/>
    </cacheField>
    <cacheField name="Descripción de la ejecución en el periodo de corte11" numFmtId="0">
      <sharedItems/>
    </cacheField>
    <cacheField name="Evidencias(s) de la ejecución11" numFmtId="0">
      <sharedItems/>
    </cacheField>
    <cacheField name="Fuente de riesgo 12 (Ejecución de controles / medidas de mitigación)" numFmtId="0">
      <sharedItems/>
    </cacheField>
    <cacheField name="Riesgo12" numFmtId="0">
      <sharedItems/>
    </cacheField>
    <cacheField name="Actividades de control / medidas de mitigación (Ejecución)12" numFmtId="0">
      <sharedItems/>
    </cacheField>
    <cacheField name="Descripción de la ejecución en el periodo de corte12" numFmtId="0">
      <sharedItems/>
    </cacheField>
    <cacheField name="Evidencias(s) de la ejecución12" numFmtId="0">
      <sharedItems/>
    </cacheField>
    <cacheField name="Fuente de riesgo 13 (Ejecución de controles / medidas de mitigación)" numFmtId="0">
      <sharedItems/>
    </cacheField>
    <cacheField name="Riesgo13" numFmtId="0">
      <sharedItems/>
    </cacheField>
    <cacheField name="Actividades de control / medidas de mitigación (Ejecución)13" numFmtId="0">
      <sharedItems/>
    </cacheField>
    <cacheField name="Descripción de la ejecución en el periodo de corte13" numFmtId="0">
      <sharedItems/>
    </cacheField>
    <cacheField name="Evidencias(s) de la ejecución13" numFmtId="0">
      <sharedItems/>
    </cacheField>
    <cacheField name="Fuente de riesgo 14 (Ejecución de controles / medidas de mitigación)" numFmtId="0">
      <sharedItems/>
    </cacheField>
    <cacheField name="Riesgo14" numFmtId="0">
      <sharedItems/>
    </cacheField>
    <cacheField name="Actividades de control / medidas de mitigación (Ejecución)14" numFmtId="0">
      <sharedItems/>
    </cacheField>
    <cacheField name="Descripción de la ejecución en el periodo de corte14" numFmtId="0">
      <sharedItems/>
    </cacheField>
    <cacheField name="Evidencias(s) de la ejecución14" numFmtId="0">
      <sharedItems/>
    </cacheField>
    <cacheField name="Fuente de riesgo 15 (Ejecución de controles / medidas de mitigación)" numFmtId="0">
      <sharedItems/>
    </cacheField>
    <cacheField name="Riesgo15" numFmtId="0">
      <sharedItems/>
    </cacheField>
    <cacheField name="Actividades de control / medidas de mitigación (Ejecución)15" numFmtId="0">
      <sharedItems/>
    </cacheField>
    <cacheField name="Descripción de la ejecución en el periodo de corte15" numFmtId="0">
      <sharedItems/>
    </cacheField>
    <cacheField name="Evidencias(s) de la ejecución15" numFmtId="0">
      <sharedItems/>
    </cacheField>
    <cacheField name="Vacías para borrar si=0" numFmtId="0">
      <sharedItems containsSemiMixedTypes="0" containsString="0" containsNumber="1" containsInteger="1" minValue="131" maxValue="131"/>
    </cacheField>
    <cacheField name="Para borrar si=4" numFmtId="0">
      <sharedItems containsSemiMixedTypes="0" containsString="0" containsNumber="1" containsInteger="1" minValue="9" maxValue="27"/>
    </cacheField>
    <cacheField name="Modificar la calificación de probabilidad" numFmtId="0">
      <sharedItems containsNonDate="0" containsString="0" containsBlank="1" count="1">
        <m/>
      </sharedItems>
    </cacheField>
    <cacheField name="Actualizar el plan de contingencia" numFmtId="0">
      <sharedItems containsNonDate="0" containsString="0" containsBlank="1" count="1">
        <m/>
      </sharedItems>
    </cacheField>
    <cacheField name="Ajustar la definición o calificación de las actividades de control" numFmtId="0">
      <sharedItems containsBlank="1" count="2">
        <m/>
        <s v="X"/>
      </sharedItems>
    </cacheField>
    <cacheField name="Modificar o definir las actividades de tratamiento" numFmtId="0">
      <sharedItems containsNonDate="0" containsBlank="1" count="2">
        <m/>
        <s v="X" u="1"/>
      </sharedItems>
    </cacheField>
    <cacheField name="Ajustar la identificación" numFmtId="0">
      <sharedItems containsNonDate="0" containsBlank="1" count="2">
        <m/>
        <s v="X" u="1"/>
      </sharedItems>
    </cacheField>
    <cacheField name="Actualizar la DOFA del proceso" numFmtId="0">
      <sharedItems containsNonDate="0" containsBlank="1" count="2">
        <m/>
        <s v="X"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1"/>
    <s v="CORRUPCIÓN"/>
    <s v="3 CORRUPCIÓN"/>
    <s v="-"/>
    <s v="-"/>
    <s v="-"/>
    <s v="-"/>
    <x v="0"/>
    <s v="Decisiones ajustadas a intereses propios o de terceros durante la etapa precontractual para el desarrollo de un proceso de selección pública de oferentes con el fin de celebrar un contrato"/>
    <s v="Reducir"/>
    <s v="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n v="7"/>
    <s v="Preventiva"/>
    <s v="Abierta"/>
    <s v="_x000a_MAYO Y JUNIO: Se plasmo en el modelo el respectivo seguimiento de las actividades que dan cuenta de la revisión integral por parte del abogado responsable de los procesos de contratación que han sido radicados en la Dirección de Contratación.  Para el mes de mayo se radicaron un total de 44 Solicitudes de contratación y para el mes de  Junio un total de 26   solicitudes,  las cuales fueron revisadas oportunamente y gestionadas de acuerdo con los términos de referencia de cada proceso de contratación. Por lo tanto, no se presenta materialización del riesgo con el cumplimiento de la acción"/>
    <s v="Sí"/>
    <d v="2021-12-31T00:00:00"/>
    <x v="0"/>
    <s v="-"/>
    <s v="-"/>
    <s v="-"/>
    <s v="-"/>
    <s v="-"/>
    <s v="-"/>
    <s v="-"/>
    <s v="-"/>
    <s v="-"/>
    <s v="-"/>
    <s v="-"/>
    <s v="-"/>
    <x v="0"/>
    <s v="-"/>
    <s v="-"/>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s v="Mayo: Durante el mes de mayo de 2021 se observa una gestión de un total de 44 solicitudes de contratación, correspondiente a  27  procesos de contratación directa y 1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yo de 2021 se suscribieron un total de 36   contratos en las diferentes modalidades de selección, que además atienden a procesos que venían en curso desde abril  y fueron adjudicados en mayo._x000a__x000a_Junio: Durante el mes de junio de 2021 se observa una gestión de un total de 26  solicitudes de contratación, correspondiente a  21  procesos de contratación directa y 5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nio de 2021 se suscribieron un total de  42  contratos en las diferentes modalidades de selección, que además atienden a procesos que venían en curso desde mayo  y fueron adjudicados en junio.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_x000a_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Mayo:  En lo que va corrido de la vigencia a mayo de 2021, se han suscrito un total de 801 Contratos. Para el mes de mayo se suscribieron 36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_x000a__x000a_Junio: En lo que va corrido de la vigencia a junio de 2021, se han suscrito un total de 843 Contratos. Para el mes de junio se suscribieron 42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_x000a_"/>
    <s v="Se adjunta relación de procesos publicados en el SECOP, el link adjunto remite al contrato y en la sección 7 se evidencian los informes del contratista y/o supervisor. Así mismo en las modificaciones. De igual forma. se pueden consultar para el caso de los contratos con erogación el certificado de cumplimiento FT-431, en donde  queda estipulado el cumplimiento contractual."/>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0"/>
    <n v="2021"/>
    <s v="CORRUPCIÓN"/>
    <s v="3 CORRUPCIÓN"/>
    <s v="-"/>
    <s v="-"/>
    <s v="-"/>
    <s v="-"/>
    <x v="0"/>
    <s v="Decisiones ajustadas a intereses propios o de terceros durante la etapa precontractual para el desarrollo de un proceso de selección pública de oferentes con el fin de celebrar un contrato"/>
    <s v="Reducir"/>
    <s v="AP # 7: Verificar a través de los Comités de Contratación la necesidad de contratar bienes, servicios u obras y que los mismos sean procesos objetivos y ajustados a la normativa vigente"/>
    <n v="7"/>
    <s v="Preventiva"/>
    <s v="Abierta"/>
    <s v="_x000a_MAYO Y JUNIO: Se adelantó un total de 12  Comités de Contratación entre los meses de mayo y juni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0"/>
    <s v="-"/>
    <s v="-"/>
    <s v="-"/>
    <s v="-"/>
    <s v="-"/>
    <s v="-"/>
    <s v="-"/>
    <s v="-"/>
    <s v="-"/>
    <s v="-"/>
    <s v="-"/>
    <s v="-"/>
    <x v="0"/>
    <s v="-"/>
    <s v="-"/>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Mayo: De acuerdo con los cronogramas de adjudicación de los procesos de selección, el comité evaluador procede a publicar el informe de avaluación. Se observa para el mes de mayo la publicación de 11 informes que corresponden a siete procesos de mínima cuantía entre las cuales se encuentra, el servicio de lavandería de manteles, mantenimiento Máquina Universal, disposición final de los residuos sólidos, suscripción a la revista THE ECONOMIST, correo masivo, insumos para laboratorio y lavado de tanques. De igual forma se evaluó un proceso de Licitación Pública para la vigilancia de la entidad y tres selecciones abreviadas para servicios Microsoft, adquisición de tarjetas electrónicas y calibración de equipos_x000a__x000a_Junio: De acuerdo con los cronogramas de adjudicación de los procesos de selección, el comité evaluador procede a publicar el informe de avaluación. Se observa para el mes de Junio la publicación de 19 informes que corresponden a siete procesos de mínima cuantía entre los cuales se encuentran insumos para conservación, auditoría de calidad, análisis fisicoquímicos, mantenimiento desfibriladores, certificación sistemas verticales, productos de papelería y repuestos para plataforma para personas en condición de discapacidad, un concurso de méritos para formación de los servidores, once selecciones abreviadas entre las cuales se encuentran la de dotación de personal, mantenimiento autopartes y adquisición de lavamanos._x000a_"/>
    <s v="Se adjunta relación de procesos publicados y evaluados en el SECOP y/o Tienda Virtual con sus respectivos links para consulta."/>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s v="Mayo: Durante el mes de mayo se radicaron 17 solicitudes de liquidación de contratos y/o de terminación anticipada, de las cuales 13 se concluyeron como liquidados y/o terminadas anticipadamente pues cumplieron el procedimiento y resultaron jurídicamente viables. De igual forma se reporta 4 procesos de liquidación, entre los cuales 1 está en ajustes por parte del área, 2 en flujo de aprobación y 1 en revisión por parte de la Dirección de Contratación. Se observa por lo tanto el cumplimiento de los procedimientos y los controles estipulados en el mismo._x000a__x000a_Junio: Durante el mes de junio se radicaron 30 solicitudes de liquidación de contratos y/o de terminación anticipada, de las cuales 17 se concluyeron como liquidados y/o terminadas anticipadamente pues cumplieron el procedimiento y resultaron jurídicamente viables. Hay 13 en revisión por parte de la Dirección de Contratación.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De igual forma en dicha base se relacionan los enlaces de acceso  a los expedientes electrónicos a fin se verifique el acta de liquidación/ terminación así como el informe final del supervisor"/>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0"/>
    <n v="2021"/>
    <s v="CORRUPCIÓN"/>
    <s v="3 CORRUPCIÓN"/>
    <s v="-"/>
    <s v="-"/>
    <s v="-"/>
    <s v="-"/>
    <x v="0"/>
    <s v="Realización de cobros indebidos durante la ejecución del contrato con el propósito de no evidenciar un posible incumplimiento de las obligaciones contractuales"/>
    <s v="Reducir"/>
    <s v="AP # 10:Realizar una socialización semestral a los supervisores y apoyos  de los mismos acerca del cumplimiento a lo establecido en el Manual de Supervisión de la entidad así como de los procedimientos internos en caso de generarse posibles incumplimientos."/>
    <n v="10"/>
    <s v="Preventiva"/>
    <s v="Cerrada"/>
    <s v="_x000a_MAYO Y JUNIIO: 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_x000a__x000a_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
    <s v="Sí"/>
    <d v="2021-07-31T00:00:00"/>
    <x v="0"/>
    <s v="-"/>
    <s v="-"/>
    <s v="-"/>
    <s v="-"/>
    <s v="-"/>
    <s v="-"/>
    <s v="-"/>
    <s v="-"/>
    <s v="-"/>
    <s v="-"/>
    <s v="-"/>
    <s v="-"/>
    <x v="0"/>
    <s v="-"/>
    <s v="-"/>
    <x v="0"/>
    <x v="0"/>
    <x v="0"/>
    <x v="0"/>
    <x v="0"/>
    <x v="0"/>
    <x v="0"/>
    <x v="0"/>
    <x v="0"/>
    <x v="0"/>
    <x v="0"/>
    <x v="0"/>
    <s v="-"/>
    <s v="-"/>
    <s v="-"/>
    <s v="-"/>
    <s v="-"/>
    <s v="-"/>
    <s v="-"/>
    <s v="-"/>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Mayo: Se adelantaron  un total de 5 Comités de Contratación en el mes de mayo,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_x000a_Junio: Se adelantaron  un total de  7  Comités de Contratación en el mes de Junio, entre los cuales 2 son sesiones ordinarias y 5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correspondientes a los meses de mayo y junio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
    <n v="2021"/>
    <s v="CORRUPCIÓN"/>
    <s v="3 CORRUPCIÓN"/>
    <s v="-"/>
    <s v="-"/>
    <s v="-"/>
    <s v="-"/>
    <x v="0"/>
    <s v="Desvío de recursos físicos o económicos durante la utilización de materias primas, insumos, repuestos o sobrantes en la producción de artes gráficas, con el fin de obtener dádivas o beneficio a nombre propio"/>
    <s v="Reducir"/>
    <s v="AP 23-2020 - ACT 1: Implementar acciones de control administrativo a los repuestos adquiridos para la maquinaria de artes gráficas, con el propósito de evitar la pérdida o hurto de los mismos."/>
    <n v="23"/>
    <s v="Preventiva"/>
    <s v="Cerrada"/>
    <s v="-"/>
    <s v="-"/>
    <d v="2021-04-14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
    <s v="El procedimiento 2213300-PR-098 &quot;Producción de artes gráficas para entidades distritales&quot; se aplica a cabalidad. Los materiales requeridos para una Orden de Producción, a ser suministrados por una entidad externa, se reciben en concordancia con la respectiva cuantificación y certificado de inexistencias e insuficiencia de bienes emitido por la Subdirección de Servicios Administrativos. _x000a_El Ingreso de materiales  y la entrega del producto terminado al inventario, es realizado por la Subdirección de Servicios Administrativos se realiza conforme a las funciones establecidas en el Decreto 440 del 2021,"/>
    <s v="Listado de reporte de SAE, Ingresos y egresos de materias primas, en el que se incluye el número del comprobante del Formato FT-420."/>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dimiento 2213300-PR-098 &quot;Producción de artes gráficas para entidades distritales&quot; se aplica a cabalidad. Desde el momento de la solicitud del trabajo hasta la entrega del producto terminado  al usuario, se documentan toda acción prospectiva, correctiva o propositiva."/>
    <s v="Lista de seguimiento a solicitudes de trabajos de artes gráficas, con registro de la trazabilidad de las solicitudes recibidas en el periodo mayo  - junio 2021,"/>
    <s v="-"/>
    <s v="-"/>
    <s v="-"/>
    <s v="-"/>
    <s v="-"/>
    <s v="-"/>
    <s v="-"/>
    <s v="-"/>
    <s v="-"/>
    <s v="-"/>
    <s v="-"/>
    <s v="-"/>
    <s v="-"/>
    <s v="-"/>
    <s v="-"/>
    <s v="-"/>
    <s v="-"/>
    <s v="-"/>
    <s v="-"/>
    <s v="-"/>
    <s v="-"/>
    <s v="-"/>
    <s v="-"/>
    <s v="-"/>
    <s v="-"/>
    <s v="-"/>
    <s v="-"/>
    <s v="-"/>
    <s v="-"/>
    <s v="-"/>
    <s v="-"/>
    <s v="-"/>
    <s v="-"/>
    <s v="-"/>
    <s v="-"/>
    <s v="-"/>
    <s v="-"/>
    <s v="-"/>
    <s v="-"/>
    <s v="-"/>
    <s v="-"/>
    <s v="-"/>
    <s v="-"/>
    <s v="-"/>
    <s v="-"/>
    <s v="-"/>
    <s v="-"/>
    <s v="-"/>
    <s v="-"/>
    <s v="-"/>
    <s v="-"/>
    <s v="-"/>
    <s v="-"/>
    <s v="-"/>
    <s v="-"/>
    <s v="-"/>
    <s v="-"/>
    <s v="-"/>
    <s v="-"/>
    <s v="-"/>
    <s v="-"/>
    <s v="-"/>
    <s v="-"/>
    <s v="-"/>
    <s v="-"/>
    <n v="131"/>
    <n v="22"/>
    <m/>
    <m/>
    <m/>
    <m/>
    <m/>
    <m/>
  </r>
  <r>
    <x v="1"/>
    <n v="2021"/>
    <s v="CORRUPCIÓN"/>
    <s v="3 CORRUPCIÓN"/>
    <s v="-"/>
    <s v="-"/>
    <s v="-"/>
    <s v="-"/>
    <x v="0"/>
    <s v="Desvío de recursos físicos o económicos durante la utilización de materias primas, insumos, repuestos o sobrantes en la producción de artes gráficas, con el fin de obtener dádivas o beneficio a nombre propio"/>
    <s v="Reducir"/>
    <s v="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
    <n v="23"/>
    <s v="Preventiva"/>
    <s v="Cerrada"/>
    <s v="-"/>
    <s v="-"/>
    <d v="2021-04-14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
    <s v="El procedimiento 2213300-PR-098 &quot;Producción de artes gráficas para entidades distritales&quot; se aplica a cabalidad. Los materiales requeridos para una Orden de Producción,  se entregan en concordancia con la respectiva O/P, su uso o utilización se ve reflejado en la plataforma EMLAZE, indicando tiempos, fase de producción, y cantidades ejecutadas para obtener el trabajo de artes gráficas ordenado."/>
    <s v="Listado de reporte de SAE, Ingresos y egresos de materias primas, en el que se incluye el número del comprobante de salida de inventario."/>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El procedimiento 2213300-PR-098 &quot;Producción de artes gráficas para entidades distritales&quot; se aplica a cabalidad. Semanalmente se realiza reunión de seguimiento a la evolución del proceso productivo y sus recursos."/>
    <s v="Actas de seguimiento. FT 836, del periodo mayo - Junio."/>
    <s v="-"/>
    <s v="-"/>
    <s v="-"/>
    <s v="-"/>
    <s v="-"/>
    <s v="-"/>
    <s v="-"/>
    <s v="-"/>
    <s v="-"/>
    <s v="-"/>
    <s v="-"/>
    <s v="-"/>
    <s v="-"/>
    <s v="-"/>
    <s v="-"/>
    <s v="-"/>
    <s v="-"/>
    <s v="-"/>
    <s v="-"/>
    <s v="-"/>
    <s v="-"/>
    <s v="-"/>
    <s v="-"/>
    <s v="-"/>
    <s v="-"/>
    <s v="-"/>
    <s v="-"/>
    <s v="-"/>
    <s v="-"/>
    <s v="-"/>
    <s v="-"/>
    <s v="-"/>
    <s v="-"/>
    <s v="-"/>
    <s v="-"/>
    <s v="-"/>
    <s v="-"/>
    <s v="-"/>
    <s v="-"/>
    <s v="-"/>
    <s v="-"/>
    <s v="-"/>
    <s v="-"/>
    <s v="-"/>
    <s v="-"/>
    <s v="-"/>
    <s v="-"/>
    <s v="-"/>
    <s v="-"/>
    <s v="-"/>
    <s v="-"/>
    <s v="-"/>
    <s v="-"/>
    <s v="-"/>
    <s v="-"/>
    <s v="-"/>
    <s v="-"/>
    <s v="-"/>
    <s v="-"/>
    <s v="-"/>
    <s v="-"/>
    <s v="-"/>
    <s v="-"/>
    <s v="-"/>
    <s v="-"/>
    <n v="131"/>
    <n v="22"/>
    <m/>
    <m/>
    <m/>
    <m/>
    <m/>
    <m/>
  </r>
  <r>
    <x v="1"/>
    <n v="2021"/>
    <s v="CORRUPCIÓN"/>
    <s v="3 CORRUPCIÓN"/>
    <s v="-"/>
    <s v="-"/>
    <s v="-"/>
    <s v="-"/>
    <x v="0"/>
    <s v="Desvío de recursos físicos o económicos durante la utilización de materias primas, insumos, repuestos o sobrantes en la producción de artes gráficas, con el fin de obtener dádivas o beneficio a nombre propio"/>
    <s v="Reducir"/>
    <s v="AP 21-2020 - ACT 3: Asegurar la implementación y optimización del Software Emlaze como mínimo en el 70% de sus funcionalidades."/>
    <n v="23"/>
    <s v="Preventiva"/>
    <s v="Cerrada"/>
    <s v="-"/>
    <s v="-"/>
    <d v="2021-03-02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El procedimiento 2213300-PR-098 &quot;Producción de artes gráficas para entidades distritales&quot; se aplica a cabalidad. Los materiales requeridos para una Orden de Producción,  se entregan en concordancia con la respectiva O/P. En caso de presentarse algún sobrante, se realiza reintegro al almacén. _x000a_Los movimientos en inventario quedan registrados tanto en EMLAZE como en SAE. "/>
    <s v="Facsímil de Orden de Producción ejecutada en el periodo objeto de reporte. La totalidad de documentos queda debidamente protegida  en la plataforma EMLAZE y disponible para ser consultada según se requier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7"/>
    <m/>
    <m/>
    <m/>
    <m/>
    <m/>
    <m/>
  </r>
  <r>
    <x v="1"/>
    <n v="2021"/>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1: Realizar verificación periódica y seguimiento de reportes de los contadores de las máquinas de CTP e impresión y hacer un comparativo con los trabajos de las entidades distritales solicitados."/>
    <n v="24"/>
    <s v="Preventiva"/>
    <s v="Cerrada"/>
    <s v="-"/>
    <s v="-"/>
    <d v="2021-04-14T00:00:00"/>
    <x v="0"/>
    <s v="-"/>
    <s v="-"/>
    <s v="-"/>
    <s v="-"/>
    <s v="-"/>
    <s v="-"/>
    <s v="-"/>
    <s v="-"/>
    <s v="-"/>
    <s v="-"/>
    <s v="-"/>
    <s v="-"/>
    <x v="0"/>
    <s v="-"/>
    <s v="-"/>
    <x v="0"/>
    <x v="0"/>
    <x v="0"/>
    <x v="0"/>
    <x v="0"/>
    <x v="0"/>
    <x v="0"/>
    <x v="0"/>
    <x v="0"/>
    <x v="0"/>
    <x v="0"/>
    <x v="0"/>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El procedimiento 2213300-PR-098 &quot;Producción de artes gráficas para entidades distritales&quot; se aplica a cabalidad. Semanalmente se realiza reunión de seguimiento a la evolución del proceso productivo y sus recursos."/>
    <s v="Actas de seguimiento. FT 836, del periodo mayo -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7"/>
    <m/>
    <m/>
    <m/>
    <m/>
    <m/>
    <m/>
  </r>
  <r>
    <x v="1"/>
    <n v="2021"/>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2: Verificar periódicamente y hacer seguimiento del uso de planchas litográficas dentro del proceso de artes gráficas."/>
    <n v="24"/>
    <s v="Preventiva"/>
    <s v="Cerrada"/>
    <s v="-"/>
    <s v="-"/>
    <d v="2021-04-14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2"/>
    <m/>
    <m/>
    <m/>
    <m/>
    <m/>
    <m/>
  </r>
  <r>
    <x v="1"/>
    <n v="2021"/>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1-2020 - ACT 3:  Asegurar la implementación y optimización del Software Emlaze como mínimo en el 70% de sus funcionalidades."/>
    <n v="21"/>
    <s v="Preventiva"/>
    <s v="Cerrada"/>
    <s v="-"/>
    <s v="-"/>
    <d v="2021-03-02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2"/>
    <m/>
    <m/>
    <m/>
    <m/>
    <m/>
    <m/>
  </r>
  <r>
    <x v="2"/>
    <n v="2021"/>
    <s v="CORRUPCIÓN"/>
    <s v="3 CORRUPCIÓN"/>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
    <n v="4"/>
    <s v="Preventiva"/>
    <s v="Abierta"/>
    <s v="Se han realizado los seguimientos y correspondiente ingreso al aplicativo SIG frente  a la ejecución de la acción de tratamiento asociada al riesgo de corrupción, identificando que los liquidadores de experiencia y formación se han ejecutado en el formato 2211300-PR-809  Evaluación de Perfil de conformidad con lo establecido en el procedimiento 2211300-PR-221 Gestión Organizacional."/>
    <s v="Sí"/>
    <d v="2021-12-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Se requiere de la eliminación de la actividad de control que indica: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quot; en ocasión que: _x000a__x000a_1.  El Sistema de Operación de Gestión de Tesorería - OPGET no opera desde el pasado mes de octubre en el marco a la implementación de BogDATA. _x000a_2. La tarea de cargue de los archivos planos se realiza desde la Subdirección Financiera y se hace a través de BogDATA. "/>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Durante los meses de mayo y junio de 2021 se realizó la identificación de vacantes temporales y definitivas con el ánimo de cubrirlas de conformidad con lo establecido en el procedimiento 2211300-PR-221."/>
    <s v="Se allega como evidencia: dos (2) archivos en formato PDF que responden al reporte de vacantes con corte al 31 de mayo y el 30 de junio de 2021. "/>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el Profesional Especializado Javier Malagón Castro, se adiciona en la carpeta del OneDrive reporte generado desde el Sistema de Gestión Contractual con la reprogramación del PAC correspondiente a los meses de mayo y juni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m/>
    <m/>
    <m/>
    <m/>
    <m/>
    <m/>
  </r>
  <r>
    <x v="2"/>
    <n v="2021"/>
    <s v="CORRUPCIÓN"/>
    <s v="3 CORRUPCIÓN"/>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as por el aspirante en su hoja de vida o historia laboral. "/>
    <n v="4"/>
    <s v="Preventiva"/>
    <s v="Abierta"/>
    <s v="_x000a_Se han realizado los seguimientos y correspondiente ingreso al aplicativo SIG frente a la ejecución de la acción de tratamiento asociada a este riesgo de corrupción, identificando que  se han expedido las respectivas certificaciones de cumplimiento a través del formato 2211300-PR-810  Certificación de conformidad con lo establecido en el procedimiento 2211300-PR-221 Gestión Organizacional."/>
    <s v="Sí"/>
    <d v="2021-12-30T00:00:00"/>
    <x v="0"/>
    <s v="-"/>
    <s v="-"/>
    <s v="-"/>
    <s v="-"/>
    <s v="-"/>
    <s v="-"/>
    <s v="-"/>
    <s v="-"/>
    <s v="-"/>
    <s v="-"/>
    <s v="-"/>
    <s v="-"/>
    <x v="0"/>
    <s v="-"/>
    <s v="-"/>
    <x v="0"/>
    <x v="0"/>
    <x v="0"/>
    <x v="0"/>
    <x v="0"/>
    <x v="0"/>
    <x v="0"/>
    <x v="0"/>
    <x v="0"/>
    <x v="0"/>
    <x v="0"/>
    <x v="0"/>
    <s v="-"/>
    <s v="-"/>
    <s v="-"/>
    <s v="-"/>
    <s v="-"/>
    <s v="-"/>
    <s v="-"/>
    <s v="Corrupción"/>
    <s v="Desvío de recursos físicos o económicos durante la liquidación de nómina para otorgarse beneficios propios o a terceros."/>
    <s v="En el marco al proceso de revisión de las actividades de control asignadas a los riesgos del proceso GETH se identificó que la actividad de control asociada al riesgo de corrupción Desvío de recursos físicos o económicos durante la liquidación de nómina para otorgarse beneficios propios o a terceros, que indica que: &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no se efectúa tal cual los parámetros de periodicidad, los cuales son confusos y tampoco cuenta con un indicador definido. _x000a__x000a_En este sentido, se hace necesario su eliminación del mapa de riesgos y seguido de esto en el proceso de actualización del procedimiento 2211300-PR-177 Gestión de Nómina se definirán nuevas actividades de control relacionadas con la mitigación del riesgo en mención."/>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Al momento de realizar el proceso de vinculación el Profesional Especializado o Profesional Universitari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
    <s v="El formato 2211300-FT-874 Lista de Chequeo reposa en las historias laborales de los/as servidores/as que se posesionaron tanto en período de prueba como bajo nombramiento ordinario durante los meses de mayo y junio (meses objeto del 3° seguimiento de riesgos de corrupción)."/>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de mayo y junio de 2021.  "/>
    <s v="-"/>
    <s v="-"/>
    <s v="-"/>
    <s v="-"/>
    <s v="-"/>
    <s v="-"/>
    <s v="-"/>
    <s v="-"/>
    <s v="-"/>
    <s v="-"/>
    <s v="-"/>
    <s v="-"/>
    <s v="-"/>
    <s v="-"/>
    <s v="-"/>
    <s v="-"/>
    <s v="-"/>
    <s v="-"/>
    <s v="-"/>
    <s v="-"/>
    <s v="-"/>
    <s v="-"/>
    <s v="-"/>
    <s v="-"/>
    <s v="-"/>
    <s v="-"/>
    <s v="-"/>
    <s v="-"/>
    <s v="-"/>
    <s v="-"/>
    <s v="-"/>
    <s v="-"/>
    <s v="-"/>
    <s v="-"/>
    <s v="-"/>
    <s v="-"/>
    <s v="-"/>
    <s v="-"/>
    <s v="-"/>
    <s v="-"/>
    <s v="-"/>
    <s v="-"/>
    <s v="-"/>
    <s v="-"/>
    <s v="-"/>
    <s v="-"/>
    <s v="-"/>
    <s v="-"/>
    <s v="-"/>
    <s v="-"/>
    <s v="-"/>
    <s v="-"/>
    <s v="-"/>
    <s v="-"/>
    <s v="-"/>
    <s v="-"/>
    <s v="-"/>
    <s v="-"/>
    <s v="-"/>
    <s v="-"/>
    <s v="-"/>
    <s v="-"/>
    <s v="-"/>
    <s v="-"/>
    <s v="-"/>
    <n v="131"/>
    <n v="27"/>
    <m/>
    <m/>
    <m/>
    <m/>
    <m/>
    <m/>
  </r>
  <r>
    <x v="2"/>
    <n v="2021"/>
    <s v="CORRUPCIÓN"/>
    <s v="3 CORRUPCIÓN"/>
    <s v="-"/>
    <s v="-"/>
    <s v="-"/>
    <s v="-"/>
    <x v="0"/>
    <s v="Decisiones ajustadas a intereses propios o de terceros para la vinculación intencional de una persona sin cumplir los requisitos mínimos de un cargo con el fin de obtener un beneficio al que no haya lugar."/>
    <s v="Reducir"/>
    <s v="Actualizar el Procedimiento 2211300-PR-221 - Gestión Organizacional con el ajuste de controles preventivos y detectivos frente a la vinculación de servidores públicos."/>
    <n v="32"/>
    <s v="Preventiva"/>
    <s v="Abierta"/>
    <s v="Se ha verificado los avances en materia de actualización del procedimiento identificando que desde la Gestoría de Calidad y la Líder del Procedimiento de Gestión Organizacional se han adelantado las actuaciones relacionadas con el proceso de actualización del procedimiento 2211300-PR-221 Gestión Organizacional. "/>
    <s v="Sí"/>
    <d v="2021-08-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09 Evaluación de Perfil, el cual arroja los resultado que se cotejan frente a los dispuesto en Manual de Funciones y Competencias Laborales.  "/>
    <s v="Los formatos 2211300-FT-809 Evaluación de Perfil reposa en las  historias laborales de los/as servidores/as que fueron nombrados en encargo durante los meses de mayo y junio de 2021 (meses objeto del 3° seguimiento de riesgos de corrupción)."/>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de mayo y junio de 2021. "/>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2"/>
    <n v="2021"/>
    <s v="CORRUPCIÓN"/>
    <s v="3 CORRUPCIÓN"/>
    <s v="-"/>
    <s v="-"/>
    <s v="-"/>
    <s v="-"/>
    <x v="0"/>
    <s v="Desvío de recursos físicos o económicos durante la liquidación de nómina para otorgarse beneficios propios o a terceros."/>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5"/>
    <s v="Preventiva"/>
    <s v="Abierta"/>
    <s v="En el marco a la acción de tratamiento definida para este riesgo de corrupción se ha ejecutado e ingresado al aplicativo SIG los seguimientos correspondientes asociados a la expedición de las Resolución por medio del cual se liquidan unas horas extras."/>
    <s v="Sí"/>
    <d v="2021-12-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10 Certificación, por medio del cual la Directora Técnica de TH expresa que una vez revisados los soportes de estudio y experiencia se determina el lleno cumplimiento de los requisitos a cumplir por parte de aspirante para ser nombrado en encargo."/>
    <s v="Los formatos 2211300-FT-810 Certificación reposa en las historias laborales de los/as servidores que fueron nombrados en encargo durante los meses de mayo y junio de 2021 (meses objeto del 3° seguimiento de riesgos de corrupción)."/>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r en las nóminas de mayo y junio de 2021 reposan en las historias laborales de los/as servidores/as que acaecieron novedades y las reportaron al procedimiento de Gestión de Nómina de conformidad con lo establecido en el procedimiento 2211300-PR-177 Gestión de Nómina. _x000a__x000a_Sin embargo, se adiciona a la carpeta ubicada en OneDrive los reportes de liquidación de las nóminas en las que están incluidas la causación de las novedades pagadas durante los meses de mayo y juni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2"/>
    <n v="2021"/>
    <s v="CORRUPCIÓN"/>
    <s v="3 CORRUPCIÓN"/>
    <s v="-"/>
    <s v="-"/>
    <s v="-"/>
    <s v="-"/>
    <x v="0"/>
    <s v="Desvío de recursos físicos o económicos durante la liquidación de nómina para otorgarse beneficios propios o a terceros."/>
    <s v="Reducir"/>
    <s v="Proyectar para firma de la Subsecretaría Corporativa, la solicitud que se realiza a la Subdirección Financiera, para la expedición del Registro Presupuestal acompañado de los respectivos soportes firmados y aprobados por el responsable. "/>
    <n v="5"/>
    <s v="Preventiva"/>
    <s v="Abierta"/>
    <s v="En el marco a la acción de tratamiento definida para este riesgo de corrupción se ha ejecutado e ingresado al aplicativo SIG los seguimientos correspondientes frente a la proyección del memorando por medio del cual se solicita Certificado de Registro Presupuesta - CRP y que estos a su vez se remitan a la SF con los respectivos anexos para el pago de las nóminas."/>
    <s v="Sí"/>
    <d v="2021-12-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do que reconoce la prima técnica."/>
    <s v="El Profesional Especializado o Profesional Universitario de Talento Humano recibió los formatos 2211300-FT-169 por medio del cual los/as servidores/as solicitan el reconocimiento de su Prima Técnica - PT y procedieron a la verificación del cumplimiento de experiencia y formación a través de la implementación del formato 2211300-FT-809 Evaluación de Perfil por medio del cual se obtiene los elementos que permiten definir el % de PT a reconocer. "/>
    <s v="Los Actos Administrativos por medio de los cuales se realiza el reconocimiento de las Primas Técnicas - PT reposan en las  historias laborales de los/as servidores/as. Sin embargo y para efectos de una posible verificación, se allega consolidado con las PT reconocidas en el 1° semestre de 2021 en el cual está detallados los datos  del/de la servidor/a, descripción y ubicación del su empleo, número de Resolución por medio de la cual se reconoce la PT y el factor de reconcomiendo de a PT."/>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como evidencia de la ejecución de esta actividad de control los memorandos proyectados por medio de los cuales se solicitó a la Subdirección Financiera la emisión de Certificados de Registro Presupuestal - CRP para las nóminas liquidadas durante los meses de mayo y juni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2"/>
    <n v="2021"/>
    <s v="CORRUPCIÓN"/>
    <s v="3 CORRUPCIÓN"/>
    <s v="-"/>
    <s v="-"/>
    <s v="-"/>
    <s v="-"/>
    <x v="0"/>
    <s v="Desvío de recursos físicos o económicos durante la liquidación de nómina para otorgarse beneficios propios o a terceros."/>
    <s v="Reducir"/>
    <s v="Actualizar el Procedimiento 2211300-PR-177 Gestión de Nómina y el Mapa de Riesgos del proceso de Gestión Estratégica de Talento Humano, con la definición de controles detectivos propios del proceso, frente a la liquidación de la nómina. "/>
    <n v="20"/>
    <s v="Preventiva"/>
    <s v="Abierta"/>
    <s v="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
    <s v="Sí"/>
    <d v="2021-08-30T00:00:00"/>
    <x v="0"/>
    <s v="-"/>
    <s v="-"/>
    <s v="-"/>
    <s v="-"/>
    <s v="-"/>
    <s v="-"/>
    <s v="-"/>
    <s v="-"/>
    <s v="-"/>
    <s v="-"/>
    <s v="-"/>
    <s v="-"/>
    <x v="0"/>
    <s v="-"/>
    <s v="-"/>
    <x v="0"/>
    <x v="0"/>
    <x v="0"/>
    <x v="0"/>
    <x v="0"/>
    <x v="0"/>
    <x v="0"/>
    <x v="0"/>
    <x v="0"/>
    <x v="0"/>
    <x v="0"/>
    <x v="0"/>
    <s v="-"/>
    <s v="-"/>
    <s v="-"/>
    <s v="-"/>
    <s v="-"/>
    <s v="-"/>
    <s v="-"/>
    <s v="-"/>
    <s v="-"/>
    <s v="-"/>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por procedimiento para identificar el lleno cumplimiento de los requisitos mínimos por parte de los/as aspirantes mediante la utilización del formato 2211300-FT-809 Evaluación de Perfil y que da lugar a la emisión del formato 2211300FT-810 Certificación. Sin embargo, y por directriz de la Oficina de Control Interno - OCI las certificaciones no se volvieron a remitir a dicha oficina. Razón por la cual esta actividad de control hace parte integral del procesos de actualización del procedimiento 2211300-PR-221 Gestión Organizacional, el cual se da en ocasión a la alineación de las actividades de control definidas para este riesgo de corrupción con los puntos de control definidos en el procedimiento en mención."/>
    <s v="Se adjunta como evidencia el Acta del 2° Subcomité de Autocontrol de la DTH. "/>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irección de Talento Humano."/>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2"/>
    <n v="2021"/>
    <s v="CORRUPCIÓN"/>
    <s v="3 CORRUPCIÓN"/>
    <s v="-"/>
    <s v="-"/>
    <s v="-"/>
    <s v="-"/>
    <x v="1"/>
    <s v="-"/>
    <s v="-"/>
    <s v="-"/>
    <s v="-"/>
    <s v="-"/>
    <s v="-"/>
    <s v="-"/>
    <s v="-"/>
    <s v="-"/>
    <x v="0"/>
    <s v="-"/>
    <s v="-"/>
    <s v="-"/>
    <s v="-"/>
    <s v="-"/>
    <s v="-"/>
    <s v="-"/>
    <s v="-"/>
    <s v="-"/>
    <s v="-"/>
    <s v="-"/>
    <s v="-"/>
    <x v="0"/>
    <s v="-"/>
    <s v="-"/>
    <x v="0"/>
    <x v="0"/>
    <x v="0"/>
    <x v="0"/>
    <x v="0"/>
    <x v="0"/>
    <x v="0"/>
    <x v="0"/>
    <x v="0"/>
    <x v="0"/>
    <x v="0"/>
    <x v="0"/>
    <s v="-"/>
    <s v="-"/>
    <s v="-"/>
    <s v="-"/>
    <s v="-"/>
    <s v="-"/>
    <s v="-"/>
    <s v="-"/>
    <s v="-"/>
    <s v="-"/>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2"/>
    <n v="2021"/>
    <s v="CORRUPCIÓN"/>
    <s v="3 CORRUPCIÓN"/>
    <s v="-"/>
    <s v="-"/>
    <s v="-"/>
    <s v="-"/>
    <x v="1"/>
    <s v="-"/>
    <s v="-"/>
    <s v="-"/>
    <s v="-"/>
    <s v="-"/>
    <s v="-"/>
    <s v="-"/>
    <s v="-"/>
    <s v="-"/>
    <x v="0"/>
    <s v="-"/>
    <s v="-"/>
    <s v="-"/>
    <s v="-"/>
    <s v="-"/>
    <s v="-"/>
    <s v="-"/>
    <s v="-"/>
    <s v="-"/>
    <s v="-"/>
    <s v="-"/>
    <s v="-"/>
    <x v="0"/>
    <s v="-"/>
    <s v="-"/>
    <x v="0"/>
    <x v="0"/>
    <x v="0"/>
    <x v="0"/>
    <x v="0"/>
    <x v="0"/>
    <x v="0"/>
    <x v="0"/>
    <x v="0"/>
    <x v="0"/>
    <x v="0"/>
    <x v="0"/>
    <s v="-"/>
    <s v="-"/>
    <s v="-"/>
    <s v="-"/>
    <s v="-"/>
    <s v="-"/>
    <s v="-"/>
    <s v="-"/>
    <s v="-"/>
    <s v="-"/>
    <s v="-"/>
    <s v="-"/>
    <s v="-"/>
    <s v="-"/>
    <s v="-"/>
    <s v="Corrupción"/>
    <s v="Desvío de recursos físicos o económicos durante la liquidación de nómina para otorgarse beneficios propios o a terceros."/>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_x000a__x000a_En virtud de lo anterior esta actividad de control esta en proceso de ajuste en el marco a la actualización del procedimiento 2211300-PR-177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2"/>
    <n v="2021"/>
    <s v="CORRUPCIÓN"/>
    <s v="3 CORRUPCIÓN"/>
    <s v="-"/>
    <s v="-"/>
    <s v="-"/>
    <s v="-"/>
    <x v="1"/>
    <s v="-"/>
    <s v="-"/>
    <s v="-"/>
    <s v="-"/>
    <s v="-"/>
    <s v="-"/>
    <s v="-"/>
    <s v="-"/>
    <s v="-"/>
    <x v="0"/>
    <s v="-"/>
    <s v="-"/>
    <s v="-"/>
    <s v="-"/>
    <s v="-"/>
    <s v="-"/>
    <s v="-"/>
    <s v="-"/>
    <s v="-"/>
    <s v="-"/>
    <s v="-"/>
    <s v="-"/>
    <x v="0"/>
    <s v="-"/>
    <s v="-"/>
    <x v="0"/>
    <x v="0"/>
    <x v="0"/>
    <x v="0"/>
    <x v="0"/>
    <x v="0"/>
    <x v="0"/>
    <x v="0"/>
    <x v="0"/>
    <x v="0"/>
    <x v="0"/>
    <x v="0"/>
    <s v="-"/>
    <s v="-"/>
    <s v="-"/>
    <s v="-"/>
    <s v="-"/>
    <s v="-"/>
    <s v="-"/>
    <s v="-"/>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durante la vigencia 2021 no se han adelantado Auditorias Internas de Calidad."/>
    <s v="No aplica en ocasión a que durante la auditoría interna de calidad el procedimiento de Gestión de Nómina no estuvo al alcance de la auditoria. "/>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3"/>
    <n v="2021"/>
    <s v="CORRUPCIÓN"/>
    <s v="3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2:Se realizará la actualización del procedimiento 257 Asistencia técnica en gestión documental y archivos y 293 Revisión y evaluación de las TRD Y TVD para su convalidación por parte del Consejo Distrital de Archivos , con el fin de reforzar los controles de los mismos"/>
    <n v="12"/>
    <s v="Preventiva"/>
    <s v="Abierta"/>
    <s v="En el mes de julio se realizará la aprobación del cronograma de actualización de procedimientos para iniciar las mesas de actualización de procedimientos."/>
    <s v="Sí"/>
    <d v="2021-09-07T00:00:00"/>
    <x v="0"/>
    <s v="-"/>
    <s v="-"/>
    <s v="-"/>
    <s v="-"/>
    <s v="-"/>
    <s v="-"/>
    <s v="-"/>
    <s v="-"/>
    <s v="-"/>
    <s v="-"/>
    <s v="-"/>
    <s v="-"/>
    <x v="0"/>
    <s v="-"/>
    <s v="-"/>
    <x v="0"/>
    <x v="0"/>
    <x v="0"/>
    <x v="0"/>
    <x v="0"/>
    <x v="0"/>
    <x v="0"/>
    <x v="0"/>
    <x v="0"/>
    <x v="0"/>
    <x v="0"/>
    <x v="0"/>
    <s v="-"/>
    <s v="-"/>
    <s v="-"/>
    <s v="-"/>
    <s v="-"/>
    <s v="-"/>
    <s v="-"/>
    <s v="-"/>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s v="En el periodo reportado, no se reporta informe técnico ya que no se realizó visitas. No se ha recibido nuevas solicitudes de ingreso."/>
    <s v="No aplica"/>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s v="En el presente periodo se reportaron 25 conceptos técnicos de vistos bueno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
    <s v="25 conceptos técnicos radicados mediante el formato Oficio de concepto técnico  2211600-FT-012."/>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3"/>
    <n v="2021"/>
    <s v="CORRUPCIÓN"/>
    <s v="3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n v="17"/>
    <s v="Preventiva"/>
    <s v="Cerrada"/>
    <s v="teniendo en cuenta que ya se cerro no se reporta seguimiento"/>
    <s v="Sí"/>
    <d v="2021-05-05T00:00:00"/>
    <x v="0"/>
    <s v="-"/>
    <s v="-"/>
    <s v="-"/>
    <s v="-"/>
    <s v="-"/>
    <s v="-"/>
    <s v="-"/>
    <s v="-"/>
    <s v="-"/>
    <s v="-"/>
    <s v="-"/>
    <s v="-"/>
    <x v="0"/>
    <s v="-"/>
    <s v="-"/>
    <x v="0"/>
    <x v="0"/>
    <x v="0"/>
    <x v="0"/>
    <x v="0"/>
    <x v="0"/>
    <x v="0"/>
    <x v="0"/>
    <x v="0"/>
    <x v="0"/>
    <x v="0"/>
    <x v="0"/>
    <s v="-"/>
    <s v="-"/>
    <s v="-"/>
    <s v="-"/>
    <s v="-"/>
    <s v="-"/>
    <s v="-"/>
    <s v="-"/>
    <s v="-"/>
    <s v="-"/>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En el presente periodo 40 solicitudes  de documentos por usuarios que consultan la sala._x000a_Es importante mencionar que los formato de Circulación interna de documentos históricos 2215100-FT-161 se reporta en el  control correspondiente a la actividad de consulta interna."/>
    <s v="Solicitudes usuario ocasional 2215100-FT-163."/>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s v="Para el presente periodo se realizaron cinco (5) conceptos de revisión y evaluación de TRD y TVD  así:_x000a_*TRD INSTITUTO DISTRITAL DE RECREACIÓN Y DEPORTE - IDRD. Actualización 1. _x000a_*TRD SECRETARÍA DISTRITAL DE HACIENDA. Actualización 2._x000a_*TRD CAJA DE LA VIVIENDA POPULAR. Actualización 3_x000a_*TRD UNIDAD ADMINISTRATIVA ESPECIAL DE SERVICIOS PÚBLICOS - UAESP_x000a_*TRD INSTITUTO DISTRITAL DE TURISMO - IDT. Actualización 1.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5 Conceptos técnicos de revisión y evaluación de tablas "/>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3"/>
    <n v="2021"/>
    <s v="CORRUPCIÓN"/>
    <s v="3 CORRUPCIÓN"/>
    <s v="-"/>
    <s v="-"/>
    <s v="-"/>
    <s v="-"/>
    <x v="0"/>
    <s v="Desvío de recursos físicos o económicos en el manejo de la documentación histórica en el Archivo de Bogotá con el fin de obtener cualquier dádiva o beneficio a nombre propio o de terceros"/>
    <s v="Reducir"/>
    <s v="AP#6:Realizar la actualización del procedimiento 2215100-PR-082 Consulta de fondos documentales custodiados por el Archivo de Bogotá"/>
    <n v="6"/>
    <s v="Preventiva"/>
    <s v="Abierta"/>
    <s v="En el mes de julio se realizará la aprobación del cronograma de actualización de procedimientos para iniciar las mesas de actualización de procedimientos."/>
    <s v="Sí"/>
    <d v="2021-09-09T00:00:00"/>
    <x v="0"/>
    <s v="-"/>
    <s v="-"/>
    <s v="-"/>
    <s v="-"/>
    <s v="-"/>
    <s v="-"/>
    <s v="-"/>
    <s v="-"/>
    <s v="-"/>
    <s v="-"/>
    <s v="-"/>
    <s v="-"/>
    <x v="0"/>
    <s v="-"/>
    <s v="-"/>
    <x v="0"/>
    <x v="0"/>
    <x v="0"/>
    <x v="0"/>
    <x v="0"/>
    <x v="0"/>
    <x v="0"/>
    <x v="0"/>
    <x v="0"/>
    <x v="0"/>
    <x v="0"/>
    <x v="0"/>
    <s v="-"/>
    <s v="-"/>
    <s v="-"/>
    <s v="-"/>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Se realizaron 9 solicitudes mediante el diligenciamiento del formulario Circulación Interna de Documentos Históricos FT-161, que corresponden a 129 unidades documentales gestionadas"/>
    <s v="Circulación Interna de Documentos Históricos FT-161"/>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Para el presente periodo se radicaron 14 informes de visitas de seguimiento de las siguientes entidades:_x000a_*Capital Salud._x000a_*Bomberos._x000a_* Red Centro Oriente._x000a_*IDCBIS._x000a_*Sub Red Norte._x000a_*Sub Red Sur Occidente._x000a_*IDPAC_x000a_*Jardín Botánico._x000a_*IDPYBA_x000a_*Secretaría Distrital de Ambiente._x000a_*Caja de Vivienda Popular_x000a_*Concejo de Bogotá_x000a_*Secretaría de Educación_x000a_*EAGAT"/>
    <s v="14 Informes de visitas de seguimiento radicados"/>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3"/>
    <n v="2021"/>
    <s v="CORRUPCIÓN"/>
    <s v="3 CORRUPCIÓN"/>
    <s v="-"/>
    <s v="-"/>
    <s v="-"/>
    <s v="-"/>
    <x v="0"/>
    <s v="Desvío de recursos físicos o económicos en el manejo de la documentación histórica en el Archivo de Bogotá con el fin de obtener cualquier dádiva o beneficio a nombre propio o de terceros"/>
    <s v="Reducir"/>
    <s v="AP#23: Realizar la actualización del procedimiento 4213200-PR-375 Gestión de las Solicitudes Internas de Documentos Históricos "/>
    <n v="23"/>
    <s v="Preventiva"/>
    <s v="Abierta"/>
    <s v="En el mes de julio se realizará la aprobación del cronograma de actualización de procedimientos para iniciar las mesas de actualización de procedimientos."/>
    <s v="Sí"/>
    <d v="2021-07-06T00:00:00"/>
    <x v="0"/>
    <s v="-"/>
    <s v="-"/>
    <s v="-"/>
    <s v="-"/>
    <s v="-"/>
    <s v="-"/>
    <s v="-"/>
    <s v="-"/>
    <s v="-"/>
    <s v="-"/>
    <s v="-"/>
    <s v="-"/>
    <x v="0"/>
    <s v="-"/>
    <s v="-"/>
    <x v="0"/>
    <x v="0"/>
    <x v="0"/>
    <x v="0"/>
    <x v="0"/>
    <x v="0"/>
    <x v="0"/>
    <x v="0"/>
    <x v="0"/>
    <x v="0"/>
    <x v="0"/>
    <x v="0"/>
    <s v="-"/>
    <s v="-"/>
    <s v="-"/>
    <s v="-"/>
    <s v="-"/>
    <s v="-"/>
    <s v="-"/>
    <s v="-"/>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Teniendo en cuenta que este control solo se realiza cuando ingresen trasferencia secundarias. Es importante mencionar que no han ingresado dichas trasferencias en la presente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3"/>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
    <s v="Se realizaron 9 solicitudes mediante el diligenciamiento del formulario Circulación Interna de Documentos Históricos FT-161, que corresponden a 129 unidades documentales gestionadas"/>
    <s v="Circulación Interna de Documentos Históricos FT-16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4"/>
    <n v="2021"/>
    <s v="CORRUPCIÓN"/>
    <s v="3 CORRUPCIÓN"/>
    <s v="-"/>
    <s v="-"/>
    <s v="-"/>
    <s v="-"/>
    <x v="0"/>
    <s v="Realización de cobros indebidos durante la prestación del servicio en el canal presencial dispuesto para el servicio a la Ciudadanía"/>
    <s v="Reducir"/>
    <s v="Sensibilizar a los nuevos servidores de la DSDSC sobre los valores de integridad, con relación al servicio a la ciudadanía. "/>
    <n v="31"/>
    <s v="Preventiva"/>
    <s v="Abierta"/>
    <s v="La Dirección del Sistema Distrital de Servicio a la Ciudadanía, a través de las gestoras de integridad y transparencia ha realizado jornadas de sensibilización presenciales para los servidores de los siguientes puntos de atención:_x000a_SuperCADE: 20 de Julio, Manitas y Suba._x000a_CADE: Suba y Gaitana._x000a_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Las evidencias de las jornadas realizadas se encuentran disponibles en el siguiente enlace: https://alcaldiabogota.sharepoint.com/:f:/r/sites/GestindeCalidadyTransparenciaDSDSC-AccionesPreventivas/Documentos%20compartidos/Acciones%20Preventivas/31%20del%202021%20-%20C%C3%B3digo%20Integridad/Evidencias%20de%20ejecuci%C3%B3n/Actas?csf=1&amp;web=1&amp;e=aw0vXQ_x000a__x000a_Y el material utilizado para la socialización en este: https://alcaldiabogota.sharepoint.com/:f:/r/sites/GestindeCalidadyTransparenciaDSDSC-AccionesPreventivas/Documentos%20compartidos/Acciones%20Preventivas/31%20del%202021%20-%20C%C3%B3digo%20Integridad/Evidencias%20de%20ejecuci%C3%B3n/Material%20de%20trabajo?csf=1&amp;web=1&amp;e=f1wtGn_x000a__x000a__x000a_Igualmente, durante el mes de junio de 2021,  durante el subcomité de autocontrol desarrollado los días 28 y 29, se efectuó la sensibilización con los servidores de la dirección, realizando la actividad de validación por medio de la plataforma Kahoot!. "/>
    <s v="Sí"/>
    <d v="2021-12-31T00:00:00"/>
    <x v="0"/>
    <s v="-"/>
    <s v="-"/>
    <s v="-"/>
    <s v="-"/>
    <s v="-"/>
    <s v="-"/>
    <s v="-"/>
    <s v="-"/>
    <s v="-"/>
    <s v="-"/>
    <s v="-"/>
    <s v="-"/>
    <x v="0"/>
    <s v="-"/>
    <s v="-"/>
    <x v="0"/>
    <x v="0"/>
    <x v="0"/>
    <x v="0"/>
    <x v="0"/>
    <x v="0"/>
    <x v="0"/>
    <x v="0"/>
    <x v="0"/>
    <x v="0"/>
    <x v="0"/>
    <x v="0"/>
    <s v="-"/>
    <s v="-"/>
    <s v="-"/>
    <s v="-"/>
    <s v="-"/>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
    <s v="Durante los meses de mayo y junio de 2021, los profesionales responsables de punto CADE y SuperCADE, diariamente verificaron el comportamiento de los servidores que interactúan con la ciudadanía y registraron lo correspondiente en el Formulario de verificación de condiciones de apertura. No se evidenciaron conductas tendientes a cometer actos corrupción, ni denuncias por cobros en la prestación del servicio."/>
    <s v="Consolidado de verificación de condiciones de apertura: mayo y junio de 2021"/>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Para el seguimiento a la gestión realizada en el tercer bimestre de 2021, se llevo a cabo la reunión de seguimiento el día 1 de julio de 2021, allí se discutió y socializó sobre las situación que se pueden presentar durante la realización de los monitoreos. "/>
    <s v="Se adjunta acta de reunión No. 28."/>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4"/>
    <n v="2021"/>
    <s v="CORRUPCIÓN"/>
    <s v="3 CORRUPCIÓN"/>
    <s v="-"/>
    <s v="-"/>
    <s v="-"/>
    <s v="-"/>
    <x v="0"/>
    <s v="Decisiones ajustadas a intereses propios o de terceros durante los monitoreos realizados en los puntos de atención en beneficio propio o de terceros"/>
    <s v="Reducir"/>
    <s v="Sensibilizar a los servidores de la DDCS sobre los valores de integridad, con relación al servicio a la ciudadanía."/>
    <n v="15"/>
    <s v="Preventiva"/>
    <s v="Abierta"/>
    <s v="Se realizó la ejecución del seguimiento en el aplicativo SIG para el mes de mayo de 2021 y en el aplicativo CHIE para el mes de junio de 2021."/>
    <s v="Sí"/>
    <d v="2021-10-31T00:00:00"/>
    <x v="0"/>
    <s v="-"/>
    <s v="-"/>
    <s v="-"/>
    <s v="-"/>
    <s v="-"/>
    <s v="-"/>
    <s v="-"/>
    <s v="-"/>
    <s v="-"/>
    <s v="-"/>
    <s v="-"/>
    <s v="-"/>
    <x v="0"/>
    <s v="-"/>
    <s v="-"/>
    <x v="0"/>
    <x v="0"/>
    <x v="0"/>
    <x v="0"/>
    <x v="0"/>
    <x v="0"/>
    <x v="0"/>
    <x v="0"/>
    <x v="0"/>
    <x v="0"/>
    <x v="0"/>
    <x v="0"/>
    <s v="-"/>
    <s v="-"/>
    <s v="-"/>
    <s v="-"/>
    <s v="-"/>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
    <s v="Durante los meses de mayo y junio de 2021, los profesionales responsables de punto CADE y SuperCADE, de manera mensual verificaron el comportamiento del mes inmediatamente anterior de los servidores que interactúan con la ciudadanía y registraron lo correspondiente en el informe administrativo, sin evidenciarse conductas tendientes a cometer actos de corrupción, ni denuncias por cobros en la prestación del servicio."/>
    <s v="Informes administrativos del punto de atención: abril y mayo de 2021"/>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 Director Distrital de Calidad del Servicio para que se dimensione la situación y se actúe en consecuencia actas de reunión de seguimiento y medición."/>
    <s v="Para el seguimiento a la gestión realizada en el primer bimestre de 2021, se llevo a cabo la reunión de seguimiento el día 2 de marzo de 2021, allí se discutió y socializó sobre las situación que se pueden presentar durante la realización de los monitoreos. "/>
    <s v="Se adjunta acta de reunión No. 28."/>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4"/>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
    <s v="Durante los meses de mayo y junio de 2021, los profesionales responsables de punto CADE y SuperCADE, mensualmente verificaron el comportamiento de los servidores que interactúan con la ciudadanía. Debido a que se recibió una petición relacionada por presunto acto de corrupción en el SuperCADE 20 de Julio, se efectuó la respectiva socialización a la Dirección a través de la gestora de peticiones."/>
    <s v="Correos electrónicos de seguimiento a la petición relacionada por presunto acto de corrup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4"/>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
    <s v="Durante el subcomité de autocontrol correspondiente al bimestre mayo - junio, la Dirección del Sistema Distrital de Servicio a la Ciudadanía cotejo en el Subcomité de Autocontrol si se presentaron posibles actos de corrupción. Debido al caso reportado en el SuperCADE 20 de julio, se comenta que se solicitó ampliación de dicha petición y se remitió el respectivo caso a la Oficina de Control Interno Disciplinario mediante memorando electrónico para la respectiva investigación por parte de esta. "/>
    <s v="Acta de Subcomité de Autocontrol Mayo - Junio y memorando electrónico de remisión a la Oficina de Control Interno Disciplinar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5"/>
    <n v="2021"/>
    <s v="CORRUPCIÓN"/>
    <s v="3 CORRUPCIÓN"/>
    <s v="-"/>
    <s v="-"/>
    <s v="-"/>
    <s v="-"/>
    <x v="0"/>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Acción preventiva N° 25) "/>
    <n v="25"/>
    <s v="Preventiva"/>
    <s v="Abierta"/>
    <s v="Para el bimestre del presente seguimiento no se tenia programado ejecutar la acción preventiva, por lo anterior se presentará avance en el siguiente periodo de reporte."/>
    <s v="Sí"/>
    <d v="2021-11-30T00:00:00"/>
    <x v="0"/>
    <s v="-"/>
    <s v="-"/>
    <s v="-"/>
    <s v="-"/>
    <s v="-"/>
    <s v="-"/>
    <s v="-"/>
    <s v="-"/>
    <s v="-"/>
    <s v="-"/>
    <s v="-"/>
    <s v="-"/>
    <x v="0"/>
    <s v="-"/>
    <s v="-"/>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Para el periodo comprendido del seguimiento no se desarrollaron prestamos documentales, por lo anterior no se realizó aplicación del control defini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5"/>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Para el periodo comprendido del seguimiento no se desarrollaron prestamos documentales, por lo anterior no se realizó aplicación del control defini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5"/>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Se aprobaron en el mes de junio las siguientes transferencia primarias:_x000a__x000a_Transferencia 145 - Subdirección de Imprenta Distrital: 49 Cajas (1133 registros) Memorando de aprobación 3-2021-16850_x000a_Transferencia 146 - Subdirección de Imprenta Distrital: 46 cajas (932 registros) Memorando de aprobación 3-2021-16581_x000a_Transferencia 147 - Dirección Administrativa y Financiera: 1 caja (2 registros) Memorando de aprobación 3-2021-17059_x000a_y se encuentra a la fecha en aislamiento preventivo la transferencia de la Oficina Consejería de Comunicaciones"/>
    <s v="Se adjunta carpeta con de cada transferencia con:_x000a_Documento de envío de transferencia_x000a_Documento de solicitud de ajuste en los casos que se requiere._x000a_Documento de aprobación de la transferencia_x000a_FUID firmado._x000a_Para la transferencia que esta en aislamiento preventivo se cuenta con:_x000a_Documento de envío de transferencia_x000a_FUID firm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5"/>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Se aprobaron en el mes de junio las siguientes transferencia primarias:_x000a__x000a_Transferencia 145 - Subdirección de Imprenta Distrital: 49 Cajas (1133 registros) Memorando de aprobación 3-2021-16850_x000a_Transferencia 146 - Subdirección de Imprenta Distrital: 46 cajas (932 registros) Memorando de aprobación 3-2021-16581_x000a_Transferencia 147 - Dirección Administrativa y Financiera: 1 caja (2 registros) Memorando de aprobación 3-2021-17059_x000a_y se encuentra a la fecha en aislamiento preventivo la transferencia de la Oficina Consejería de Comunicaciones"/>
    <s v="Se adjunta carpeta con de cada transferencia con:_x000a_Documento de envío de transferencia_x000a_Documento de solicitud de ajuste en los casos que se requiere._x000a_Documento de aprobación de la transferencia_x000a_FUID firmado._x000a_Para la transferencia que esta en aislamiento preventivo se cuenta con:_x000a_Documento de envío de transferencia_x000a_FUID firm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6"/>
    <n v="2021"/>
    <s v="CORRUPCIÓN"/>
    <s v="3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18"/>
    <s v="Preventiva"/>
    <s v="Cerrada"/>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Sí"/>
    <d v="2021-03-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Se presentó ante el Comité de Conciliación análisis de conciliación extrajudicial No. 1580, expediente E-2021-153195 del 28 de abril de 2021, Convocante Luz Nidia Rivera Cuellar. Acta No. 9 de 6 de mayo de 2021_x000a__x000a_Se presentó ante el Comité de Conciliación análisis de conciliación extrajudicial No. 1581,  Convocante: IDPYBA. Acta No. 10 de 20 de mayo de 2021"/>
    <s v="Acta de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6"/>
    <n v="2021"/>
    <s v="CORRUPCIÓN"/>
    <s v="3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s v="Abierta"/>
    <s v="Se socializó el procedimiento para ejercer la defensa y en este se estableció el control que realiza el comité de conciliación, en virtud de lo cual, existe evidencia en el periodo de haber realizado el control"/>
    <s v="Sí"/>
    <d v="2021-03-31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6"/>
    <n v="2021"/>
    <s v="CORRUPCIÓN"/>
    <s v="3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s v="Abierta"/>
    <s v="Se socializó el procedimiento para ejercer la defensa y en este se estableció el control que realiza el comité de conciliación, en virtud de lo cual, existe evidencia en el periodo de haber realizado el control"/>
    <s v="Sí"/>
    <d v="2021-06-04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Apoderado de la Entidad y/o el Secretario Técnico del Comité de conciliación,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6"/>
    <n v="2021"/>
    <s v="CORRUPCIÓN"/>
    <s v="3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s v="Abierta"/>
    <s v="Se socializó el procedimiento para ejercer la defensa y en este se estableció el control que realiza el comité de conciliación, en virtud de lo cual, existe evidencia en el periodo de haber realizado el control"/>
    <s v="Sí"/>
    <d v="2021-06-30T00:00:00"/>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6"/>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6"/>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7"/>
    <n v="2021"/>
    <s v="CORRUPCIÓN"/>
    <s v="3 CORRUPCIÓN"/>
    <s v="-"/>
    <s v="-"/>
    <s v="-"/>
    <s v="-"/>
    <x v="0"/>
    <s v="Decisiones ajustadas a intereses propios o de terceros en la aprobación de ejecución de Proyectos  en materia TIC y Transformación digital, para obtener dádivas o beneficios."/>
    <s v="Reducir"/>
    <s v="Acción Preventiva No 1_x000a_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s v="Cerrada"/>
    <s v="Seguimiento efectuado 31/03/2021: 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_x0009_"/>
    <s v="Sí"/>
    <d v="2021-03-31T00:00:00"/>
    <x v="0"/>
    <s v="-"/>
    <s v="-"/>
    <s v="-"/>
    <s v="-"/>
    <s v="-"/>
    <s v="-"/>
    <s v="-"/>
    <s v="-"/>
    <s v="-"/>
    <s v="-"/>
    <s v="-"/>
    <s v="-"/>
    <x v="0"/>
    <s v="-"/>
    <s v="-"/>
    <x v="0"/>
    <x v="0"/>
    <x v="0"/>
    <x v="0"/>
    <x v="0"/>
    <x v="0"/>
    <x v="0"/>
    <x v="0"/>
    <x v="0"/>
    <x v="0"/>
    <x v="0"/>
    <x v="0"/>
    <s v="-"/>
    <s v="-"/>
    <s v="-"/>
    <s v="-"/>
    <s v="-"/>
    <s v="-"/>
    <s v="-"/>
    <s v="-"/>
    <s v="-"/>
    <s v="-"/>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El Alto Consejero Distrital de TIC realiza las respectivas aprobaciones y firma el formato 4130000-FT-1161- Formulación proyect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Estos proyectos ya fueron formulados a la fecha de reporte del ciclo 3 no se cuenta con proyectos adicionales formulados."/>
    <s v="Formatos 4130000-FT-1161-Fomulación proyecto debidamente aprobados por el Alto Consejer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Estos proyectos ya fueron formulados a la fecha de reporte del ciclo 3 no se cuenta con proyectos adicionales formul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7"/>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en la aprobación de ejecución de Proyectos  en materia TIC y Transformación digital, para obtener dádivas o beneficios."/>
    <s v="_x000a_El procedimiento 1210200-PR-306 &quot;Asesoría Técnica o Formulación y Ejecución de Proyectos en el Distrito Capital&quot;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Se cuentan con las actas del primer trimestre, teniendo en cuenta que la que corresponde para el segundo trimestre aun se encuentra en desarrollo."/>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Se cuentan con las actas del primer trimestre, teniendo en cuenta que la que corresponde para el segundo trimestre aun se encuentra en desarroll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8"/>
    <n v="2021"/>
    <s v="CORRUPCIÓN"/>
    <s v="3 CORRUPCIÓN"/>
    <s v="-"/>
    <s v="-"/>
    <s v="-"/>
    <s v="-"/>
    <x v="0"/>
    <s v="Decisiones ajustadas a intereses propios o de terceros al formular el plan Estratégico de Tecnologías de la Información y las Comunicaciones con el fin de obtener un beneficio al que no haya lugar"/>
    <s v="Reducir"/>
    <s v="768 CHIE o AP#3( Actividad 1):Alinear la metodología para el cumplimiento de los requisitos legales y técnicos vigentes establecidos para la formulación del PETI"/>
    <n v="3"/>
    <s v="Preventiva"/>
    <s v="Abierta"/>
    <s v="Seguimiento 17 junio: Se realiza el borrador de la actualización de la metodología PR-116 con   el   fin   de   articular   el procedimiento con la Guía en mención, así como las herramientas allí propuestas las cuales orientan el paso a paso para la elaboración del documento PETI desde la fase de contexto estratégico hasta seguimiento y control. El día 17 de Junio, se desarrolla reunión con la Ingeniera Fanny González en la cuales  presenta  el avance del procedimiento Construcción PETI  y  contextualizar  la lectura del documento PETI del MINTIC."/>
    <s v="Sí"/>
    <d v="2021-08-30T00:00:00"/>
    <x v="0"/>
    <s v="-"/>
    <s v="-"/>
    <s v="-"/>
    <s v="-"/>
    <s v="-"/>
    <s v="-"/>
    <s v="-"/>
    <s v="-"/>
    <s v="-"/>
    <s v="-"/>
    <s v="-"/>
    <s v="-"/>
    <x v="0"/>
    <s v="-"/>
    <s v="-"/>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ya lugar"/>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
    <s v="Para el periodo de la presente evaluación, el PETI no ha sido actualizado el PETI en el borrador vigente. También es importante resaltar que el PR-106 fue necesario modificarlo dado que no cumple con la forma de operar el proceso y la Oficina TIC. "/>
    <s v="Borrador PETI 2020-2024_x000a_borrador de PR-116 en versión 13 _x000a_Evidencias de actividades realizadas en el periodo para cumplimiento del procedimi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8"/>
    <n v="2021"/>
    <s v="CORRUPCIÓN"/>
    <s v="3 CORRUPCIÓN"/>
    <s v="-"/>
    <s v="-"/>
    <s v="-"/>
    <s v="-"/>
    <x v="0"/>
    <s v="Decisiones ajustadas a intereses propios o de terceros al formular el plan Estratégico de Tecnologías de la Información y las Comunicaciones con el fin de obtener un beneficio al que no haya lugar"/>
    <s v="Reducir"/>
    <s v="769 CHIE AP#3 (Actividad 2):Socializar la actualización de la metodología para el cumplimiento de los requisitos legales y técnicos vigentes establecidos para la formulación del PETI"/>
    <n v="3"/>
    <s v="Preventiva"/>
    <s v="Abierta"/>
    <s v="A la fecha no se le ha efectuado seguimiento a la acción"/>
    <s v="Sí"/>
    <d v="2021-08-31T00:00:00"/>
    <x v="0"/>
    <s v="-"/>
    <s v="-"/>
    <s v="-"/>
    <s v="-"/>
    <s v="-"/>
    <s v="-"/>
    <s v="-"/>
    <s v="-"/>
    <s v="-"/>
    <s v="-"/>
    <s v="-"/>
    <s v="-"/>
    <x v="0"/>
    <s v="-"/>
    <s v="-"/>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ya lugar"/>
    <s v="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
    <s v="Para el periodo de la presente evaluación, el PETI no ha sido evaluado y aprobado por los jefes de la OTIC y de OAP. También es importante resaltar que el PR-106 fue necesario modificarlo dado que no cumple con la forma de operar el proceso y la Oficina TIC. "/>
    <s v="No se tiene evidencia en el periodo que cumpla con la actividad de control. Dado que no se ha ejecutado au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8"/>
    <n v="2021"/>
    <s v="CORRUPCIÓN"/>
    <s v="3 CORRUPCIÓN"/>
    <s v="-"/>
    <s v="-"/>
    <s v="-"/>
    <s v="-"/>
    <x v="1"/>
    <s v="-"/>
    <s v="-"/>
    <s v="-"/>
    <s v="-"/>
    <s v="-"/>
    <s v="-"/>
    <s v="Seguimiento 17 junio: Se realiza el borrador de la actualización de la metodología PR-116 con   el   fin   de   articular   el procedimiento con la Guía en mención, así como las herramientas allí propuestas las cuales orientan el paso a paso para la elaboración del documento PETI desde la fase de contexto estratégico hasta seguimiento y control. El día 17 de Junio, se desarrolla reunión con la Ingeniera Fanny González en la cuales  presenta  el avance del procedimiento Construcción PETI  y  contextualizar  la lectura del documento PETI del MINTIC."/>
    <s v="-"/>
    <s v="-"/>
    <x v="0"/>
    <s v="-"/>
    <s v="-"/>
    <s v="-"/>
    <s v="-"/>
    <s v="-"/>
    <s v="-"/>
    <s v="-"/>
    <s v="-"/>
    <s v="-"/>
    <s v="-"/>
    <s v="-"/>
    <s v="-"/>
    <x v="0"/>
    <s v="-"/>
    <s v="-"/>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ya lugar"/>
    <s v="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s v="No se ha ejecutado el seguimiento al avance a los proyectos, por lo anterior no hay seguimiento trimestral a los proyectos. También es importante resaltar que el PR-106 fue necesario modificarlo dado que no cumple con la forma de operar el proceso y la Oficina TIC. "/>
    <s v="No se tiene evidencia en el periodo que cumpla con la actividad de control. Dado que no se ha ejecutado au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0"/>
    <m/>
    <m/>
    <m/>
    <m/>
    <m/>
    <m/>
  </r>
  <r>
    <x v="8"/>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ya lugar"/>
    <s v="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
    <s v="No se ha ejecutado el seguimiento al avance a los proyectos, por lo anterior no hay envío de memorando por parte de la OTIC para el seguimiento trimestral a los proyectos. También es importante resaltar que el PR-106 fue necesario modificarlo dado que no cumple con la forma de operar el proceso y la Oficina TIC. "/>
    <s v="No se tiene evidencia en el periodo que cumpla con la actividad de control. Dado que no se ha ejecutado au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s v="X"/>
    <m/>
    <m/>
    <m/>
  </r>
  <r>
    <x v="8"/>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al formular el plan Estratégico de Tecnologías de la Información y las Comunicaciones con el fin de obtener un beneficio al que no haya lugar"/>
    <s v="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No se ha ejecutado el seguimiento al avance a los proyectos, por lo anterior no hay memorandos solicitando avance. También es importante resaltar que el PR-106 fue necesario modificarlo dado que no cumple con la forma de operar el proceso y la Oficina TIC. "/>
    <s v="No se tiene evidencia en el periodo que cumpla con la actividad de control. Dado que no se ha ejecutado au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s v="X"/>
    <m/>
    <m/>
    <m/>
  </r>
  <r>
    <x v="9"/>
    <n v="2021"/>
    <s v="CORRUPCIÓN"/>
    <s v="3 CORRUPCIÓN"/>
    <s v="-"/>
    <s v="-"/>
    <s v="-"/>
    <s v="-"/>
    <x v="0"/>
    <s v="Exceso de las facultades otorgadas durante la Administración  y/o gestión de los recursos de la Infraestructura tecnológica de la secretaria general"/>
    <s v="Reducir"/>
    <s v="Acción Preventiva #22  (Actividad 1):  Sensibilización a integrantes del procesos con el fin de fortalecer la aplicación de controles en los proceso para la administración y gestión de los recursos"/>
    <n v="22"/>
    <s v="Preventiva"/>
    <s v="Cerrada"/>
    <s v="Seguimiento 10 de marzo &quot;Se realiza la Sensibilización a los integrantes del proceso con el fin de fortalecer la aplicación de controles en el proceso para la administración y gestión de los recursos PR-101&quot;"/>
    <s v="Sí"/>
    <d v="2021-06-18T00:00:00"/>
    <x v="0"/>
    <s v="-"/>
    <s v="-"/>
    <s v="-"/>
    <s v="-"/>
    <s v="-"/>
    <s v="-"/>
    <s v="-"/>
    <s v="-"/>
    <s v="-"/>
    <s v="-"/>
    <s v="-"/>
    <s v="-"/>
    <x v="0"/>
    <s v="-"/>
    <s v="-"/>
    <x v="0"/>
    <x v="0"/>
    <x v="0"/>
    <x v="0"/>
    <x v="0"/>
    <x v="0"/>
    <x v="0"/>
    <x v="0"/>
    <x v="0"/>
    <x v="0"/>
    <x v="0"/>
    <x v="0"/>
    <s v="-"/>
    <s v="-"/>
    <s v="-"/>
    <s v="-"/>
    <s v="-"/>
    <s v="-"/>
    <s v="-"/>
    <s v="Corrupción"/>
    <s v="Exceso de las facultades otorgadas durante la Administración  y/o gestión de los recursos de la Infraestructura tecnológica de la secretaria general"/>
    <s v="Se considera realizar el cambio en el mapa de riesgos conforme a los cambios en las actividades de punto de control del procedimiento PR-104"/>
    <s v="Corrupción"/>
    <s v="Exceso de las facultades otorgadas durante la Administración  y/o gestión de los recursos de la Infraestructura tecnológica de la secretaria general"/>
    <s v="El profesional de la Oficina TIC autorizado por el Jefe de la Oficina de Tecnologías de la información y las comunicaciones, cada vez que se realicen los mantenimientos verifica el cronograma acordado y formato entregado por el proveedor con las actividades realizadas. La(s) fuente(s) de información utilizadas es (son): Formato Mantenimiento preventivo 2213200-FT-259 o reporte del proveedor. El Sistema de Gestión de Servicios (Mantenimientos no programados) y Cronograma de mantenimientos acordado._x000a_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_x000a_"/>
    <s v="Como parte del alcance de las visitas programadas de mantenimiento – Cronograma 2021, se realizó la última visita para la UPS Mitsubishi Datacenter Edificio Liévano.           _x000a_   Se envío correo  al proveedor para realizar los preventivos de las tabletas del SuperCade Manitas. "/>
    <s v="  Se anexa formato del Mto/Contratista._x000a_Se anexa correo respectivo de la solicitud de preventiv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2"/>
    <m/>
    <m/>
    <m/>
    <m/>
    <m/>
    <m/>
  </r>
  <r>
    <x v="9"/>
    <n v="2021"/>
    <s v="CORRUPCIÓN"/>
    <s v="3 CORRUPCIÓN"/>
    <s v="-"/>
    <s v="-"/>
    <s v="-"/>
    <s v="-"/>
    <x v="0"/>
    <s v="Exceso de las facultades otorgadas durante la Administración  y/o gestión de los recursos de la Infraestructura tecnológica de la secretaria general"/>
    <s v="Reducir"/>
    <s v="Acción Preventiva #22 (Actividad 2): Verificar la pertinencia de las tareas y puntos del control del proceso para mejorar el desempeño del mismo."/>
    <n v="22"/>
    <s v="Preventiva"/>
    <s v="Cerrada"/>
    <s v="Seguimiento 31 mayo: Se revisa la pertinencia y se ajusta las tareas y puntos del control del proceso con el fin de fortalecerlos y mejorar el desempeño del mismo del PR-104 en su versión 10. Se publica en el SIG"/>
    <s v="Sí"/>
    <d v="2021-06-18T00:00:00"/>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
    <s v="Para el periodo a evaluar se recibieron 3337 Casos por GLPI. Para cada uno de ellos se verifico, evalúo y categorizo el ticket. Se verifico que la información suministrada por el usuario solicitante cumpliera con lo establecido en las condiciones generales con base al Sistema de Gestión de Servicios GLPI  y El sistema de Gestión de servicios y la Guía Sistema de Gestión de Servicios 2211700-GS-044.  En este periodo no se presentaron reportes de incorrecta categorización"/>
    <s v="Lista de casos recibidos para mayo y junio de 2021 con la respectiva verificación de datos y categorización según árbol de categorías de la OTIC"/>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9"/>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
    <s v="Para el periodo a evaluar se recibieron 3337 Casos por GLPI. Para cada uno de ellos se verifico, evalúo y categorizo el ticket. Se verifico que la información suministrada por el usuario solicitante cumpliera con lo establecido en las condiciones generales con base al Sistema de Gestión de Servicios GLPI  y El sistema de Gestión de servicios y la Guía Sistema de Gestión de Servicios 2211700-GS-044.  En este periodo se presentaron 160 NO RESUELTOS y se indicaron las razones del cierre del caso."/>
    <s v="Lista de casos recibidos para mayo y junio de 2021 con la respectiva evidencia de verificación y cierre de casos con estado NO RESUEL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9"/>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
    <s v="Se atendieron 3337 casos se verifica que el escalamiento y acciones a tomar estén acorde a la solicitud realizada, conforme la Guía Sistema de Gestión de Servicios 2211700-GS-044.  En este periodo se realiza atención y cierre de solicitudes por parte de Nivel 1. No se tiene reporte de servicios devueltos a Nivel 0 por mala asignación "/>
    <s v="Lista de casos recibidos para mayo y juni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9"/>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
    <s v="Se atendieron 3337 casos se verifica que el escalamiento y acciones a tomar estén acorde a la solicitud realizada, conforme la Guía Sistema de Gestión de Servicios 2211700-GS-044.  En este periodo se realiza atención y cierre de solicitudes por parte de Nivel 2. No se tiene reporte de servicios devueltos a Nivel 0 por mala asignación "/>
    <s v="Lista de casos recibidos para mayo y juni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9"/>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
    <s v="Se atendieron 3337 casos en GLPI se verifica la documentación de esta, conforme la Guía Sistema de Gestión de Servicios 2211700-GS-044.No se tiene reporte de casos cerrados sin cumplir con la documentación del  servicio."/>
    <s v="Lista de casos recibido para mayo y junio, donde se evidencia que no se presentaron casos de solución y cierre con documentación faltan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9"/>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
    <s v="Se realiza el cierre en el periodo se verifica los servicios que  se pueden cerrar luego de dos días de estar resueltos. Se realiza el cierre de 2955 casos en el periodo"/>
    <s v="Lista de casos recibidos para mayo y junio de 2021 con casos solucionados y cerr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9"/>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Exceso de las facultades otorgadas durante la Administración  y/o gestión de los recursos de la Infraestructura tecnológica de la secretaria general"/>
    <s v="(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
    <s v="Se verifican la coherencia de la información y delos planes propuestos y se presenta en el Comité de Autocontrol "/>
    <s v="Informe Subcomité de Autocontrol de  mayo y junio con sus respectivos envíos al jefe por mail y presentación en subcomité"/>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0"/>
    <n v="2021"/>
    <s v="CORRUPCIÓN"/>
    <s v="3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
    <n v="30"/>
    <s v="Preventiva"/>
    <s v="Cerrada"/>
    <s v="Se adjunta listado de ingresos realizados en el periodo de enero a mayo 2021, que tienen verificación de criterios de ingreso. 02/06/2021_x000a__x000a__x000a_Se adjuntan evidencia con el listado de ingresos realizados con corte al 17 de junio con el fin de que se consulte el sistema de inventarios con respecto a la legalidad de los documentos presentados 18/06/2021"/>
    <s v="Sí"/>
    <d v="2021-06-18T00:00:00"/>
    <x v="0"/>
    <s v="-"/>
    <s v="-"/>
    <s v="-"/>
    <s v="-"/>
    <s v="-"/>
    <s v="-"/>
    <s v="-"/>
    <s v="-"/>
    <s v="-"/>
    <s v="-"/>
    <s v="-"/>
    <s v="-"/>
    <x v="0"/>
    <s v="-"/>
    <s v="-"/>
    <x v="0"/>
    <x v="0"/>
    <x v="0"/>
    <x v="0"/>
    <x v="0"/>
    <x v="0"/>
    <x v="0"/>
    <x v="0"/>
    <x v="0"/>
    <x v="0"/>
    <x v="0"/>
    <x v="0"/>
    <s v="-"/>
    <s v="-"/>
    <s v="-"/>
    <s v="-"/>
    <s v="-"/>
    <s v="-"/>
    <s v="-"/>
    <s v="Corrupción"/>
    <s v="Desvío de recursos físicos o económicos en  el ingreso, suministro y baja  de bienes de consumo, consumo controlado y devolutivo de los inventarios de la entidad, con el fin de obtener beneficios a nombre propio o de un tercero"/>
    <s v="Se requiere la actualización de mapa de riesgos, toda vez que se  deben crear nuevas acciones preventivas con el fin de analizar la pertinencia de modificar y ajustar los controles de los riesgos corrupción."/>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l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s v="De los ingresos realizados durante el periodo no aplica la utilización del formato de Legalización de bienes toda vez que el tipo de ingreso de estos bienes no requiere el formato en mención."/>
    <s v="NO APLICA PARA EL PERIODO SEÑALADO"/>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para el periodo de MAYO JUNIO, no se realizó comité técnico de sostenibilidad contable, queda programado para el mes de julio según memorando 3-2021-17686."/>
    <s v="MEMORANDO 3-2021-17686."/>
    <s v="-"/>
    <s v="-"/>
    <s v="-"/>
    <s v="-"/>
    <s v="-"/>
    <s v="-"/>
    <s v="-"/>
    <s v="-"/>
    <s v="-"/>
    <s v="-"/>
    <s v="-"/>
    <s v="-"/>
    <s v="-"/>
    <s v="-"/>
    <s v="-"/>
    <s v="-"/>
    <s v="-"/>
    <s v="-"/>
    <s v="-"/>
    <s v="-"/>
    <s v="-"/>
    <s v="-"/>
    <s v="-"/>
    <s v="-"/>
    <s v="-"/>
    <s v="-"/>
    <s v="-"/>
    <s v="-"/>
    <s v="-"/>
    <s v="-"/>
    <s v="-"/>
    <s v="-"/>
    <s v="-"/>
    <s v="-"/>
    <s v="-"/>
    <s v="-"/>
    <s v="-"/>
    <s v="-"/>
    <s v="-"/>
    <s v="-"/>
    <s v="-"/>
    <s v="-"/>
    <s v="-"/>
    <s v="-"/>
    <s v="-"/>
    <s v="-"/>
    <s v="-"/>
    <s v="-"/>
    <s v="-"/>
    <s v="-"/>
    <s v="-"/>
    <s v="-"/>
    <s v="-"/>
    <s v="-"/>
    <s v="-"/>
    <s v="-"/>
    <s v="-"/>
    <s v="-"/>
    <s v="-"/>
    <s v="-"/>
    <s v="-"/>
    <s v="-"/>
    <s v="-"/>
    <s v="-"/>
    <s v="-"/>
    <n v="131"/>
    <n v="27"/>
    <m/>
    <m/>
    <m/>
    <m/>
    <m/>
    <m/>
  </r>
  <r>
    <x v="10"/>
    <n v="2021"/>
    <s v="CORRUPCIÓN"/>
    <s v="3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
    <n v="48"/>
    <s v="Preventiva"/>
    <s v="Cerrada"/>
    <s v="Se realiza socialización de la ultima versión del PR-48 &quot;Ingreso o Entrada de Bienes&quot; a la Dirección del Sistema Distrital de Servicio a la Ciudadanía, Subdirección de Imprenta Distrital, Oficina de Alta Consejería para las Victimas, Oficina de Alta Consejería TIC 15/02/2021"/>
    <s v="Sí"/>
    <d v="2021-02-12T00:00:00"/>
    <x v="0"/>
    <s v="-"/>
    <s v="-"/>
    <s v="-"/>
    <s v="-"/>
    <s v="-"/>
    <s v="-"/>
    <s v="-"/>
    <s v="-"/>
    <s v="-"/>
    <s v="-"/>
    <s v="-"/>
    <s v="-"/>
    <x v="0"/>
    <s v="-"/>
    <s v="-"/>
    <x v="0"/>
    <x v="0"/>
    <x v="0"/>
    <x v="0"/>
    <x v="0"/>
    <x v="0"/>
    <x v="0"/>
    <x v="0"/>
    <x v="0"/>
    <x v="0"/>
    <x v="0"/>
    <x v="0"/>
    <s v="-"/>
    <s v="-"/>
    <s v="-"/>
    <s v="-"/>
    <s v="-"/>
    <s v="-"/>
    <s v="-"/>
    <s v="Corrupción"/>
    <s v="Desvío de recursos físicos o económicos durante el seguimiento y control de la información de los bienes de propiedad de la entidad, fin de obtener beneficios a nombre propio o de un tercero"/>
    <s v="Se requiere la actualización de mapa de riesgos, toda vez que se  deben crear nuevas acciones preventivas con el fin de analizar la pertinencia de modificar y ajustar los controles de los riesgos corrupción."/>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s v="_x000a_Para el periodo de MAYO - JUNIO no se presentaron devoluciones en el periodo por lo tanto no aplica memorandos de devolución."/>
    <s v="NO APLICA PARA EL PERIODO SEÑALADO"/>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adjuntan los correos que evidencian el seguimiento realizado para los meses de MAYO Y JUNIO 2021"/>
    <s v="CORREOS EN PDF DE LOS MESES DE MAYO Y JUNIO"/>
    <s v="-"/>
    <s v="-"/>
    <s v="-"/>
    <s v="-"/>
    <s v="-"/>
    <s v="-"/>
    <s v="-"/>
    <s v="-"/>
    <s v="-"/>
    <s v="-"/>
    <s v="-"/>
    <s v="-"/>
    <s v="-"/>
    <s v="-"/>
    <s v="-"/>
    <s v="-"/>
    <s v="-"/>
    <s v="-"/>
    <s v="-"/>
    <s v="-"/>
    <s v="-"/>
    <s v="-"/>
    <s v="-"/>
    <s v="-"/>
    <s v="-"/>
    <s v="-"/>
    <s v="-"/>
    <s v="-"/>
    <s v="-"/>
    <s v="-"/>
    <s v="-"/>
    <s v="-"/>
    <s v="-"/>
    <s v="-"/>
    <s v="-"/>
    <s v="-"/>
    <s v="-"/>
    <s v="-"/>
    <s v="-"/>
    <s v="-"/>
    <s v="-"/>
    <s v="-"/>
    <s v="-"/>
    <s v="-"/>
    <s v="-"/>
    <s v="-"/>
    <s v="-"/>
    <s v="-"/>
    <s v="-"/>
    <s v="-"/>
    <s v="-"/>
    <s v="-"/>
    <s v="-"/>
    <s v="-"/>
    <s v="-"/>
    <s v="-"/>
    <s v="-"/>
    <s v="-"/>
    <s v="-"/>
    <s v="-"/>
    <s v="-"/>
    <s v="-"/>
    <s v="-"/>
    <s v="-"/>
    <s v="-"/>
    <n v="131"/>
    <n v="27"/>
    <m/>
    <m/>
    <m/>
    <m/>
    <m/>
    <m/>
  </r>
  <r>
    <x v="10"/>
    <n v="2021"/>
    <s v="CORRUPCIÓN"/>
    <s v="3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2: Por intermedio de la Dirección de contratación, hacer entrega de un documento de resumen con los “tips” que se deben tener en cuenta por parte de los supervisores para formalizar el ingreso de bienes."/>
    <n v="48"/>
    <s v="Preventiva"/>
    <s v="Cerrada"/>
    <s v="Se solicita a la Dirección de Contratación a través de memorando &quot;Formalización ingreso de bienes 3-2021-3469&quot;, con el fin de solicitar a los supervisores de contrato de la entidad que tengan en cuenta los lineamientos descritos en el procedimiento para ingreso de bienes. 15/02/2021"/>
    <s v="Sí"/>
    <d v="2021-02-12T00:00:00"/>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No se presentaron devoluciones o situaciones particulares para el envío de correos electrónicos a las áreas técnicas._x000a__x000a_Se Adjuntan los comprobantes de ingreso que se efectuaron durante el periodo MAYO-JUNIO."/>
    <s v="Se adjuntan los ingresos realizados en el periodo de MAYO - JUNIO con las firmas de los responsables que verifican, revisan y aprueban dicho docum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0"/>
    <n v="2021"/>
    <s v="CORRUPCIÓN"/>
    <s v="3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n v="48"/>
    <s v="Preventiva"/>
    <s v="Cerrada"/>
    <s v="Se solicita a la Dirección de Contratación a través del memorando 3-2021-3469 del pasado 27 de enero de 2021, la notificación de suscripción de contratos en la entidad._x0009_15/02/2021"/>
    <s v="Sí"/>
    <d v="2021-02-12T00:00:00"/>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
    <s v="No se presentaron devoluciones o situaciones particulares para la baja de bienes._x000a__x000a_Se presenta el informe de baja de bienes en forma de presentación de power point presentado al comité técnico de sostenibilidad contable con los documentos que soportan la baja bienes._x000a_para el mes de junio no aplica."/>
    <s v="Se adjunta presentación realizada en el comité de sostenibilidad contable con el informe de las bajas que fueron objeto de aprob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0"/>
    <n v="2021"/>
    <s v="CORRUPCIÓN"/>
    <s v="3 CORRUPCIÓN"/>
    <s v="-"/>
    <s v="-"/>
    <s v="-"/>
    <s v="-"/>
    <x v="0"/>
    <s v="Desvío de recursos físicos o económicos durante el seguimiento y control de la información de los bienes de propiedad de la entidad, fin de obtener beneficios a nombre propio o de un tercero"/>
    <s v="Reducir"/>
    <s v="AP19-2021-ACT 1:Ajustar los formatos de traslado de bienes de tal forma que se puedan identificar la cantidad de los elementos que se incluyen, incluir casillas de verificación hacer referencia al total de bienes, numero páginas."/>
    <n v="19"/>
    <s v="Preventiva"/>
    <s v="Cerrada"/>
    <s v="Se realizó solicitud a la oficina OTIC, para ajuste del formato en mención, la cual fue atendida de manera satisfactoria según necesidades planteadas. Adjunta correo con respuesta por parte de la ingeniera encargada y formato ajustado_x000a_ _x000a_se verifican las evidencia suministradas y cumplen con la tarea designada. 16/02/2021"/>
    <s v="Sí"/>
    <d v="2021-06-16T00:00:00"/>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s v="para el periodo de MAYO JULIO, se realizaron las bajas de elementos devolutivos."/>
    <s v="COMPROBANTES CON LAS BAJAS REALIZAD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0"/>
    <n v="2021"/>
    <s v="CORRUPCIÓN"/>
    <s v="3 CORRUPCIÓN"/>
    <s v="-"/>
    <s v="-"/>
    <s v="-"/>
    <s v="-"/>
    <x v="0"/>
    <s v="Desvío de recursos físicos o económicos durante el seguimiento y control de la información de los bienes de propiedad de la entidad, fin de obtener beneficios a nombre propio o de un tercero"/>
    <s v="Reducir"/>
    <s v="AP19-2021-ACT 2: Socializar el procedimiento y los instrumentos relacionados con el traslado de bienes con las dependencias pendencias."/>
    <n v="19"/>
    <s v="Preventiva"/>
    <s v="Cerrada"/>
    <s v="Se realizó capacitación a los gestores de inventarios con respecto a la correcta gestión de inventarios que se debe realizar desde sedes y dependencias de la entidad. Adjunta planilla de asistencia 16/06/2021"/>
    <s v="Sí"/>
    <d v="2021-06-16T00:00:00"/>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no aplica para el periodo señalado, se encuentra en trámite administrativo la entrega de bienes para disposición final de bienes y gestionarse en el mes de julio."/>
    <s v="NO APLICA PARA 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0"/>
    <n v="2021"/>
    <s v="CORRUPCIÓN"/>
    <s v="3 CORRUPCIÓN"/>
    <s v="-"/>
    <s v="-"/>
    <s v="-"/>
    <s v="-"/>
    <x v="0"/>
    <s v="Desvío de recursos físicos o económicos durante el seguimiento y control de la información de los bienes de propiedad de la entidad, fin de obtener beneficios a nombre propio o de un tercero"/>
    <s v="Reducir"/>
    <s v="AP19-2021-ACT 3:Realizar un análisis de la metodología de reparto o asignación de las solicitudes de traslado con el fin de optimizar el control sobre las mismas."/>
    <n v="19"/>
    <s v="Preventiva"/>
    <s v="Cerrada"/>
    <s v="Se realizó análisis a las cargas que existen para la realización de traslados, se decidió como será la metodología de trabajo para los picos de trámites de traslado solicitados"/>
    <s v="Sí"/>
    <d v="2021-06-16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1"/>
    <n v="2021"/>
    <s v="CORRUPCIÓN"/>
    <s v="3 CORRUPCIÓN"/>
    <s v="-"/>
    <s v="-"/>
    <s v="-"/>
    <s v="-"/>
    <x v="0"/>
    <s v="Desvío de recursos físicos o económicos en la administración de la caja menor"/>
    <s v="Reducir"/>
    <s v="Actividad 1: Realizar talleres y sensibilizaciones a los integrantes del proceso con el fin de fortalecer y actualizar sus conocimientos."/>
    <n v="2"/>
    <s v="Preventiva"/>
    <s v="Cerrada"/>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x v="0"/>
    <x v="0"/>
    <x v="0"/>
    <x v="0"/>
    <x v="0"/>
    <x v="0"/>
    <x v="0"/>
    <x v="0"/>
    <x v="0"/>
    <x v="0"/>
    <x v="0"/>
    <x v="0"/>
    <s v="-"/>
    <s v="-"/>
    <s v="-"/>
    <s v="-"/>
    <s v="-"/>
    <s v="-"/>
    <s v="-"/>
    <s v="Corrupción"/>
    <s v="Desvío de recursos físicos o económicos en la administración de la caja menor"/>
    <s v="Se requiere actualizar el código del procedimiento y actualizar la fecha de finalización de la acción preventiva No. 2."/>
    <s v="Corrupción"/>
    <s v="Desvío de recursos físicos o económicos en la administración de la caja menor"/>
    <s v="PR-382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Durante el periodo comprendido entre mayo y junio de 2021 se realizaron 16 solicitudes de compra de bienes y/o servicios por caja menor las cuales cumplieron con los principios de carácter de imprevistos, urgentes, imprescindibles e inaplazables. _x000a__x000a_Al contar con el rubro en la constitución de caja menor fueron aprobadas para realizar las respectivas compras."/>
    <s v="Se cargan los correos electrónicos con las solicitudes y la aprobación de compra por caja menor de:_x000a_* Soporte 38: Cajas grandes (mayo)_x000a_* Soporte 39: Burlete perfil (mayo)_x000a_* Soporte 40: Juego de herraje (mayo)_x000a_* Soporte 41: Servicio de transporte (mayo)_x000a_* Soporte 42: Servicio de transporte (mayo)_x000a_* Soporte 43: Recarga de extintores (mayo)_x000a_* Soporte 44: Lavado de vehículos (junio)_x000a_* Soporte 45: Encuadernación documentos (junio)_x000a_* Soporte 46: Lavado de vehículos (junio)_x000a_* Soporte 48: Lavado de vehículos (junio)_x000a_* Soporte 49: Cinta doble faz (junio)_x000a_* Soporte 50: Pieza en madera (junio)_x000a_* Soporte 51: Servicio de transporte (junio)_x000a_* Soporte 52: Instalación y cambio acrílico (junio)_x000a_* Soporte 53: Decodificador TDT (junio)_x000a_* Soporte 54: Presentador inalámbrico y puntero láser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2"/>
    <m/>
    <m/>
    <m/>
    <m/>
    <m/>
    <m/>
  </r>
  <r>
    <x v="11"/>
    <n v="2021"/>
    <s v="CORRUPCIÓN"/>
    <s v="3 CORRUPCIÓN"/>
    <s v="-"/>
    <s v="-"/>
    <s v="-"/>
    <s v="-"/>
    <x v="0"/>
    <s v="Desvío de recursos físicos o económicos en la administración de la caja menor"/>
    <s v="Reducir"/>
    <s v="Actividad 2: Revisar la pertinencia de ajustar los puntos de control de cada uno de los procedimientos para la actualización del Mapa de riesgos del proceso."/>
    <n v="2"/>
    <s v="Preventiva"/>
    <s v="Cerrada"/>
    <s v="Se carga el informe de cierre de la acción en el que el proceso concluye que fue necesario la modificación de las actividades de control del riesgo de gestión &quot;Errores (fallas o deficiencias) en la legalización de adquisición de bienes y/o servicios&quot; y el riesgo de corrupción &quot;Desvío de recursos físicos o económicos en la administración de la caja menor&quot;; y que los riesgos de gestión &quot;Decisiones erróneas o no acertadas en la formulación del PIGA y su plan de acción&quot;, &quot;Errores (fallas o deficiencias) en la prestación de servicios de apoyo administrativo&quot; y &quot;Errores (fallas o deficiencias) en el mantenimiento de las edificaciones, maquinaria y equipos de la Entidad&quot; mantienen sus actividades de control preventivas y detectivas que minimizan su materialización."/>
    <s v="Sí"/>
    <d v="2021-06-25T00:00:00"/>
    <x v="0"/>
    <s v="-"/>
    <s v="-"/>
    <s v="-"/>
    <s v="-"/>
    <s v="-"/>
    <s v="-"/>
    <s v="-"/>
    <s v="-"/>
    <s v="-"/>
    <s v="-"/>
    <s v="-"/>
    <s v="-"/>
    <x v="0"/>
    <s v="-"/>
    <s v="-"/>
    <x v="0"/>
    <x v="0"/>
    <x v="0"/>
    <x v="0"/>
    <x v="0"/>
    <x v="0"/>
    <x v="0"/>
    <x v="0"/>
    <x v="0"/>
    <x v="0"/>
    <x v="0"/>
    <x v="0"/>
    <s v="-"/>
    <s v="-"/>
    <s v="-"/>
    <s v="-"/>
    <s v="-"/>
    <s v="-"/>
    <s v="-"/>
    <s v="-"/>
    <s v="-"/>
    <s v="-"/>
    <s v="Corrupción"/>
    <s v="Desvío de recursos físicos o económicos en la administración de la caja menor"/>
    <s v="PR-382 (PC #12) &quot;Manejo de la Caja Menor&quot;: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ara el periodo comprendido entre mayo y junio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mayo y junio de 2021 y el FT 317: Vale provisional legalizados (mayo y junio). 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1"/>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la administración de la caja menor"/>
    <s v="PR-382 (PC #14) &quot;Manejo de la Caja Menor&quot;: indica que el Subdirector Financiero y el Delegado,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s v="Se realizaron los reembolsos No. 4 por medio de la Resolución 004 del 18 de mayo de 2021 y el No. 5 por medio de la Resolución 005 del 8 de junio de 2021."/>
    <s v="Se carga el memorando No. 3-2021-13515: Solicitud RP para reembolso No. 4 de la caja menor 2021  y la Resolución 004 del 18 de mayo de 2021 y el memorando No. 3-2021-15944: Solicitud RP para reembolso No. 5 de la caja menor 2021  y la Resolución 005 del 8 de juni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1"/>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la administración de la caja menor"/>
    <s v="PR-382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Se realizaron las conciliaciones comparando los extractos, libro de bancos y conciliaciones bancarias para el mes de abril y mayo de 2021. Teniendo en cuenta que la actividad se realiza mes vencido y una vez el banco allegue el extracto, los soportes de junio se cargarán para el mes de julio. "/>
    <s v="Se cargan los memorandos FT-011 Conciliación bancaria, FT-196 Libro de bancos, FT 731 Conciliación bancaria y el extracto bancario para los meses (abril y mayo de 2021). 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1"/>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la administración de la caja menor"/>
    <s v="PR-382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Para el periodo comprendido entre mayo y junio de 2021, la Subdirección Financiera realizó arqueo de caja menor el día 21 de junio de 2021."/>
    <s v="Se carga el FT-320: Arqueo de caja men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2"/>
    <n v="2021"/>
    <s v="CORRUPCIÓN"/>
    <s v="3 CORRUPCIÓN"/>
    <s v="-"/>
    <s v="-"/>
    <s v="-"/>
    <s v="-"/>
    <x v="0"/>
    <s v="Decisiones ajustadas a intereses propios o de terceros durante el otorgamiento de ayudas dirigidas a la población víctima del conflicto armado para obtener beneficios no autorizados"/>
    <s v="Reducir"/>
    <s v="AP 17 - 2021 Socializar con el equipo profesional de CLAV los resultados de la Matriz de seguimiento AHI (mes)."/>
    <n v="17"/>
    <s v="Preventiva"/>
    <s v="Abierta"/>
    <s v="Debido al cambio de plataforma para el registro del seguimiento, este se realizara en la plataforma CHIE de acuerdo con el memorando 3-2021-16685  el numero de acción aprobado es 692"/>
    <s v="Sí"/>
    <d v="2021-12-30T00:00:00"/>
    <x v="0"/>
    <s v="-"/>
    <s v="-"/>
    <s v="-"/>
    <s v="-"/>
    <s v="-"/>
    <s v="-"/>
    <s v="-"/>
    <s v="-"/>
    <s v="-"/>
    <s v="-"/>
    <s v="-"/>
    <s v="-"/>
    <x v="0"/>
    <s v="-"/>
    <s v="-"/>
    <x v="0"/>
    <x v="0"/>
    <x v="0"/>
    <x v="0"/>
    <x v="0"/>
    <x v="0"/>
    <x v="0"/>
    <x v="0"/>
    <x v="0"/>
    <x v="0"/>
    <x v="0"/>
    <x v="0"/>
    <s v="-"/>
    <s v="-"/>
    <s v="-"/>
    <s v="-"/>
    <s v="-"/>
    <s v="-"/>
    <s v="-"/>
    <s v="-"/>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La actividad de control se desarrollo de la siguiente manera:_x000a__x000a_1. Para los meses de mayo y junio se verificaron el 100% de los conceptos de revisión de los otorgamientos efectuados por para cada uno de los Clav, Pav y la Unidad Móvil, junto con los correos electrónicos remitidos a cada uno de los coordinadores. (esta matriz se descarga desde el sistema SIVIC). Adicionalmente no se presentaron observaciones o desviaciones en la aplicación de este control."/>
    <s v="Archivo: MATRIZ  AHI REVISION  MAY-JU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2"/>
    <n v="2021"/>
    <s v="CORRUPCIÓN"/>
    <s v="3 CORRUPCIÓN"/>
    <s v="-"/>
    <s v="-"/>
    <s v="-"/>
    <s v="-"/>
    <x v="1"/>
    <s v="-"/>
    <s v="-"/>
    <s v="-"/>
    <s v="-"/>
    <s v="-"/>
    <s v="-"/>
    <s v="-"/>
    <s v="-"/>
    <s v="-"/>
    <x v="0"/>
    <s v="-"/>
    <s v="-"/>
    <s v="-"/>
    <s v="-"/>
    <s v="-"/>
    <s v="-"/>
    <s v="-"/>
    <s v="-"/>
    <s v="-"/>
    <s v="-"/>
    <s v="-"/>
    <s v="-"/>
    <x v="0"/>
    <s v="-"/>
    <s v="-"/>
    <x v="0"/>
    <x v="0"/>
    <x v="0"/>
    <x v="0"/>
    <x v="0"/>
    <x v="0"/>
    <x v="0"/>
    <x v="0"/>
    <x v="0"/>
    <x v="0"/>
    <x v="0"/>
    <x v="0"/>
    <s v="-"/>
    <s v="-"/>
    <s v="-"/>
    <s v="-"/>
    <s v="-"/>
    <s v="-"/>
    <s v="-"/>
    <s v="-"/>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La actividad de control se desarrolló de la siguiente manera:_x000a__x000a_1. Aunque el control menciona la selección de una muestra aleatoria sobre las medidas Ayuda de medida Humanitaria Inmediata (AHI) otorgadas, el procedimiento se está realizando sobre el 100% de las medidas de AHI registradas. Así las cosas, para los meses de mayo y junio se verificaron el 100% de las AHI otorgadas  por para cada uno de los Clav, Pav y la Unidad Móvil, junto con los correos electrónicos remitidos a cada uno de los coordinadores. (esta matriz se descarga desde el sistema SIVIC). Adicionalmente no se presentaron observaciones o desviaciones en la aplicación de este control."/>
    <s v="Archivo: MATRIZ  AHI REVISION  MAY-JU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m/>
    <m/>
    <m/>
    <m/>
    <m/>
    <m/>
  </r>
  <r>
    <x v="13"/>
    <n v="2021"/>
    <s v="CORRUPCIÓN"/>
    <s v="3 CORRUPCIÓN"/>
    <s v="-"/>
    <s v="-"/>
    <s v="-"/>
    <s v="-"/>
    <x v="0"/>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n v="21"/>
    <s v="Preventiva"/>
    <s v="Cerrada"/>
    <s v="Se realizó la actualización del procedimiento disciplinario ordinario y verbal  en cuanto a actividades de control, y la asignación de un consecutivo a los autos emitidos en la Oficina de Control Interno Disciplinario."/>
    <s v="Sí"/>
    <d v="2021-04-05T00:00:00"/>
    <x v="0"/>
    <s v="-"/>
    <s v="-"/>
    <s v="-"/>
    <s v="-"/>
    <s v="-"/>
    <s v="-"/>
    <s v="-"/>
    <s v="-"/>
    <s v="-"/>
    <s v="-"/>
    <s v="-"/>
    <s v="-"/>
    <x v="0"/>
    <s v="-"/>
    <s v="-"/>
    <x v="0"/>
    <x v="0"/>
    <x v="0"/>
    <x v="0"/>
    <x v="0"/>
    <x v="0"/>
    <x v="0"/>
    <x v="0"/>
    <x v="0"/>
    <x v="0"/>
    <x v="0"/>
    <x v="0"/>
    <s v="-"/>
    <s v="-"/>
    <s v="-"/>
    <s v="-"/>
    <s v="-"/>
    <s v="-"/>
    <s v="-"/>
    <s v="-"/>
    <s v="-"/>
    <s v="-"/>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Se realizó el Subcomité de Autocontrol  en los meses de mayo y junio,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Para el  mes de mayo se proyectaron decisiones en  los siguientes expedientes: 1525, 1724, 1764, 1779, 1789, 1794, 1795, 1796, 1798, 1799, 1800, 1801, 1802, 1803, 1804, 1805, 1806, 1807, 1808, 1809, 1810, 1811, 1812, 1813, 1815 y 1816._x000a__x000a_Para el mes de junio se proyectaron decisiones en los siguientes expedientes: 1338, 1685, 1700, 1709, 1765, 1766, 1767, 1769, 1776, 1782, 1814, 1817, 1818, 1819, 1820, 1821,  1822, 1823, 1825, 1826 y 1829."/>
    <s v="• Actas de Subcomité de autocontrol de los meses de mayo y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3"/>
    <n v="2021"/>
    <s v="CORRUPCIÓN"/>
    <s v="3 CORRUPCIÓN"/>
    <s v="-"/>
    <s v="-"/>
    <s v="-"/>
    <s v="-"/>
    <x v="0"/>
    <s v="Decisiones ajustadas a intereses propios o de terceros al evaluar y tramitar el caso puesto en conocimiento de la OCID, que genere la configuración y decreto de la prescripción y/o caducidad en beneficio de un tercero."/>
    <s v="Reducir"/>
    <s v="AP#21 ACT.2 Definir e implementar una estrategia de divulgación en materia preventiva disciplinaria, dirigida a los funcionarios y colaboradores de la Secretaría General."/>
    <n v="21"/>
    <s v="Preventiva"/>
    <s v="Abierta"/>
    <s v="Se publicó el Tip disciplinario N° 1 a través de Soy 10, el 26 de febrero de 2021, relacionado con la importancia de rendir testimonio y brindar la información solicitada por la Oficina de Control Interno Disciplinario, bajo el lema &quot;Prevenir es mejor que sancionar&quot; _x000a__x000a_Se publicó el Tip disciplinario No. 2 a través de Soy 10, el 28 de marzo de 2021, relacionado con los derechos de los sujetos procesales cuando se esta adelantando una investigación disciplinaria, bajo el lema &quot;Prevenir es mejor que sancionar&quot;_x000a__x000a_Se publicó el Tip disciplinario No. 3 a través de Soy 10, el 29 de abril de 2021, relacionado con la forma en que se inicia la actuación disciplinaria, sus requisitos y la forma de presentar la queja,  bajo el lema &quot;Prevenir es mejor que sancionar&quot;_x000a__x000a_Se documentó, en el mes de abril de 2021, la estrategia de prevención en materia disciplinaria, dirigida a los funcionarios y colaboradores de la Secretaría General._x000a__x000a_Se publicó el Tip disciplinario No. 4 a través de Soy 10, el 28 de mayo de 2021, relacionado con la divulgación algunos derechos y deberes que tienen los servidores públicos y la importancia de capacitarse y actualizarse,  bajo el lema &quot;Prevenir es mejor que sancionar&quot;_x000a__x000a_Se publicó el Tip disciplinario No. 5 a través de Soy 10, el 25 de junio de 2021, relacionado con la divulgación de algunas prohibiciones de todo servidor público,  bajo el lema &quot;Prevenir es mejor que sancionar&quot;"/>
    <s v="Sí"/>
    <d v="2021-11-30T00:00:00"/>
    <x v="0"/>
    <s v="-"/>
    <s v="-"/>
    <s v="-"/>
    <s v="-"/>
    <s v="-"/>
    <s v="-"/>
    <s v="-"/>
    <s v="-"/>
    <s v="-"/>
    <s v="-"/>
    <s v="-"/>
    <s v="-"/>
    <x v="0"/>
    <s v="-"/>
    <s v="-"/>
    <x v="0"/>
    <x v="0"/>
    <x v="0"/>
    <x v="0"/>
    <x v="0"/>
    <x v="0"/>
    <x v="0"/>
    <x v="0"/>
    <x v="0"/>
    <x v="0"/>
    <x v="0"/>
    <x v="0"/>
    <s v="-"/>
    <s v="-"/>
    <s v="-"/>
    <s v="-"/>
    <s v="-"/>
    <s v="-"/>
    <s v="-"/>
    <s v="-"/>
    <s v="-"/>
    <s v="-"/>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mayo y junio,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
    <s v="• Actas de Subcomité de autocontrol de los meses de mayo y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3"/>
    <n v="2021"/>
    <s v="CORRUPCIÓN"/>
    <s v="3 CORRUPCIÓN"/>
    <s v="-"/>
    <s v="-"/>
    <s v="-"/>
    <s v="-"/>
    <x v="0"/>
    <s v="Decisiones ajustadas a intereses propios o de terceros al evaluar y tramitar el caso puesto en conocimiento de la OCID, que genere la configuración y decreto de la prescripción y/o caducidad en beneficio de un tercero."/>
    <s v="Reducir"/>
    <s v="AP#21 ACT.3 Realizar informes cuatrimestrales que contengan las acciones preventivas desarrolladas para evitar hechos de corrupción, e indiquen los riesgos de esta naturaleza susceptibles de materializarse  o presentados en el periodo."/>
    <n v="21"/>
    <s v="Preventiva"/>
    <s v="Abierta"/>
    <s v="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4"/>
    <n v="2021"/>
    <s v="CORRUPCIÓN"/>
    <s v="3 CORRUPCIÓN"/>
    <s v="-"/>
    <s v="-"/>
    <s v="-"/>
    <s v="-"/>
    <x v="0"/>
    <s v="Decisiones ajustadas a intereses propios o de terceros al Omitir la comunicación de hechos irregulares conocidos por la Oficina de Control Interno, para obtener beneficios a los que no haya lugar"/>
    <s v="Reducir"/>
    <s v="AP#28. Act. 1. Solicitar a cada auditor interno al inicio de cada auditoria la manifestación de no estar incurso en conflicto de interés"/>
    <n v="28"/>
    <s v="Preventiva"/>
    <s v="Abierta"/>
    <s v="Durante el periodo mayo - junio, todos los auditores declaran, en el programa de trabajo, que no están incursos en ningún conflicto de interés con respecto al trabajo que van a realizar."/>
    <s v="Sí"/>
    <d v="2021-12-31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mayo y junio de 2021) se cumplió la totalidad de actividades programadas en el PAA 2021  más 4 trabajos ejecutados como adicionales; se emitió el resultado de dicha evaluación en informe preliminar y/o informe final  que es revisado y aprobado por el jefe de la OCI. Igual se conservan los papeles de trabajo de  todos las auditorias y seguimientos realizados. Los trabajos realizados son:_x000a_Auditoria NTC 5854 accesibilidad páginas web; _x000a_Seguimiento Plan anticorrupción y atención ciudadano PACC;_x000a_Seguimiento a las medidas austeridad gasto público;_x000a_Seguimiento mapa de riesgos de corrupción PAAC;_x000a_Cumplimiento metas plan de desarrollo entidad; _x000a_Seguimiento directiva 003 2013; _x000a_Seguimiento plan de mejoramiento auditoria interna; _x000a_Auditoria de seguimiento a la circular externa 010 lineamientos COVID;_x000a_Seguimiento a PQRS Víctimas;_x000a_Auditoria Estrategia tecnologías de la información y las comunicaciones;_x000a_Auditoria cumplimiento política de Administración de Riesgos;_x000a_Auditoria Plan de Gestión ambiental;_x000a_ Auditoria Estrategia de racionalización de trámites de la Secretaria General;_x000a_Seguimiento plan mejoramiento auditoria interna;_x000a_Auditoria estado implementación políticas gestión de defensa jurídica;_x000a_Auditoria al proceso de Gestión jurídica;_x000a_Auditoria proyecto 7868 desarrollo institucional para una gestión publica eficiente."/>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mayo y junio de 2021) se cumplió la totalidad de actividades programadas en el PAA 2021  más 4 trabajos ejecutados como adicionales; se emitió el resultado de dicha evaluación en informe preliminar y/o informe final  que es revisado y aprobado por el jefe de la OCI. Igual se conservan los papeles de trabajo de  todos las auditorias y seguimientos realizados. Los trabajos realizados son:_x000a_Auditoria NTC 5854 accesibilidad páginas web; _x000a_Seguimiento Plan anticorrupción y atención ciudadano PACC;_x000a_Seguimiento a las medidas austeridad gasto público;_x000a_Seguimiento mapa de riesgos de corrupción PAAC;_x000a_Cumplimiento metas plan de desarrollo entidad; _x000a_Seguimiento directiva 003 2013; _x000a_Seguimiento plan de mejoramiento auditoria interna; _x000a_Auditoria de seguimiento a la circular externa 010 lineamientos COVID;_x000a_Seguimiento a PQRS Víctimas;_x000a_Auditoria Estrategia tecnologías de la información y las comunicaciones;_x000a_Auditoria cumplimiento política de Administración de Riesgos;_x000a_Auditoria Plan de Gestión ambiental;_x000a_ Auditoria Estrategia de racionalización de trámites de la Secretaria General;_x000a_Seguimiento plan mejoramiento auditoria interna;_x000a_Auditoria estado implementación políticas gestión de defensa jurídica;_x000a_Auditoria al proceso de Gestión jurídica;_x000a_Auditoria proyecto 7868 desarrollo institucional para una gestión publica eficiente."/>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14"/>
    <n v="2021"/>
    <s v="CORRUPCIÓN"/>
    <s v="3 CORRUPCIÓN"/>
    <s v="-"/>
    <s v="-"/>
    <s v="-"/>
    <s v="-"/>
    <x v="0"/>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n v="28"/>
    <s v="Preventiva"/>
    <s v="Cerrada"/>
    <s v="Se realizó una capacitación de riesgos de corrupción en auditorias, el 23 de marzo de 2021, para todo el equipo de la OCI, dentro del marco del subcomité de autocontrol"/>
    <s v="Sí"/>
    <d v="2021-05-06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14"/>
    <n v="2021"/>
    <s v="CORRUPCIÓN"/>
    <s v="3 CORRUPCIÓN"/>
    <s v="-"/>
    <s v="-"/>
    <s v="-"/>
    <s v="-"/>
    <x v="0"/>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n v="28"/>
    <s v="Preventiva"/>
    <s v="Cerrada"/>
    <s v="Todos los auditores han firmado el compromiso ético."/>
    <s v="Sí"/>
    <d v="2021-02-28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n el periodo de reporte (mayo y junio de 2021) se cumplió la totalidad de actividades programadas en el PAA 2021  más 4 trabajos ejecutados como adicionales; se emitió el resultado de dicha evaluación en informe preliminar y/o informe final  que es revisado y aprobado por el jefe de la OCI. Igual se conservan los papeles de trabajo de  todos las auditorias y seguimientos realizados. Los trabajos realizados son:_x000a_Auditoria NTC 5854 accesibilidad páginas web; _x000a_Seguimiento Plan anticorrupción y atención ciudadano PACC;_x000a_Seguimiento a las medidas austeridad gasto público;_x000a_Seguimiento mapa de riesgos de corrupción PAAC;_x000a_Cumplimiento metas plan de desarrollo entidad; _x000a_Seguimiento directiva 003 2013; _x000a_Seguimiento plan de mejoramiento auditoria interna; _x000a_Auditoria de seguimiento a la circular externa 010 lineamientos COVID;_x000a_Seguimiento a PQRS Víctimas;_x000a_Auditoria Estrategia tecnologías de la información y las comunicaciones;_x000a_Auditoria cumplimiento política de Administración de Riesgos;_x000a_Auditoria Plan de Gestión ambiental;_x000a_ Auditoria Estrategia de racionalización de trámites de la Secretaria General;_x000a_Seguimiento plan mejoramiento auditoria interna;_x000a_Auditoria estado implementación políticas gestión de defensa jurídica;_x000a_Auditoria al proceso de Gestión jurídica;_x000a_Auditoria proyecto 7868 desarrollo institucional para una gestión publica eficiente."/>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4"/>
    <n v="2021"/>
    <s v="CORRUPCIÓN"/>
    <s v="3 CORRUPCIÓN"/>
    <s v="-"/>
    <s v="-"/>
    <s v="-"/>
    <s v="-"/>
    <x v="0"/>
    <s v="Uso indebido de información privilegiada con el fin de favorecer intereses indebidos o ajenos al cumplimiento de la función de la Oficina de Control Interno, para obtener beneficios a que no halla lugar"/>
    <s v="Reducir"/>
    <s v="AP#28. Act. 1. Solicitar a cada auditor interno al inicio de cada auditoria la manifestación de no estar incurso en conflicto de interés"/>
    <n v="28"/>
    <s v="Preventiva"/>
    <s v="Abierta"/>
    <s v="Durante el periodo mayo - junio, todos los auditores declaran, en el programa de trabajo, que no están incursos en ningún conflicto de interés con respecto al trabajo que van a realizar."/>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4"/>
    <n v="2021"/>
    <s v="CORRUPCIÓN"/>
    <s v="3 CORRUPCIÓN"/>
    <s v="-"/>
    <s v="-"/>
    <s v="-"/>
    <s v="-"/>
    <x v="0"/>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n v="28"/>
    <s v="Preventiva"/>
    <s v="Cerrada"/>
    <s v="Se realizó una capacitación de riesgos de corrupción en auditorias, el 23 de marzo de 2021, para todo el equipo de la OCI, dentro del marco del subcomité de autocontrol"/>
    <s v="Sí"/>
    <d v="2021-05-06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4"/>
    <n v="2021"/>
    <s v="CORRUPCIÓN"/>
    <s v="3 CORRUPCIÓN"/>
    <s v="-"/>
    <s v="-"/>
    <s v="-"/>
    <s v="-"/>
    <x v="0"/>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n v="28"/>
    <s v="Preventiva"/>
    <s v="Cerrada"/>
    <s v="Todos los auditores han firmado el compromiso ético."/>
    <s v="Sí"/>
    <d v="2021-02-28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r>
    <x v="15"/>
    <n v="2021"/>
    <s v="CORRUPCIÓN"/>
    <s v="3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contabilización de ordenes de pago."/>
    <n v="30"/>
    <s v="Preventiva"/>
    <s v="Reprogramada"/>
    <s v="La actualización del procedimiento 2211400-PR-333 Gestión de pagos incluyendo una actividad de control, asociada a la contabilización de ordenes de pago, se encuentra descrita dentro del documento borrador que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
    <s v="Sí"/>
    <d v="2021-07-30T00:00:00"/>
    <x v="0"/>
    <s v="-"/>
    <s v="-"/>
    <s v="-"/>
    <s v="-"/>
    <s v="-"/>
    <s v="-"/>
    <s v="-"/>
    <s v="-"/>
    <s v="-"/>
    <s v="-"/>
    <s v="-"/>
    <s v="-"/>
    <x v="0"/>
    <s v="-"/>
    <s v="-"/>
    <x v="0"/>
    <x v="0"/>
    <x v="0"/>
    <x v="0"/>
    <x v="0"/>
    <x v="0"/>
    <x v="0"/>
    <x v="0"/>
    <x v="0"/>
    <x v="0"/>
    <x v="0"/>
    <x v="0"/>
    <s v="-"/>
    <s v="-"/>
    <s v="-"/>
    <s v="-"/>
    <s v="-"/>
    <s v="-"/>
    <s v="-"/>
    <s v="-"/>
    <s v="-"/>
    <s v="-"/>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 disponibilidad de recursos (en caso que falte PAC). Queda como evidencia correos electrónicos requiriendo ajuste a la solicitud de registro presupuestal o correo electrónico de conformidad de la información."/>
    <s v="En el procedimiento 2211400-PR-333 Gestión de pagos  el profesional de la Subdirección Financiera, autorizado(a) por Subdirector Financiero, realiza las siguientes actividades de control:_x000a__x000a_-  Cuando se genera una planilla de Relación de Autorización (RA) revisa que la liquidación efectuada por nómina corresponda con las planillas de &quot;Relación de Autorización&quot;._x000a_- Tiene en cuenta los soportes generados por el Sistema PERNO y el memorando de solicitud registro presupuestal-nómina._x000a_-  La(s) fuente(s) de información utilizadas es(son) la información generada del Sistema PERNO, el memorando de ordenación y el PAC programado. _x000a_- En caso de evidenciar observaciones, desviaciones o diferencias,  solicita a el ajuste correspondiente a la Dirección de Talento Humano (en caso de liquidaciones) o se ajusta la asignación según la disponibilidad de recursos (en caso que falte PAC). "/>
    <s v="Queda como evidencia correos electrónicos requiriendo ajuste a la solicitud de registro presupuestal o correo electrónico de conformidad de la información."/>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n el procedimiento Gestión Contable 2211400-PR-025  el profesional especializado de la Subdirección Financiera, autorizado(a) por el Subdirector Financiero, mensualmente verifica que la información recibida cumpla con lo establecido en las normas contables de acuerdo con: _x000a_1. Que la información remitida esté completa, no esté duplicada y corresponda con el mes de reporte; _x000a_2. Que estén liquidados correctamente los impuestos;_x000a_3. Los consecutivos en los diferentes aplicativos; _x000a_4. Las cuentas contables _x000a_ 5. Los saldos de las cuentas por cobrar de incapacidades estén debidamente conciliados. _x000a_- La(s) fuente(s) de información utilizadas es(son) los hechos económicos, la norma y doctrina contable vigente y las políticas contables de la Entidad. _x000a_- Si evidencia observaciones, desviaciones o diferencias, se envía un correo electrónico solicitando ajustes o información faltante. "/>
    <s v="Queda como evidencia el correo electrónico solicitando ajustes o información faltante, o correo electrónico informando la conformidad de la información. Información en SIPRES - PERNO - SIPROJWEB - SAI/SAE - SICO - Facturación."/>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15"/>
    <n v="2021"/>
    <s v="CORRUPCIÓN"/>
    <s v="3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2 Implementar una estrategia para la divulgación del procedimiento 2211400-PR-333 Gestión de pagos."/>
    <n v="30"/>
    <s v="Preventiva"/>
    <s v="Reprogramada"/>
    <s v="La implementación de la estrategia para la divulgación del procedimiento 2211400-PR-333 Gestión de pagos, se reprogramó toda vez que se implementará hasta cuando el procedimiento de pagos se encuentre actualizado y publicado en el aplicativo de Sistema de Gestión de Calidad"/>
    <s v="Sí"/>
    <d v="2021-07-30T00:00:00"/>
    <x v="0"/>
    <s v="-"/>
    <s v="-"/>
    <s v="-"/>
    <s v="-"/>
    <s v="-"/>
    <s v="-"/>
    <s v="-"/>
    <s v="-"/>
    <s v="-"/>
    <s v="-"/>
    <s v="-"/>
    <s v="-"/>
    <x v="0"/>
    <s v="-"/>
    <s v="-"/>
    <x v="0"/>
    <x v="0"/>
    <x v="0"/>
    <x v="0"/>
    <x v="0"/>
    <x v="0"/>
    <x v="0"/>
    <x v="0"/>
    <x v="0"/>
    <x v="0"/>
    <x v="0"/>
    <x v="0"/>
    <s v="-"/>
    <s v="-"/>
    <s v="-"/>
    <s v="-"/>
    <s v="-"/>
    <s v="-"/>
    <s v="-"/>
    <s v="-"/>
    <s v="-"/>
    <s v="-"/>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s v="En el procedimiento 2211400-PR-333 Gestión de pagos el profesional de la Subdirección Financiera, autorizado(a) por Subdirector Financiero, realiza las siguientes actividades de control:_x000a__x000a_- Cuando  recibe una solicitud de pago verifica que lo establecido contractualmente corresponda con los soportes remitidos para el pago._x000a_- Debe tener en cuenta que la(s) fuente(s) de información utilizadas es(son) los soportes establecidos en la circular para pagos, el Sistema de Gestión Contractual (clausulado del contrato) y los Criterios de liquidación tributaria de órdenes de pago 4233200-OT-076. _x000a_- Si  evidencia observaciones, desviaciones o diferencias, se comunica vía correo electrónico al área respectiva, y se da plazo de un día para efectuar las respectivas correcciones. En caso de no subsanarse en el tiempo establecido se efectuará la devolución por memorando. "/>
    <s v="Queda como evidencia la hoja de cálculo -Servicio de alojamiento de archivos en la nube-, la liquidación en el aplicativo SIPRES, y en caso de inconsistencias el correo electrónico o memorando informativo."/>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 registrado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s v="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 registrado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s v="Queda como evidencia el correo electrónico de solicitud de ajustes o de aprobación, comprobantes contables - Aplicativo contable LIMAY."/>
    <s v="-"/>
    <s v="-"/>
    <s v="-"/>
    <s v="-"/>
    <s v="-"/>
    <s v="-"/>
    <s v="-"/>
    <s v="-"/>
    <s v="-"/>
    <s v="-"/>
    <s v="-"/>
    <s v="-"/>
    <s v="-"/>
    <s v="-"/>
    <s v="-"/>
    <s v="-"/>
    <s v="-"/>
    <s v="-"/>
    <s v="-"/>
    <s v="-"/>
    <s v="-"/>
    <s v="-"/>
    <s v="-"/>
    <s v="-"/>
    <s v="-"/>
    <s v="-"/>
    <s v="-"/>
    <s v="-"/>
    <s v="-"/>
    <s v="-"/>
    <s v="-"/>
    <s v="-"/>
    <s v="-"/>
    <s v="-"/>
    <s v="-"/>
    <s v="-"/>
    <s v="-"/>
    <s v="-"/>
    <s v="-"/>
    <s v="-"/>
    <s v="-"/>
    <s v="-"/>
    <s v="-"/>
    <s v="-"/>
    <s v="-"/>
    <s v="-"/>
    <s v="-"/>
    <s v="-"/>
    <s v="-"/>
    <s v="-"/>
    <s v="-"/>
    <s v="-"/>
    <s v="-"/>
    <s v="-"/>
    <s v="-"/>
    <s v="-"/>
    <s v="-"/>
    <s v="-"/>
    <s v="-"/>
    <s v="-"/>
    <s v="-"/>
    <s v="-"/>
    <s v="-"/>
    <s v="-"/>
    <s v="-"/>
    <n v="131"/>
    <n v="24"/>
    <m/>
    <m/>
    <m/>
    <m/>
    <m/>
    <m/>
  </r>
  <r>
    <x v="15"/>
    <n v="2021"/>
    <s v="CORRUPCIÓN"/>
    <s v="3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liquidación para verificar el consecutivo de la certificación de cumplimiento."/>
    <n v="30"/>
    <s v="Preventiva"/>
    <s v="Reprogramada"/>
    <s v="La actualización del procedimiento 2211400-PR-333 Gestión de pagos incluyendo una actividad de control, asociada a la liquidación para verificar el consecutivo de la certificación de cumplimiento. Se encuentra descrita dentro del documento borrador que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
    <s v="Sí"/>
    <d v="2021-07-30T00:00:00"/>
    <x v="0"/>
    <s v="-"/>
    <s v="-"/>
    <s v="-"/>
    <s v="-"/>
    <s v="-"/>
    <s v="-"/>
    <s v="-"/>
    <s v="-"/>
    <s v="-"/>
    <s v="-"/>
    <s v="-"/>
    <s v="-"/>
    <x v="0"/>
    <s v="-"/>
    <s v="-"/>
    <x v="0"/>
    <x v="0"/>
    <x v="0"/>
    <x v="0"/>
    <x v="0"/>
    <x v="0"/>
    <x v="0"/>
    <x v="0"/>
    <x v="0"/>
    <x v="0"/>
    <x v="0"/>
    <x v="0"/>
    <s v="-"/>
    <s v="-"/>
    <s v="-"/>
    <s v="-"/>
    <s v="-"/>
    <s v="-"/>
    <s v="-"/>
    <s v="-"/>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s v="En el procedimiento Gestión Contable 2211400-PR-025  el profesional especializado de la Subdirección Financiera (Contador), autorizado(a) por el Subdirector Financiero, mensualmente revisa y verifica que los estados financieros cumplan con los lineamientos de la Dirección Distrital de Contabilidad de la Secretaría de Hacienda. _x000a_- La(s) fuente(s) de información utilizadas es(son) el balance en diferentes presentaciones y los lineamientos de la Dirección Distrital de Contabilidad de la Secretaría de Hacienda._x000a_- Si evidencia observaciones, desviaciones o diferencias, se registra nuevamente la información en el aplicativo LIMAY. "/>
    <s v="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5"/>
    <n v="2021"/>
    <s v="CORRUPCIÓN"/>
    <s v="3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s v="Reprogramada"/>
    <s v="La actualización del procedimiento de Gestión Contable 2211400-PR-025 , incluyendo el visto al balance de prueba indicando la conformidad de la información analizada, para el periodo correspondiente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
    <s v="Sí"/>
    <d v="2021-07-30T00:00:00"/>
    <x v="0"/>
    <s v="-"/>
    <s v="-"/>
    <s v="-"/>
    <s v="-"/>
    <s v="-"/>
    <s v="-"/>
    <s v="-"/>
    <s v="-"/>
    <s v="-"/>
    <s v="-"/>
    <s v="-"/>
    <s v="-"/>
    <x v="0"/>
    <s v="-"/>
    <s v="-"/>
    <x v="0"/>
    <x v="0"/>
    <x v="0"/>
    <x v="0"/>
    <x v="0"/>
    <x v="0"/>
    <x v="0"/>
    <x v="0"/>
    <x v="0"/>
    <x v="0"/>
    <x v="0"/>
    <x v="0"/>
    <s v="-"/>
    <s v="-"/>
    <s v="-"/>
    <s v="-"/>
    <s v="-"/>
    <s v="-"/>
    <s v="-"/>
    <s v="-"/>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
    <s v="En el  procedimiento Gestión Contable 2211400-PR-025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_x000a_- La(s) fuente(s) de información utilizadas es(son) el balance de prueba del periodo y el estado financiero comparativo del año anterior. _x000a_-Si evidencia observaciones, desviaciones o diferencias, se realizan los ajustes a que haya lugar en el aplicativo LIMAY. "/>
    <s v="Queda como evidencia los comprobantes contables - aplicativo LIMAY, el balance de prueba, o la firma de los Estados financieros para continuar el trámite respectivo."/>
    <s v="-"/>
    <s v="-"/>
    <s v="-"/>
    <s v="-"/>
    <s v="-"/>
    <s v="-"/>
    <s v="-"/>
    <s v="-"/>
    <s v="-"/>
    <s v="-"/>
    <s v="-"/>
    <s v="-"/>
    <s v="-"/>
    <s v="-"/>
    <s v="-"/>
    <s v="-"/>
    <s v="-"/>
    <s v="-"/>
    <s v="-"/>
    <s v="-"/>
    <s v="-"/>
    <s v="-"/>
    <s v="-"/>
    <s v="-"/>
    <s v="-"/>
    <s v="-"/>
    <s v="-"/>
    <s v="-"/>
    <s v="-"/>
    <s v="-"/>
    <s v="-"/>
    <s v="-"/>
    <s v="-"/>
    <s v="-"/>
    <s v="-"/>
    <s v="-"/>
    <s v="-"/>
    <s v="-"/>
    <s v="-"/>
    <s v="-"/>
    <s v="-"/>
    <s v="-"/>
    <s v="-"/>
    <s v="-"/>
    <s v="-"/>
    <s v="-"/>
    <s v="-"/>
    <s v="-"/>
    <s v="-"/>
    <s v="-"/>
    <s v="-"/>
    <s v="-"/>
    <s v="-"/>
    <s v="-"/>
    <s v="-"/>
    <s v="-"/>
    <s v="-"/>
    <s v="-"/>
    <s v="-"/>
    <s v="-"/>
    <s v="-"/>
    <s v="-"/>
    <s v="-"/>
    <s v="-"/>
    <s v="-"/>
    <n v="131"/>
    <n v="19"/>
    <m/>
    <m/>
    <m/>
    <m/>
    <m/>
    <m/>
  </r>
  <r>
    <x v="15"/>
    <n v="2021"/>
    <s v="CORRUPCIÓN"/>
    <s v="3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correo electrónico con visto bueno a los hechos económicos remitidos por las otras dependencias, manifestando su conformidad."/>
    <n v="31"/>
    <s v="Preventiva"/>
    <s v="Reprogramada"/>
    <s v="La actualización del procedimiento de Gestión Contable 2211400-PR-025 ,   incluyendo el correo electrónico con visto bueno a los hechos económicos remitidos por las otras dependencias, manifestando su conformidad.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
    <s v="Sí"/>
    <d v="2021-07-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n v="2021"/>
    <s v="CORRUPCIÓN"/>
    <s v="3 CORRUPCIÓN"/>
    <s v="-"/>
    <s v="-"/>
    <s v="-"/>
    <s v="-"/>
    <x v="0"/>
    <s v="Decisiones ajustadas a intereses propios o de terceros durante la etapa precontractual para el desarrollo de un proceso de selección pública de oferentes con el fin de celebrar un contrato"/>
    <s v="Reducir"/>
    <s v="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n v="7"/>
    <s v="Preventiva"/>
    <x v="0"/>
    <s v="_x000a_MAYO Y JUNIO: Se plasmo en el modelo el respectivo seguimiento de las actividades que dan cuenta de la revisión integral por parte del abogado responsable de los procesos de contratación que han sido radicados en la Dirección de Contratación.  Para el mes de mayo se radicaron un total de 44 Solicitudes de contratación y para el mes de  Junio un total de 26   solicitudes,  las cuales fueron revisadas oportunamente y gestionadas de acuerdo con los términos de referencia de cada proceso de contratación. Por lo tanto, no se presenta materialización del riesgo con el cumplimiento de la acción"/>
    <s v="Sí"/>
    <d v="2021-12-31T00:00:00"/>
    <x v="0"/>
    <s v="-"/>
    <s v="-"/>
    <s v="-"/>
    <s v="-"/>
    <s v="-"/>
    <s v="-"/>
    <s v="-"/>
    <s v="-"/>
    <s v="-"/>
    <s v="-"/>
    <s v="-"/>
    <s v="-"/>
    <x v="0"/>
    <s v="-"/>
    <s v="-"/>
    <s v="-"/>
    <s v="-"/>
    <s v="-"/>
    <s v="-"/>
    <s v="-"/>
    <s v="-"/>
    <s v="-"/>
    <s v="-"/>
    <s v="-"/>
    <s v="-"/>
    <s v="-"/>
    <s v="-"/>
    <s v="-"/>
    <s v="-"/>
    <s v="-"/>
    <s v="-"/>
    <s v="-"/>
    <s v="-"/>
    <s v="-"/>
    <x v="0"/>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
    <s v="Mayo: Durante el mes de mayo de 2021 se observa una gestión de un total de 44 solicitudes de contratación, correspondiente a  27  procesos de contratación directa y 17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mayo de 2021 se suscribieron un total de 36   contratos en las diferentes modalidades de selección, que además atienden a procesos que venían en curso desde abril  y fueron adjudicados en mayo._x000a__x000a_Junio: Durante el mes de junio de 2021 se observa una gestión de un total de 26  solicitudes de contratación, correspondiente a  21  procesos de contratación directa y 5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acuerdo con lo expuesto en el mes de junio de 2021 se suscribieron un total de  42  contratos en las diferentes modalidades de selección, que además atienden a procesos que venían en curso desde mayo  y fueron adjudicados en junio.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en la nube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Se incluyen las observaciones y se adelanta el requerimiento según lo evidenciado en el documento radicado y enlaces de consulta de los procesos con la lista de verificación de cada proceso de selección."/>
    <s v="Corrupción"/>
    <s v="Realización de cobros indebidos durante la ejecución del contrato con el propósito de no evidenciar un posible incumplimiento de las obligaciones contractuales"/>
    <s v="_x000a_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Mayo:  En lo que va corrido de la vigencia a mayo de 2021, se han suscrito un total de 801 Contratos. Para el mes de mayo se suscribieron 36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_x000a__x000a_Junio: En lo que va corrido de la vigencia a junio de 2021, se han suscrito un total de 843 Contratos. Para el mes de junio se suscribieron 42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_x000a_"/>
    <s v="Se adjunta relación de procesos publicados en el SECOP, el link adjunto remite al contrato y en la sección 7 se evidencian los informes del contratista y/o supervisor. Así mismo en las modificaciones. De igual forma. se pueden consultar para el caso de los contratos con erogación el certificado de cumplimiento FT-431, en donde  queda estipulado el cumplimiento contractual."/>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0"/>
    <n v="2021"/>
    <s v="CORRUPCIÓN"/>
    <s v="3 CORRUPCIÓN"/>
    <s v="-"/>
    <s v="-"/>
    <s v="-"/>
    <s v="-"/>
    <x v="0"/>
    <s v="Decisiones ajustadas a intereses propios o de terceros durante la etapa precontractual para el desarrollo de un proceso de selección pública de oferentes con el fin de celebrar un contrato"/>
    <s v="Reducir"/>
    <s v="AP # 7: Verificar a través de los Comités de Contratación la necesidad de contratar bienes, servicios u obras y que los mismos sean procesos objetivos y ajustados a la normativa vigente"/>
    <n v="7"/>
    <s v="Preventiva"/>
    <x v="0"/>
    <s v="_x000a_MAYO Y JUNIO: Se adelantó un total de 12  Comités de Contratación entre los meses de mayo y junio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0"/>
    <s v="-"/>
    <s v="-"/>
    <s v="-"/>
    <s v="-"/>
    <s v="-"/>
    <s v="-"/>
    <s v="-"/>
    <s v="-"/>
    <s v="-"/>
    <s v="-"/>
    <s v="-"/>
    <s v="-"/>
    <x v="0"/>
    <s v="-"/>
    <s v="-"/>
    <s v="-"/>
    <s v="-"/>
    <s v="-"/>
    <s v="-"/>
    <s v="-"/>
    <s v="-"/>
    <s v="-"/>
    <s v="-"/>
    <s v="-"/>
    <s v="-"/>
    <s v="-"/>
    <s v="-"/>
    <s v="-"/>
    <s v="-"/>
    <s v="-"/>
    <s v="-"/>
    <s v="-"/>
    <s v="-"/>
    <s v="-"/>
    <x v="0"/>
    <s v="-"/>
    <s v="-"/>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Mayo: De acuerdo con los cronogramas de adjudicación de los procesos de selección, el comité evaluador procede a publicar el informe de avaluación. Se observa para el mes de mayo la publicación de 11 informes que corresponden a siete procesos de mínima cuantía entre las cuales se encuentra, el servicio de lavandería de manteles, mantenimiento Máquina Universal, disposición final de los residuos sólidos, suscripción a la revista THE ECONOMIST, correo masivo, insumos para laboratorio y lavado de tanques. De igual forma se evaluó un proceso de Licitación Pública para la vigilancia de la entidad y tres selecciones abreviadas para servicios Microsoft, adquisición de tarjetas electrónicas y calibración de equipos_x000a__x000a_Junio: De acuerdo con los cronogramas de adjudicación de los procesos de selección, el comité evaluador procede a publicar el informe de avaluación. Se observa para el mes de Junio la publicación de 19 informes que corresponden a siete procesos de mínima cuantía entre los cuales se encuentran insumos para conservación, auditoría de calidad, análisis fisicoquímicos, mantenimiento desfibriladores, certificación sistemas verticales, productos de papelería y repuestos para plataforma para personas en condición de discapacidad, un concurso de méritos para formación de los servidores, once selecciones abreviadas entre las cuales se encuentran la de dotación de personal, mantenimiento autopartes y adquisición de lavamanos._x000a_"/>
    <s v="Se adjunta relación de procesos publicados y evaluados en el SECOP y/o Tienda Virtual con sus respectivos links para consulta."/>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
    <s v="Mayo: Durante el mes de mayo se radicaron 17 solicitudes de liquidación de contratos y/o de terminación anticipada, de las cuales 13 se concluyeron como liquidados y/o terminadas anticipadamente pues cumplieron el procedimiento y resultaron jurídicamente viables. De igual forma se reporta 4 procesos de liquidación, entre los cuales 1 está en ajustes por parte del área, 2 en flujo de aprobación y 1 en revisión por parte de la Dirección de Contratación. Se observa por lo tanto el cumplimiento de los procedimientos y los controles estipulados en el mismo._x000a__x000a_Junio: Durante el mes de junio se radicaron 30 solicitudes de liquidación de contratos y/o de terminación anticipada, de las cuales 17 se concluyeron como liquidados y/o terminadas anticipadamente pues cumplieron el procedimiento y resultaron jurídicamente viables. Hay 13 en revisión por parte de la Dirección de Contratación.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De igual forma en dicha base se relacionan los enlaces de acceso  a los expedientes electrónicos a fin se verifique el acta de liquidación/ terminación así como el informe final del supervisor"/>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0"/>
    <n v="2021"/>
    <s v="CORRUPCIÓN"/>
    <s v="3 CORRUPCIÓN"/>
    <s v="-"/>
    <s v="-"/>
    <s v="-"/>
    <s v="-"/>
    <x v="0"/>
    <s v="Realización de cobros indebidos durante la ejecución del contrato con el propósito de no evidenciar un posible incumplimiento de las obligaciones contractuales"/>
    <s v="Reducir"/>
    <s v="AP # 10:Realizar una socialización semestral a los supervisores y apoyos  de los mismos acerca del cumplimiento a lo establecido en el Manual de Supervisión de la entidad así como de los procedimientos internos en caso de generarse posibles incumplimientos."/>
    <n v="10"/>
    <s v="Preventiva"/>
    <x v="1"/>
    <s v="_x000a_MAYO Y JUNIIO: 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_x000a__x000a_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
    <s v="Sí"/>
    <d v="2021-07-31T00:00:00"/>
    <x v="0"/>
    <s v="-"/>
    <s v="-"/>
    <s v="-"/>
    <s v="-"/>
    <s v="-"/>
    <s v="-"/>
    <s v="-"/>
    <s v="-"/>
    <s v="-"/>
    <s v="-"/>
    <s v="-"/>
    <s v="-"/>
    <x v="0"/>
    <s v="-"/>
    <s v="-"/>
    <s v="-"/>
    <s v="-"/>
    <s v="-"/>
    <s v="-"/>
    <s v="-"/>
    <s v="-"/>
    <s v="-"/>
    <s v="-"/>
    <s v="-"/>
    <s v="-"/>
    <s v="-"/>
    <s v="-"/>
    <s v="-"/>
    <s v="-"/>
    <s v="-"/>
    <s v="-"/>
    <s v="-"/>
    <s v="-"/>
    <s v="-"/>
    <x v="0"/>
    <s v="-"/>
    <s v="-"/>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s v="Mayo: Se adelantaron  un total de 5 Comités de Contratación en el mes de mayo,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_x000a_Junio: Se adelantaron  un total de  7  Comités de Contratación en el mes de Junio, entre los cuales 2 son sesiones ordinarias y 5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s actas de Comité de Contratación debidamente suscritas correspondientes a los meses de mayo y junio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
    <n v="2021"/>
    <s v="CORRUPCIÓN"/>
    <s v="3 CORRUPCIÓN"/>
    <s v="-"/>
    <s v="-"/>
    <s v="-"/>
    <s v="-"/>
    <x v="0"/>
    <s v="Desvío de recursos físicos o económicos durante la utilización de materias primas, insumos, repuestos o sobrantes en la producción de artes gráficas, con el fin de obtener dádivas o beneficio a nombre propio"/>
    <s v="Reducir"/>
    <s v="AP 23-2020 - ACT 1: Implementar acciones de control administrativo a los repuestos adquiridos para la maquinaria de artes gráficas, con el propósito de evitar la pérdida o hurto de los mismos."/>
    <n v="23"/>
    <s v="Preventiva"/>
    <x v="1"/>
    <s v="-"/>
    <s v="-"/>
    <d v="2021-04-14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
    <s v="El procedimiento 2213300-PR-098 &quot;Producción de artes gráficas para entidades distritales&quot; se aplica a cabalidad. Los materiales requeridos para una Orden de Producción, a ser suministrados por una entidad externa, se reciben en concordancia con la respectiva cuantificación y certificado de inexistencias e insuficiencia de bienes emitido por la Subdirección de Servicios Administrativos. _x000a_El Ingreso de materiales  y la entrega del producto terminado al inventario, es realizado por la Subdirección de Servicios Administrativos se realiza conforme a las funciones establecidas en el Decreto 440 del 2021,"/>
    <s v="Listado de reporte de SAE, Ingresos y egresos de materias primas, en el que se incluye el número del comprobante del Formato FT-420."/>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 Memorando 4233100-FT-011 Respuesta Cuantificación."/>
    <s v="El procedimiento 2213300-PR-098 &quot;Producción de artes gráficas para entidades distritales&quot; se aplica a cabalidad. Desde el momento de la solicitud del trabajo hasta la entrega del producto terminado  al usuario, se documentan toda acción prospectiva, correctiva o propositiva."/>
    <s v="Lista de seguimiento a solicitudes de trabajos de artes gráficas, con registro de la trazabilidad de las solicitudes recibidas en el periodo mayo  - junio 2021,"/>
    <s v="-"/>
    <s v="-"/>
    <s v="-"/>
    <s v="-"/>
    <s v="-"/>
    <s v="-"/>
    <s v="-"/>
    <s v="-"/>
    <s v="-"/>
    <s v="-"/>
    <s v="-"/>
    <s v="-"/>
    <s v="-"/>
    <s v="-"/>
    <s v="-"/>
    <s v="-"/>
    <s v="-"/>
    <s v="-"/>
    <s v="-"/>
    <s v="-"/>
    <s v="-"/>
    <s v="-"/>
    <s v="-"/>
    <s v="-"/>
    <s v="-"/>
    <s v="-"/>
    <s v="-"/>
    <s v="-"/>
    <s v="-"/>
    <s v="-"/>
    <s v="-"/>
    <s v="-"/>
    <s v="-"/>
    <s v="-"/>
    <s v="-"/>
    <s v="-"/>
    <s v="-"/>
    <s v="-"/>
    <s v="-"/>
    <s v="-"/>
    <s v="-"/>
    <s v="-"/>
    <s v="-"/>
    <s v="-"/>
    <s v="-"/>
    <s v="-"/>
    <s v="-"/>
    <s v="-"/>
    <s v="-"/>
    <s v="-"/>
    <s v="-"/>
    <s v="-"/>
    <s v="-"/>
    <s v="-"/>
    <s v="-"/>
    <s v="-"/>
    <s v="-"/>
    <s v="-"/>
    <s v="-"/>
    <s v="-"/>
    <s v="-"/>
    <s v="-"/>
    <s v="-"/>
    <s v="-"/>
    <s v="-"/>
    <n v="131"/>
    <n v="22"/>
    <x v="0"/>
    <x v="0"/>
    <x v="0"/>
    <x v="0"/>
    <x v="0"/>
    <x v="0"/>
  </r>
  <r>
    <x v="1"/>
    <n v="2021"/>
    <s v="CORRUPCIÓN"/>
    <s v="3 CORRUPCIÓN"/>
    <s v="-"/>
    <s v="-"/>
    <s v="-"/>
    <s v="-"/>
    <x v="0"/>
    <s v="Desvío de recursos físicos o económicos durante la utilización de materias primas, insumos, repuestos o sobrantes en la producción de artes gráficas, con el fin de obtener dádivas o beneficio a nombre propio"/>
    <s v="Reducir"/>
    <s v="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
    <n v="23"/>
    <s v="Preventiva"/>
    <x v="1"/>
    <s v="-"/>
    <s v="-"/>
    <d v="2021-04-14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
    <s v="El procedimiento 2213300-PR-098 &quot;Producción de artes gráficas para entidades distritales&quot; se aplica a cabalidad. Los materiales requeridos para una Orden de Producción,  se entregan en concordancia con la respectiva O/P, su uso o utilización se ve reflejado en la plataforma EMLAZE, indicando tiempos, fase de producción, y cantidades ejecutadas para obtener el trabajo de artes gráficas ordenado."/>
    <s v="Listado de reporte de SAE, Ingresos y egresos de materias primas, en el que se incluye el número del comprobante de salida de inventario."/>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El procedimiento 2213300-PR-098 &quot;Producción de artes gráficas para entidades distritales&quot; se aplica a cabalidad. Semanalmente se realiza reunión de seguimiento a la evolución del proceso productivo y sus recursos."/>
    <s v="Actas de seguimiento. FT 836, del periodo mayo - Junio."/>
    <s v="-"/>
    <s v="-"/>
    <s v="-"/>
    <s v="-"/>
    <s v="-"/>
    <s v="-"/>
    <s v="-"/>
    <s v="-"/>
    <s v="-"/>
    <s v="-"/>
    <s v="-"/>
    <s v="-"/>
    <s v="-"/>
    <s v="-"/>
    <s v="-"/>
    <s v="-"/>
    <s v="-"/>
    <s v="-"/>
    <s v="-"/>
    <s v="-"/>
    <s v="-"/>
    <s v="-"/>
    <s v="-"/>
    <s v="-"/>
    <s v="-"/>
    <s v="-"/>
    <s v="-"/>
    <s v="-"/>
    <s v="-"/>
    <s v="-"/>
    <s v="-"/>
    <s v="-"/>
    <s v="-"/>
    <s v="-"/>
    <s v="-"/>
    <s v="-"/>
    <s v="-"/>
    <s v="-"/>
    <s v="-"/>
    <s v="-"/>
    <s v="-"/>
    <s v="-"/>
    <s v="-"/>
    <s v="-"/>
    <s v="-"/>
    <s v="-"/>
    <s v="-"/>
    <s v="-"/>
    <s v="-"/>
    <s v="-"/>
    <s v="-"/>
    <s v="-"/>
    <s v="-"/>
    <s v="-"/>
    <s v="-"/>
    <s v="-"/>
    <s v="-"/>
    <s v="-"/>
    <s v="-"/>
    <s v="-"/>
    <s v="-"/>
    <s v="-"/>
    <s v="-"/>
    <s v="-"/>
    <s v="-"/>
    <n v="131"/>
    <n v="22"/>
    <x v="0"/>
    <x v="0"/>
    <x v="0"/>
    <x v="0"/>
    <x v="0"/>
    <x v="0"/>
  </r>
  <r>
    <x v="1"/>
    <n v="2021"/>
    <s v="CORRUPCIÓN"/>
    <s v="3 CORRUPCIÓN"/>
    <s v="-"/>
    <s v="-"/>
    <s v="-"/>
    <s v="-"/>
    <x v="0"/>
    <s v="Desvío de recursos físicos o económicos durante la utilización de materias primas, insumos, repuestos o sobrantes en la producción de artes gráficas, con el fin de obtener dádivas o beneficio a nombre propio"/>
    <s v="Reducir"/>
    <s v="AP 21-2020 - ACT 3: Asegurar la implementación y optimización del Software Emlaze como mínimo en el 70% de sus funcionalidades."/>
    <n v="23"/>
    <s v="Preventiva"/>
    <x v="1"/>
    <s v="-"/>
    <s v="-"/>
    <d v="2021-03-02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
    <s v="El procedimiento 2213300-PR-098 &quot;Producción de artes gráficas para entidades distritales&quot; se aplica a cabalidad. Los materiales requeridos para una Orden de Producción,  se entregan en concordancia con la respectiva O/P. En caso de presentarse algún sobrante, se realiza reintegro al almacén. _x000a_Los movimientos en inventario quedan registrados tanto en EMLAZE como en SAE. "/>
    <s v="Facsímil de Orden de Producción ejecutada en el periodo objeto de reporte. La totalidad de documentos queda debidamente protegida  en la plataforma EMLAZE y disponible para ser consultada según se requier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0"/>
    <x v="0"/>
    <x v="0"/>
    <x v="0"/>
  </r>
  <r>
    <x v="1"/>
    <n v="2021"/>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1: Realizar verificación periódica y seguimiento de reportes de los contadores de las máquinas de CTP e impresión y hacer un comparativo con los trabajos de las entidades distritales solicitados."/>
    <n v="24"/>
    <s v="Preventiva"/>
    <x v="1"/>
    <s v="-"/>
    <s v="-"/>
    <d v="2021-04-14T00:00:00"/>
    <x v="0"/>
    <s v="-"/>
    <s v="-"/>
    <s v="-"/>
    <s v="-"/>
    <s v="-"/>
    <s v="-"/>
    <s v="-"/>
    <s v="-"/>
    <s v="-"/>
    <s v="-"/>
    <s v="-"/>
    <s v="-"/>
    <x v="0"/>
    <s v="-"/>
    <s v="-"/>
    <s v="-"/>
    <s v="-"/>
    <s v="-"/>
    <s v="-"/>
    <s v="-"/>
    <s v="-"/>
    <s v="-"/>
    <s v="-"/>
    <s v="-"/>
    <s v="-"/>
    <s v="-"/>
    <s v="-"/>
    <s v="-"/>
    <s v="-"/>
    <s v="-"/>
    <s v="-"/>
    <s v="-"/>
    <s v="-"/>
    <s v="-"/>
    <x v="0"/>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El procedimiento 2213300-PR-098 &quot;Producción de artes gráficas para entidades distritales&quot; se aplica a cabalidad. Semanalmente se realiza reunión de seguimiento a la evolución del proceso productivo y sus recursos."/>
    <s v="Actas de seguimiento. FT 836, del periodo mayo -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7"/>
    <x v="0"/>
    <x v="0"/>
    <x v="0"/>
    <x v="0"/>
    <x v="0"/>
    <x v="0"/>
  </r>
  <r>
    <x v="1"/>
    <n v="2021"/>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2: Verificar periódicamente y hacer seguimiento del uso de planchas litográficas dentro del proceso de artes gráficas."/>
    <n v="24"/>
    <s v="Preventiva"/>
    <x v="1"/>
    <s v="-"/>
    <s v="-"/>
    <d v="2021-04-14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2"/>
    <x v="0"/>
    <x v="0"/>
    <x v="0"/>
    <x v="0"/>
    <x v="0"/>
    <x v="0"/>
  </r>
  <r>
    <x v="1"/>
    <n v="2021"/>
    <s v="CORRUPCIÓN"/>
    <s v="3 CORRUPCIÓN"/>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1-2020 - ACT 3:  Asegurar la implementación y optimización del Software Emlaze como mínimo en el 70% de sus funcionalidades."/>
    <n v="21"/>
    <s v="Preventiva"/>
    <x v="1"/>
    <s v="-"/>
    <s v="-"/>
    <d v="2021-03-02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2"/>
    <x v="0"/>
    <x v="0"/>
    <x v="0"/>
    <x v="0"/>
    <x v="0"/>
    <x v="0"/>
  </r>
  <r>
    <x v="2"/>
    <n v="2021"/>
    <s v="CORRUPCIÓN"/>
    <s v="3 CORRUPCIÓN"/>
    <s v="-"/>
    <s v="-"/>
    <s v="-"/>
    <s v="-"/>
    <x v="0"/>
    <s v="Decisiones ajustadas a intereses propios o de terceros para la vinculación intencional de una persona sin cumplir los requisitos mínimos de un cargo con el fin de obtener un beneficio al que no haya lugar."/>
    <s v="Reducir"/>
    <s v="Verificar la información contenida en los soportes (certificaciones académicas o laborales) aportados por el aspirante en su hoja de vida o historia laboral que demuestran su idoneidad y perfil para el empleo y proyectar, revisar y aprobar el formato de evaluación de perfil 2211300-FT-809."/>
    <n v="4"/>
    <s v="Preventiva"/>
    <x v="0"/>
    <s v="Se han realizado los seguimientos y correspondiente ingreso al aplicativo SIG frente  a la ejecución de la acción de tratamiento asociada al riesgo de corrupción, identificando que los liquidadores de experiencia y formación se han ejecutado en el formato 2211300-PR-809  Evaluación de Perfil de conformidad con lo establecido en el procedimiento 2211300-PR-221 Gestión Organizacional."/>
    <s v="Sí"/>
    <d v="2021-12-30T00:00:00"/>
    <x v="0"/>
    <s v="-"/>
    <s v="-"/>
    <s v="-"/>
    <s v="-"/>
    <s v="-"/>
    <s v="-"/>
    <s v="-"/>
    <s v="-"/>
    <s v="-"/>
    <s v="-"/>
    <s v="-"/>
    <s v="-"/>
    <x v="0"/>
    <s v="-"/>
    <s v="-"/>
    <s v="-"/>
    <s v="-"/>
    <s v="-"/>
    <s v="-"/>
    <s v="-"/>
    <s v="-"/>
    <s v="-"/>
    <s v="-"/>
    <s v="-"/>
    <s v="-"/>
    <s v="-"/>
    <s v="-"/>
    <s v="-"/>
    <s v="-"/>
    <s v="-"/>
    <s v="-"/>
    <s v="-"/>
    <s v="-"/>
    <s v="-"/>
    <x v="1"/>
    <s v="Desvío de recursos físicos o económicos durante la liquidación de nómina para otorgarse beneficios propios o a terceros."/>
    <s v="Se requiere de la eliminación de la actividad de control que indica: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quot; en ocasión que: _x000a__x000a_1.  El Sistema de Operación de Gestión de Tesorería - OPGET no opera desde el pasado mes de octubre en el marco a la implementación de BogDATA. _x000a_2. La tarea de cargue de los archivos planos se realiza desde la Subdirección Financiera y se hace a través de BogDATA. "/>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Durante los meses de mayo y junio de 2021 se realizó la identificación de vacantes temporales y definitivas con el ánimo de cubrirlas de conformidad con lo establecido en el procedimiento 2211300-PR-221."/>
    <s v="Se allega como evidencia: dos (2) archivos en formato PDF que responden al reporte de vacantes con corte al 31 de mayo y el 30 de junio de 2021. "/>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el Profesional Especializado Javier Malagón Castro, se adiciona en la carpeta del OneDrive reporte generado desde el Sistema de Gestión Contractual con la reprogramación del PAC correspondiente a los meses de mayo y juni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2"/>
    <n v="2021"/>
    <s v="CORRUPCIÓN"/>
    <s v="3 CORRUPCIÓN"/>
    <s v="-"/>
    <s v="-"/>
    <s v="-"/>
    <s v="-"/>
    <x v="0"/>
    <s v="Decisiones ajustadas a intereses propios o de terceros para la vinculación intencional de una persona sin cumplir los requisitos mínimos de un cargo con el fin de obtener un beneficio al que no haya lugar."/>
    <s v="Reducir"/>
    <s v="Expedir la certificación de cumplimiento de requisitos mínimos con base en la información contenida en los soportes (certificaciones académicas o laborales) aportadas por el aspirante en su hoja de vida o historia laboral. "/>
    <n v="4"/>
    <s v="Preventiva"/>
    <x v="0"/>
    <s v="_x000a_Se han realizado los seguimientos y correspondiente ingreso al aplicativo SIG frente a la ejecución de la acción de tratamiento asociada a este riesgo de corrupción, identificando que  se han expedido las respectivas certificaciones de cumplimiento a través del formato 2211300-PR-810  Certificación de conformidad con lo establecido en el procedimiento 2211300-PR-221 Gestión Organizacional."/>
    <s v="Sí"/>
    <d v="2021-12-30T00:00:00"/>
    <x v="0"/>
    <s v="-"/>
    <s v="-"/>
    <s v="-"/>
    <s v="-"/>
    <s v="-"/>
    <s v="-"/>
    <s v="-"/>
    <s v="-"/>
    <s v="-"/>
    <s v="-"/>
    <s v="-"/>
    <s v="-"/>
    <x v="0"/>
    <s v="-"/>
    <s v="-"/>
    <s v="-"/>
    <s v="-"/>
    <s v="-"/>
    <s v="-"/>
    <s v="-"/>
    <s v="-"/>
    <s v="-"/>
    <s v="-"/>
    <s v="-"/>
    <s v="-"/>
    <s v="-"/>
    <s v="-"/>
    <s v="-"/>
    <s v="-"/>
    <s v="-"/>
    <s v="-"/>
    <s v="-"/>
    <s v="-"/>
    <s v="-"/>
    <x v="1"/>
    <s v="Desvío de recursos físicos o económicos durante la liquidación de nómina para otorgarse beneficios propios o a terceros."/>
    <s v="En el marco al proceso de revisión de las actividades de control asignadas a los riesgos del proceso GETH se identificó que la actividad de control asociada al riesgo de corrupción Desvío de recursos físicos o económicos durante la liquidación de nómina para otorgarse beneficios propios o a terceros, que indica que: &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no se efectúa tal cual los parámetros de periodicidad, los cuales son confusos y tampoco cuenta con un indicador definido. _x000a__x000a_En este sentido, se hace necesario su eliminación del mapa de riesgos y seguido de esto en el proceso de actualización del procedimiento 2211300-PR-177 Gestión de Nómina se definirán nuevas actividades de control relacionadas con la mitigación del riesgo en mención."/>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
    <s v="Al momento de realizar el proceso de vinculación el Profesional Especializado o Profesional Universitari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
    <s v="El formato 2211300-FT-874 Lista de Chequeo reposa en las historias laborales de los/as servidores/as que se posesionaron tanto en período de prueba como bajo nombramiento ordinario durante los meses de mayo y junio (meses objeto del 3° seguimiento de riesgos de corrupción)."/>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de mayo y junio de 2021.  "/>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2"/>
    <n v="2021"/>
    <s v="CORRUPCIÓN"/>
    <s v="3 CORRUPCIÓN"/>
    <s v="-"/>
    <s v="-"/>
    <s v="-"/>
    <s v="-"/>
    <x v="0"/>
    <s v="Decisiones ajustadas a intereses propios o de terceros para la vinculación intencional de una persona sin cumplir los requisitos mínimos de un cargo con el fin de obtener un beneficio al que no haya lugar."/>
    <s v="Reducir"/>
    <s v="Actualizar el Procedimiento 2211300-PR-221 - Gestión Organizacional con el ajuste de controles preventivos y detectivos frente a la vinculación de servidores públicos."/>
    <n v="32"/>
    <s v="Preventiva"/>
    <x v="0"/>
    <s v="Se ha verificado los avances en materia de actualización del procedimiento identificando que desde la Gestoría de Calidad y la Líder del Procedimiento de Gestión Organizacional se han adelantado las actuaciones relacionadas con el proceso de actualización del procedimiento 2211300-PR-221 Gestión Organizacional. "/>
    <s v="Sí"/>
    <d v="2021-08-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09 Evaluación de Perfil, el cual arroja los resultado que se cotejan frente a los dispuesto en Manual de Funciones y Competencias Laborales.  "/>
    <s v="Los formatos 2211300-FT-809 Evaluación de Perfil reposa en las  historias laborales de los/as servidores/as que fueron nombrados en encargo durante los meses de mayo y junio de 2021 (meses objeto del 3° seguimiento de riesgos de corrupción)."/>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de mayo y junio de 2021. "/>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2"/>
    <n v="2021"/>
    <s v="CORRUPCIÓN"/>
    <s v="3 CORRUPCIÓN"/>
    <s v="-"/>
    <s v="-"/>
    <s v="-"/>
    <s v="-"/>
    <x v="0"/>
    <s v="Desvío de recursos físicos o económicos durante la liquidación de nómina para otorgarse beneficios propios o a terceros."/>
    <s v="Reducir"/>
    <s v="Realizar consolidación de horas extras autorizadas por la subsecretaria corporativa y cruzarlas con las horas extras enviadas por los jefes bajo el formato 2211300-FT-167, con el fin de sustentar la Resolución mensual que autoriza las horas extras de los servidores de la Entidad."/>
    <n v="5"/>
    <s v="Preventiva"/>
    <x v="0"/>
    <s v="En el marco a la acción de tratamiento definida para este riesgo de corrupción se ha ejecutado e ingresado al aplicativo SIG los seguimientos correspondientes asociados a la expedición de las Resolución por medio del cual se liquidan unas horas extras."/>
    <s v="Sí"/>
    <d v="2021-12-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Previo a la posesión el Profesional Especializado y/o Profesional Universitario de Talento Humano realiza la verificación al cumplimiento de los requisitos mínimos en cuanto experiencia y estudio del aspirante a encargar, frente al Manual de Funciones y Competencias Laborales vigente y proceden a la expedición del formato 2211300-FT-810 Certificación, por medio del cual la Directora Técnica de TH expresa que una vez revisados los soportes de estudio y experiencia se determina el lleno cumplimiento de los requisitos a cumplir por parte de aspirante para ser nombrado en encargo."/>
    <s v="Los formatos 2211300-FT-810 Certificación reposa en las historias laborales de los/as servidores que fueron nombrados en encargo durante los meses de mayo y junio de 2021 (meses objeto del 3° seguimiento de riesgos de corrupción)."/>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r en las nóminas de mayo y junio de 2021 reposan en las historias laborales de los/as servidores/as que acaecieron novedades y las reportaron al procedimiento de Gestión de Nómina de conformidad con lo establecido en el procedimiento 2211300-PR-177 Gestión de Nómina. _x000a__x000a_Sin embargo, se adiciona a la carpeta ubicada en OneDrive los reportes de liquidación de las nóminas en las que están incluidas la causación de las novedades pagadas durante los meses de mayo y juni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2"/>
    <n v="2021"/>
    <s v="CORRUPCIÓN"/>
    <s v="3 CORRUPCIÓN"/>
    <s v="-"/>
    <s v="-"/>
    <s v="-"/>
    <s v="-"/>
    <x v="0"/>
    <s v="Desvío de recursos físicos o económicos durante la liquidación de nómina para otorgarse beneficios propios o a terceros."/>
    <s v="Reducir"/>
    <s v="Proyectar para firma de la Subsecretaría Corporativa, la solicitud que se realiza a la Subdirección Financiera, para la expedición del Registro Presupuestal acompañado de los respectivos soportes firmados y aprobados por el responsable. "/>
    <n v="5"/>
    <s v="Preventiva"/>
    <x v="0"/>
    <s v="En el marco a la acción de tratamiento definida para este riesgo de corrupción se ha ejecutado e ingresado al aplicativo SIG los seguimientos correspondientes frente a la proyección del memorando por medio del cual se solicita Certificado de Registro Presupuesta - CRP y que estos a su vez se remitan a la SF con los respectivos anexos para el pago de las nóminas."/>
    <s v="Sí"/>
    <d v="2021-12-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do que reconoce la prima técnica."/>
    <s v="El Profesional Especializado o Profesional Universitario de Talento Humano recibió los formatos 2211300-FT-169 por medio del cual los/as servidores/as solicitan el reconocimiento de su Prima Técnica - PT y procedieron a la verificación del cumplimiento de experiencia y formación a través de la implementación del formato 2211300-FT-809 Evaluación de Perfil por medio del cual se obtiene los elementos que permiten definir el % de PT a reconocer. "/>
    <s v="Los Actos Administrativos por medio de los cuales se realiza el reconocimiento de las Primas Técnicas - PT reposan en las  historias laborales de los/as servidores/as. Sin embargo y para efectos de una posible verificación, se allega consolidado con las PT reconocidas en el 1° semestre de 2021 en el cual está detallados los datos  del/de la servidor/a, descripción y ubicación del su empleo, número de Resolución por medio de la cual se reconoce la PT y el factor de reconcomiendo de a PT."/>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Durante los meses de marzo y abril de 2021 el Profesional Especializado o Profesional Universitario de Talento Humano proyectó los memorandos solicitando la expedición de los respectivos CRP para el pago de las nóminas procesadas, el cual fue enviado a la Subsecretaría Corporativa para su aprobación. "/>
    <s v="Se adicionan como evidencia de la ejecución de esta actividad de control los memorandos proyectados por medio de los cuales se solicitó a la Subdirección Financiera la emisión de Certificados de Registro Presupuestal - CRP para las nóminas liquidadas durante los meses de mayo y junio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2"/>
    <n v="2021"/>
    <s v="CORRUPCIÓN"/>
    <s v="3 CORRUPCIÓN"/>
    <s v="-"/>
    <s v="-"/>
    <s v="-"/>
    <s v="-"/>
    <x v="0"/>
    <s v="Desvío de recursos físicos o económicos durante la liquidación de nómina para otorgarse beneficios propios o a terceros."/>
    <s v="Reducir"/>
    <s v="Actualizar el Procedimiento 2211300-PR-177 Gestión de Nómina y el Mapa de Riesgos del proceso de Gestión Estratégica de Talento Humano, con la definición de controles detectivos propios del proceso, frente a la liquidación de la nómina. "/>
    <n v="20"/>
    <s v="Preventiva"/>
    <x v="0"/>
    <s v="Se ha adelantado un seguimiento a la ejecución de la AP frente a la actualización del procedimiento 2211300-PR-177 Gestión de Nómina, identificando que desde la Gestoría de Calidad se han realizado actuaciones en el marco a la verificación de las acciones de control de los riesgos asociados al procedimiento de Gestión de Nómina que serán tomados como insumos para redefinir los puntos de control del procedimiento en mención.  "/>
    <s v="Sí"/>
    <d v="2021-08-30T00:00:00"/>
    <x v="0"/>
    <s v="-"/>
    <s v="-"/>
    <s v="-"/>
    <s v="-"/>
    <s v="-"/>
    <s v="-"/>
    <s v="-"/>
    <s v="-"/>
    <s v="-"/>
    <s v="-"/>
    <s v="-"/>
    <s v="-"/>
    <x v="0"/>
    <s v="-"/>
    <s v="-"/>
    <s v="-"/>
    <s v="-"/>
    <s v="-"/>
    <s v="-"/>
    <s v="-"/>
    <s v="-"/>
    <s v="-"/>
    <s v="-"/>
    <s v="-"/>
    <s v="-"/>
    <s v="-"/>
    <s v="-"/>
    <s v="-"/>
    <s v="-"/>
    <s v="-"/>
    <s v="-"/>
    <s v="-"/>
    <s v="-"/>
    <s v="-"/>
    <x v="0"/>
    <s v="-"/>
    <s v="-"/>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s v="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por procedimiento para identificar el lleno cumplimiento de los requisitos mínimos por parte de los/as aspirantes mediante la utilización del formato 2211300-FT-809 Evaluación de Perfil y que da lugar a la emisión del formato 2211300FT-810 Certificación. Sin embargo, y por directriz de la Oficina de Control Interno - OCI las certificaciones no se volvieron a remitir a dicha oficina. Razón por la cual esta actividad de control hace parte integral del procesos de actualización del procedimiento 2211300-PR-221 Gestión Organizacional, el cual se da en ocasión a la alineación de las actividades de control definidas para este riesgo de corrupción con los puntos de control definidos en el procedimiento en mención."/>
    <s v="Se adjunta como evidencia el Acta del 2° Subcomité de Autocontrol de la DTH. "/>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
    <s v="Los archivos planos que se cargan en BogDATA reposan en el procedimiento de Gestión de Nómina y no se allegan evidencias de su cargue en este aplicativo en ocasión a que esta tarea se efectúa desde la Subdirección Financiera._x000a__x000a_Es relevante tener en cuenta que esta actividad de control es objeto de eliminación en ocasión que desde la implementación del aplicativo BogDATA el Sistema OPGET no es implementado para el cargue de los archivos planos y el cargue de los planos a través de BogDATA no se efectúa desde la Dirección de Talento Humano."/>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2"/>
    <n v="2021"/>
    <s v="CORRUPCIÓN"/>
    <s v="3 CORRUPCIÓN"/>
    <s v="-"/>
    <s v="-"/>
    <s v="-"/>
    <s v="-"/>
    <x v="1"/>
    <s v="-"/>
    <s v="-"/>
    <s v="-"/>
    <s v="-"/>
    <s v="-"/>
    <x v="2"/>
    <s v="-"/>
    <s v="-"/>
    <s v="-"/>
    <x v="0"/>
    <s v="-"/>
    <s v="-"/>
    <s v="-"/>
    <s v="-"/>
    <s v="-"/>
    <s v="-"/>
    <s v="-"/>
    <s v="-"/>
    <s v="-"/>
    <s v="-"/>
    <s v="-"/>
    <s v="-"/>
    <x v="0"/>
    <s v="-"/>
    <s v="-"/>
    <s v="-"/>
    <s v="-"/>
    <s v="-"/>
    <s v="-"/>
    <s v="-"/>
    <s v="-"/>
    <s v="-"/>
    <s v="-"/>
    <s v="-"/>
    <s v="-"/>
    <s v="-"/>
    <s v="-"/>
    <s v="-"/>
    <s v="-"/>
    <s v="-"/>
    <s v="-"/>
    <s v="-"/>
    <s v="-"/>
    <s v="-"/>
    <x v="0"/>
    <s v="-"/>
    <s v="-"/>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2"/>
    <n v="2021"/>
    <s v="CORRUPCIÓN"/>
    <s v="3 CORRUPCIÓN"/>
    <s v="-"/>
    <s v="-"/>
    <s v="-"/>
    <s v="-"/>
    <x v="1"/>
    <s v="-"/>
    <s v="-"/>
    <s v="-"/>
    <s v="-"/>
    <s v="-"/>
    <x v="2"/>
    <s v="-"/>
    <s v="-"/>
    <s v="-"/>
    <x v="0"/>
    <s v="-"/>
    <s v="-"/>
    <s v="-"/>
    <s v="-"/>
    <s v="-"/>
    <s v="-"/>
    <s v="-"/>
    <s v="-"/>
    <s v="-"/>
    <s v="-"/>
    <s v="-"/>
    <s v="-"/>
    <x v="0"/>
    <s v="-"/>
    <s v="-"/>
    <s v="-"/>
    <s v="-"/>
    <s v="-"/>
    <s v="-"/>
    <s v="-"/>
    <s v="-"/>
    <s v="-"/>
    <s v="-"/>
    <s v="-"/>
    <s v="-"/>
    <s v="-"/>
    <s v="-"/>
    <s v="-"/>
    <s v="-"/>
    <s v="-"/>
    <s v="-"/>
    <s v="-"/>
    <s v="-"/>
    <s v="-"/>
    <x v="0"/>
    <s v="-"/>
    <s v="-"/>
    <s v="-"/>
    <s v="-"/>
    <s v="-"/>
    <s v="-"/>
    <s v="-"/>
    <s v="Corrupción"/>
    <s v="Desvío de recursos físicos o económicos durante la liquidación de nómina para otorgarse beneficios propios o a terceros."/>
    <s v="&quot;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 Queda como evidencia Informes mensuales radicados a la Oficina Asesora de Planeación."/>
    <s v="Esta actividad no se ejecuta desde el procedimiento de Gestión de Nómina teniendo en cuenta que: _x000a__x000a_1. La periodicidad es confusa. _x000a_2. El procedimiento de Gestión de Nómina no cuenta con un indicador definido. "/>
    <s v="Esta actividad no se ejecuta desde el procedimiento de Gestión de Nómina teniendo en cuenta que: _x000a__x000a_1. La periodicidad es confusa. _x000a_2. El procedimiento de Gestión de Nómina no cuenta con un indicador definido._x000a__x000a_En virtud de lo anterior esta actividad de control esta en proceso de ajuste en el marco a la actualización del procedimiento 2211300-PR-177 Gestión de Nómina."/>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2"/>
    <n v="2021"/>
    <s v="CORRUPCIÓN"/>
    <s v="3 CORRUPCIÓN"/>
    <s v="-"/>
    <s v="-"/>
    <s v="-"/>
    <s v="-"/>
    <x v="1"/>
    <s v="-"/>
    <s v="-"/>
    <s v="-"/>
    <s v="-"/>
    <s v="-"/>
    <x v="2"/>
    <s v="-"/>
    <s v="-"/>
    <s v="-"/>
    <x v="0"/>
    <s v="-"/>
    <s v="-"/>
    <s v="-"/>
    <s v="-"/>
    <s v="-"/>
    <s v="-"/>
    <s v="-"/>
    <s v="-"/>
    <s v="-"/>
    <s v="-"/>
    <s v="-"/>
    <s v="-"/>
    <x v="0"/>
    <s v="-"/>
    <s v="-"/>
    <s v="-"/>
    <s v="-"/>
    <s v="-"/>
    <s v="-"/>
    <s v="-"/>
    <s v="-"/>
    <s v="-"/>
    <s v="-"/>
    <s v="-"/>
    <s v="-"/>
    <s v="-"/>
    <s v="-"/>
    <s v="-"/>
    <s v="-"/>
    <s v="-"/>
    <s v="-"/>
    <s v="-"/>
    <s v="-"/>
    <s v="-"/>
    <x v="0"/>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No aplica en ocasión que durante la vigencia 2021 no se han adelantado Auditorias Internas de Calidad."/>
    <s v="No aplica en ocasión a que durante la auditoría interna de calidad el procedimiento de Gestión de Nómina no estuvo al alcance de la auditoria. "/>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3"/>
    <n v="2021"/>
    <s v="CORRUPCIÓN"/>
    <s v="3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2:Se realizará la actualización del procedimiento 257 Asistencia técnica en gestión documental y archivos y 293 Revisión y evaluación de las TRD Y TVD para su convalidación por parte del Consejo Distrital de Archivos , con el fin de reforzar los controles de los mismos"/>
    <n v="12"/>
    <s v="Preventiva"/>
    <x v="0"/>
    <s v="En el mes de julio se realizará la aprobación del cronograma de actualización de procedimientos para iniciar las mesas de actualización de procedimientos."/>
    <s v="Sí"/>
    <d v="2021-09-07T00:00:00"/>
    <x v="0"/>
    <s v="-"/>
    <s v="-"/>
    <s v="-"/>
    <s v="-"/>
    <s v="-"/>
    <s v="-"/>
    <s v="-"/>
    <s v="-"/>
    <s v="-"/>
    <s v="-"/>
    <s v="-"/>
    <s v="-"/>
    <x v="0"/>
    <s v="-"/>
    <s v="-"/>
    <s v="-"/>
    <s v="-"/>
    <s v="-"/>
    <s v="-"/>
    <s v="-"/>
    <s v="-"/>
    <s v="-"/>
    <s v="-"/>
    <s v="-"/>
    <s v="-"/>
    <s v="-"/>
    <s v="-"/>
    <s v="-"/>
    <s v="-"/>
    <s v="-"/>
    <s v="-"/>
    <s v="-"/>
    <s v="-"/>
    <s v="-"/>
    <x v="0"/>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
    <s v="En el periodo reportado, no se reporta informe técnico ya que no se realizó visitas. No se ha recibido nuevas solicitudes de ingreso."/>
    <s v="No aplica"/>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
    <s v="En el presente periodo se reportaron 25 conceptos técnicos de vistos bueno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
    <s v="25 conceptos técnicos radicados mediante el formato Oficio de concepto técnico  2211600-FT-012."/>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3"/>
    <n v="2021"/>
    <s v="CORRUPCIÓN"/>
    <s v="3 CORRUPCIÓN"/>
    <s v="-"/>
    <s v="-"/>
    <s v="-"/>
    <s v="-"/>
    <x v="0"/>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n v="17"/>
    <s v="Preventiva"/>
    <x v="1"/>
    <s v="teniendo en cuenta que ya se cerro no se reporta seguimiento"/>
    <s v="Sí"/>
    <d v="2021-05-05T00:00:00"/>
    <x v="0"/>
    <s v="-"/>
    <s v="-"/>
    <s v="-"/>
    <s v="-"/>
    <s v="-"/>
    <s v="-"/>
    <s v="-"/>
    <s v="-"/>
    <s v="-"/>
    <s v="-"/>
    <s v="-"/>
    <s v="-"/>
    <x v="0"/>
    <s v="-"/>
    <s v="-"/>
    <s v="-"/>
    <s v="-"/>
    <s v="-"/>
    <s v="-"/>
    <s v="-"/>
    <s v="-"/>
    <s v="-"/>
    <s v="-"/>
    <s v="-"/>
    <s v="-"/>
    <s v="-"/>
    <s v="-"/>
    <s v="-"/>
    <s v="-"/>
    <s v="-"/>
    <s v="-"/>
    <s v="-"/>
    <s v="-"/>
    <s v="-"/>
    <x v="0"/>
    <s v="-"/>
    <s v="-"/>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En el presente periodo 40 solicitudes  de documentos por usuarios que consultan la sala._x000a_Es importante mencionar que los formato de Circulación interna de documentos históricos 2215100-FT-161 se reporta en el  control correspondiente a la actividad de consulta interna."/>
    <s v="Solicitudes usuario ocasional 2215100-FT-163."/>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
    <s v="Para el presente periodo se realizaron cinco (5) conceptos de revisión y evaluación de TRD y TVD  así:_x000a_*TRD INSTITUTO DISTRITAL DE RECREACIÓN Y DEPORTE - IDRD. Actualización 1. _x000a_*TRD SECRETARÍA DISTRITAL DE HACIENDA. Actualización 2._x000a_*TRD CAJA DE LA VIVIENDA POPULAR. Actualización 3_x000a_*TRD UNIDAD ADMINISTRATIVA ESPECIAL DE SERVICIOS PÚBLICOS - UAESP_x000a_*TRD INSTITUTO DISTRITAL DE TURISMO - IDT. Actualización 1.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5 Conceptos técnicos de revisión y evaluación de tablas "/>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3"/>
    <n v="2021"/>
    <s v="CORRUPCIÓN"/>
    <s v="3 CORRUPCIÓN"/>
    <s v="-"/>
    <s v="-"/>
    <s v="-"/>
    <s v="-"/>
    <x v="0"/>
    <s v="Desvío de recursos físicos o económicos en el manejo de la documentación histórica en el Archivo de Bogotá con el fin de obtener cualquier dádiva o beneficio a nombre propio o de terceros"/>
    <s v="Reducir"/>
    <s v="AP#6:Realizar la actualización del procedimiento 2215100-PR-082 Consulta de fondos documentales custodiados por el Archivo de Bogotá"/>
    <n v="6"/>
    <s v="Preventiva"/>
    <x v="0"/>
    <s v="En el mes de julio se realizará la aprobación del cronograma de actualización de procedimientos para iniciar las mesas de actualización de procedimientos."/>
    <s v="Sí"/>
    <d v="2021-09-09T00:00:00"/>
    <x v="0"/>
    <s v="-"/>
    <s v="-"/>
    <s v="-"/>
    <s v="-"/>
    <s v="-"/>
    <s v="-"/>
    <s v="-"/>
    <s v="-"/>
    <s v="-"/>
    <s v="-"/>
    <s v="-"/>
    <s v="-"/>
    <x v="0"/>
    <s v="-"/>
    <s v="-"/>
    <s v="-"/>
    <s v="-"/>
    <s v="-"/>
    <s v="-"/>
    <s v="-"/>
    <s v="-"/>
    <s v="-"/>
    <s v="-"/>
    <s v="-"/>
    <s v="-"/>
    <s v="-"/>
    <s v="-"/>
    <s v="-"/>
    <s v="-"/>
    <s v="-"/>
    <s v="-"/>
    <s v="-"/>
    <s v="-"/>
    <s v="-"/>
    <x v="0"/>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
    <s v="Se realizaron 9 solicitudes mediante el diligenciamiento del formulario Circulación Interna de Documentos Históricos FT-161, que corresponden a 129 unidades documentales gestionadas"/>
    <s v="Circulación Interna de Documentos Históricos FT-161"/>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Para el presente periodo se radicaron 14 informes de visitas de seguimiento de las siguientes entidades:_x000a_*Capital Salud._x000a_*Bomberos._x000a_* Red Centro Oriente._x000a_*IDCBIS._x000a_*Sub Red Norte._x000a_*Sub Red Sur Occidente._x000a_*IDPAC_x000a_*Jardín Botánico._x000a_*IDPYBA_x000a_*Secretaría Distrital de Ambiente._x000a_*Caja de Vivienda Popular_x000a_*Concejo de Bogotá_x000a_*Secretaría de Educación_x000a_*EAGAT"/>
    <s v="14 Informes de visitas de seguimiento radicados"/>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3"/>
    <n v="2021"/>
    <s v="CORRUPCIÓN"/>
    <s v="3 CORRUPCIÓN"/>
    <s v="-"/>
    <s v="-"/>
    <s v="-"/>
    <s v="-"/>
    <x v="0"/>
    <s v="Desvío de recursos físicos o económicos en el manejo de la documentación histórica en el Archivo de Bogotá con el fin de obtener cualquier dádiva o beneficio a nombre propio o de terceros"/>
    <s v="Reducir"/>
    <s v="AP#23: Realizar la actualización del procedimiento 4213200-PR-375 Gestión de las Solicitudes Internas de Documentos Históricos "/>
    <n v="23"/>
    <s v="Preventiva"/>
    <x v="0"/>
    <s v="En el mes de julio se realizará la aprobación del cronograma de actualización de procedimientos para iniciar las mesas de actualización de procedimientos."/>
    <s v="Sí"/>
    <d v="2021-07-06T00:00:00"/>
    <x v="0"/>
    <s v="-"/>
    <s v="-"/>
    <s v="-"/>
    <s v="-"/>
    <s v="-"/>
    <s v="-"/>
    <s v="-"/>
    <s v="-"/>
    <s v="-"/>
    <s v="-"/>
    <s v="-"/>
    <s v="-"/>
    <x v="0"/>
    <s v="-"/>
    <s v="-"/>
    <s v="-"/>
    <s v="-"/>
    <s v="-"/>
    <s v="-"/>
    <s v="-"/>
    <s v="-"/>
    <s v="-"/>
    <s v="-"/>
    <s v="-"/>
    <s v="-"/>
    <s v="-"/>
    <s v="-"/>
    <s v="-"/>
    <s v="-"/>
    <s v="-"/>
    <s v="-"/>
    <s v="-"/>
    <s v="-"/>
    <s v="-"/>
    <x v="0"/>
    <s v="-"/>
    <s v="-"/>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
    <s v="Teniendo en cuenta que este control solo se realiza cuando ingresen trasferencia secundarias. Es importante mencionar que no han ingresado dichas trasferencias en la presente vigenci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3"/>
    <n v="2021"/>
    <s v="CORRUPCIÓN"/>
    <s v="3 CORRUPCIÓN"/>
    <s v="-"/>
    <s v="-"/>
    <s v="-"/>
    <s v="-"/>
    <x v="1"/>
    <s v="-"/>
    <s v="-"/>
    <s v="-"/>
    <s v="-"/>
    <s v="-"/>
    <x v="2"/>
    <s v="-"/>
    <s v="-"/>
    <s v="-"/>
    <x v="0"/>
    <s v="-"/>
    <s v="-"/>
    <s v="-"/>
    <s v="-"/>
    <s v="-"/>
    <s v="-"/>
    <s v="-"/>
    <s v="-"/>
    <s v="-"/>
    <s v="-"/>
    <s v="-"/>
    <s v="-"/>
    <x v="0"/>
    <s v="-"/>
    <s v="-"/>
    <s v="-"/>
    <s v="-"/>
    <s v="-"/>
    <s v="-"/>
    <s v="-"/>
    <s v="-"/>
    <s v="-"/>
    <s v="-"/>
    <s v="-"/>
    <s v="-"/>
    <s v="-"/>
    <s v="-"/>
    <s v="-"/>
    <s v="-"/>
    <s v="-"/>
    <s v="-"/>
    <s v="-"/>
    <s v="-"/>
    <s v="-"/>
    <x v="0"/>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
    <s v="Se realizaron 9 solicitudes mediante el diligenciamiento del formulario Circulación Interna de Documentos Históricos FT-161, que corresponden a 129 unidades documentales gestionadas"/>
    <s v="Circulación Interna de Documentos Históricos FT-16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4"/>
    <n v="2021"/>
    <s v="CORRUPCIÓN"/>
    <s v="3 CORRUPCIÓN"/>
    <s v="-"/>
    <s v="-"/>
    <s v="-"/>
    <s v="-"/>
    <x v="0"/>
    <s v="Realización de cobros indebidos durante la prestación del servicio en el canal presencial dispuesto para el servicio a la Ciudadanía"/>
    <s v="Reducir"/>
    <s v="Sensibilizar a los nuevos servidores de la DSDSC sobre los valores de integridad, con relación al servicio a la ciudadanía. "/>
    <n v="31"/>
    <s v="Preventiva"/>
    <x v="0"/>
    <s v="La Dirección del Sistema Distrital de Servicio a la Ciudadanía, a través de las gestoras de integridad y transparencia ha realizado jornadas de sensibilización presenciales para los servidores de los siguientes puntos de atención:_x000a_SuperCADE: 20 de Julio, Manitas y Suba._x000a_CADE: Suba y Gaitana._x000a_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Las evidencias de las jornadas realizadas se encuentran disponibles en el siguiente enlace: https://alcaldiabogota.sharepoint.com/:f:/r/sites/GestindeCalidadyTransparenciaDSDSC-AccionesPreventivas/Documentos%20compartidos/Acciones%20Preventivas/31%20del%202021%20-%20C%C3%B3digo%20Integridad/Evidencias%20de%20ejecuci%C3%B3n/Actas?csf=1&amp;web=1&amp;e=aw0vXQ_x000a__x000a_Y el material utilizado para la socialización en este: https://alcaldiabogota.sharepoint.com/:f:/r/sites/GestindeCalidadyTransparenciaDSDSC-AccionesPreventivas/Documentos%20compartidos/Acciones%20Preventivas/31%20del%202021%20-%20C%C3%B3digo%20Integridad/Evidencias%20de%20ejecuci%C3%B3n/Material%20de%20trabajo?csf=1&amp;web=1&amp;e=f1wtGn_x000a__x000a__x000a_Igualmente, durante el mes de junio de 2021,  durante el subcomité de autocontrol desarrollado los días 28 y 29, se efectuó la sensibilización con los servidores de la dirección, realizando la actividad de validación por medio de la plataforma Kahoot!. "/>
    <s v="Sí"/>
    <d v="2021-12-31T00:00:00"/>
    <x v="0"/>
    <s v="-"/>
    <s v="-"/>
    <s v="-"/>
    <s v="-"/>
    <s v="-"/>
    <s v="-"/>
    <s v="-"/>
    <s v="-"/>
    <s v="-"/>
    <s v="-"/>
    <s v="-"/>
    <s v="-"/>
    <x v="0"/>
    <s v="-"/>
    <s v="-"/>
    <s v="-"/>
    <s v="-"/>
    <s v="-"/>
    <s v="-"/>
    <s v="-"/>
    <s v="-"/>
    <s v="-"/>
    <s v="-"/>
    <s v="-"/>
    <s v="-"/>
    <s v="-"/>
    <s v="-"/>
    <s v="-"/>
    <s v="-"/>
    <s v="-"/>
    <s v="-"/>
    <s v="-"/>
    <s v="-"/>
    <s v="-"/>
    <x v="0"/>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
    <s v="Durante los meses de mayo y junio de 2021, los profesionales responsables de punto CADE y SuperCADE, diariamente verificaron el comportamiento de los servidores que interactúan con la ciudadanía y registraron lo correspondiente en el Formulario de verificación de condiciones de apertura. No se evidenciaron conductas tendientes a cometer actos corrupción, ni denuncias por cobros en la prestación del servicio."/>
    <s v="Consolidado de verificación de condiciones de apertura: mayo y junio de 2021"/>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asignado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l Director Distrital de Servicio a la Ciudadanía para que se dimensione la situación y se actúe en consecuencia actas de reunión de seguimiento y medición."/>
    <s v="Para el seguimiento a la gestión realizada en el tercer bimestre de 2021, se llevo a cabo la reunión de seguimiento el día 1 de julio de 2021, allí se discutió y socializó sobre las situación que se pueden presentar durante la realización de los monitoreos. "/>
    <s v="Se adjunta acta de reunión No. 28."/>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4"/>
    <n v="2021"/>
    <s v="CORRUPCIÓN"/>
    <s v="3 CORRUPCIÓN"/>
    <s v="-"/>
    <s v="-"/>
    <s v="-"/>
    <s v="-"/>
    <x v="0"/>
    <s v="Decisiones ajustadas a intereses propios o de terceros durante los monitoreos realizados en los puntos de atención en beneficio propio o de terceros"/>
    <s v="Reducir"/>
    <s v="Sensibilizar a los servidores de la DDCS sobre los valores de integridad, con relación al servicio a la ciudadanía."/>
    <n v="15"/>
    <s v="Preventiva"/>
    <x v="0"/>
    <s v="Se realizó la ejecución del seguimiento en el aplicativo SIG para el mes de mayo de 2021 y en el aplicativo CHIE para el mes de junio de 2021."/>
    <s v="Sí"/>
    <d v="2021-10-31T00:00:00"/>
    <x v="0"/>
    <s v="-"/>
    <s v="-"/>
    <s v="-"/>
    <s v="-"/>
    <s v="-"/>
    <s v="-"/>
    <s v="-"/>
    <s v="-"/>
    <s v="-"/>
    <s v="-"/>
    <s v="-"/>
    <s v="-"/>
    <x v="0"/>
    <s v="-"/>
    <s v="-"/>
    <s v="-"/>
    <s v="-"/>
    <s v="-"/>
    <s v="-"/>
    <s v="-"/>
    <s v="-"/>
    <s v="-"/>
    <s v="-"/>
    <s v="-"/>
    <s v="-"/>
    <s v="-"/>
    <s v="-"/>
    <s v="-"/>
    <s v="-"/>
    <s v="-"/>
    <s v="-"/>
    <s v="-"/>
    <s v="-"/>
    <s v="-"/>
    <x v="0"/>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
    <s v="Durante los meses de mayo y junio de 2021, los profesionales responsables de punto CADE y SuperCADE, de manera mensual verificaron el comportamiento del mes inmediatamente anterior de los servidores que interactúan con la ciudadanía y registraron lo correspondiente en el informe administrativo, sin evidenciarse conductas tendientes a cometer actos de corrupción, ni denuncias por cobros en la prestación del servicio."/>
    <s v="Informes administrativos del punto de atención: abril y mayo de 2021"/>
    <s v="Corrupción"/>
    <s v="Decisiones ajustadas a intereses propios o de terceros durante los monitoreos realizados en los puntos de atención en beneficio propio o de terceros"/>
    <s v="El Procedimiento &quot;Seguimiento y Medición de Servicio a la Ciudadanía&quot; 2212200-PR-044 el profesional universitario,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Actividad 14 del Procedimiento Seguimiento y Medición de Servicio a la Ciudadanía 2212200-PR-044 se informa a Director Distrital de Calidad del Servicio para que se dimensione la situación y se actúe en consecuencia actas de reunión de seguimiento y medición."/>
    <s v="Para el seguimiento a la gestión realizada en el primer bimestre de 2021, se llevo a cabo la reunión de seguimiento el día 2 de marzo de 2021, allí se discutió y socializó sobre las situación que se pueden presentar durante la realización de los monitoreos. "/>
    <s v="Se adjunta acta de reunión No. 28."/>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4"/>
    <n v="2021"/>
    <s v="CORRUPCIÓN"/>
    <s v="3 CORRUPCIÓN"/>
    <s v="-"/>
    <s v="-"/>
    <s v="-"/>
    <s v="-"/>
    <x v="1"/>
    <s v="-"/>
    <s v="-"/>
    <s v="-"/>
    <s v="-"/>
    <s v="-"/>
    <x v="2"/>
    <s v="-"/>
    <s v="-"/>
    <s v="-"/>
    <x v="0"/>
    <s v="-"/>
    <s v="-"/>
    <s v="-"/>
    <s v="-"/>
    <s v="-"/>
    <s v="-"/>
    <s v="-"/>
    <s v="-"/>
    <s v="-"/>
    <s v="-"/>
    <s v="-"/>
    <s v="-"/>
    <x v="0"/>
    <s v="-"/>
    <s v="-"/>
    <s v="-"/>
    <s v="-"/>
    <s v="-"/>
    <s v="-"/>
    <s v="-"/>
    <s v="-"/>
    <s v="-"/>
    <s v="-"/>
    <s v="-"/>
    <s v="-"/>
    <s v="-"/>
    <s v="-"/>
    <s v="-"/>
    <s v="-"/>
    <s v="-"/>
    <s v="-"/>
    <s v="-"/>
    <s v="-"/>
    <s v="-"/>
    <x v="0"/>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
    <s v="Durante los meses de mayo y junio de 2021, los profesionales responsables de punto CADE y SuperCADE, mensualmente verificaron el comportamiento de los servidores que interactúan con la ciudadanía. Debido a que se recibió una petición relacionada por presunto acto de corrupción en el SuperCADE 20 de Julio, se efectuó la respectiva socialización a la Dirección a través de la gestora de peticiones."/>
    <s v="Correos electrónicos de seguimiento a la petición relacionada por presunto acto de corrup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4"/>
    <n v="2021"/>
    <s v="CORRUPCIÓN"/>
    <s v="3 CORRUPCIÓN"/>
    <s v="-"/>
    <s v="-"/>
    <s v="-"/>
    <s v="-"/>
    <x v="1"/>
    <s v="-"/>
    <s v="-"/>
    <s v="-"/>
    <s v="-"/>
    <s v="-"/>
    <x v="2"/>
    <s v="-"/>
    <s v="-"/>
    <s v="-"/>
    <x v="0"/>
    <s v="-"/>
    <s v="-"/>
    <s v="-"/>
    <s v="-"/>
    <s v="-"/>
    <s v="-"/>
    <s v="-"/>
    <s v="-"/>
    <s v="-"/>
    <s v="-"/>
    <s v="-"/>
    <s v="-"/>
    <x v="0"/>
    <s v="-"/>
    <s v="-"/>
    <s v="-"/>
    <s v="-"/>
    <s v="-"/>
    <s v="-"/>
    <s v="-"/>
    <s v="-"/>
    <s v="-"/>
    <s v="-"/>
    <s v="-"/>
    <s v="-"/>
    <s v="-"/>
    <s v="-"/>
    <s v="-"/>
    <s v="-"/>
    <s v="-"/>
    <s v="-"/>
    <s v="-"/>
    <s v="-"/>
    <s v="-"/>
    <x v="0"/>
    <s v="-"/>
    <s v="-"/>
    <s v="Corrupción"/>
    <s v="Realización de cobros indebidos durante la prestación del servicio en el canal presencial dispuesto para el servicio a la Ciudadanía"/>
    <s v="El procedimiento &quot;Administración del Modelo Multicanal de servicio a la Ciudadanía&quot;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
    <s v="Durante el subcomité de autocontrol correspondiente al bimestre mayo - junio, la Dirección del Sistema Distrital de Servicio a la Ciudadanía cotejo en el Subcomité de Autocontrol si se presentaron posibles actos de corrupción. Debido al caso reportado en el SuperCADE 20 de julio, se comenta que se solicitó ampliación de dicha petición y se remitió el respectivo caso a la Oficina de Control Interno Disciplinario mediante memorando electrónico para la respectiva investigación por parte de esta. "/>
    <s v="Acta de Subcomité de Autocontrol Mayo - Junio y memorando electrónico de remisión a la Oficina de Control Interno Disciplinar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5"/>
    <n v="2021"/>
    <s v="CORRUPCIÓN"/>
    <s v="3 CORRUPCIÓN"/>
    <s v="-"/>
    <s v="-"/>
    <s v="-"/>
    <s v="-"/>
    <x v="0"/>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Acción preventiva N° 25) "/>
    <n v="25"/>
    <s v="Preventiva"/>
    <x v="0"/>
    <s v="Para el bimestre del presente seguimiento no se tenia programado ejecutar la acción preventiva, por lo anterior se presentará avance en el siguiente periodo de reporte."/>
    <s v="Sí"/>
    <d v="2021-11-30T00:00:00"/>
    <x v="0"/>
    <s v="-"/>
    <s v="-"/>
    <s v="-"/>
    <s v="-"/>
    <s v="-"/>
    <s v="-"/>
    <s v="-"/>
    <s v="-"/>
    <s v="-"/>
    <s v="-"/>
    <s v="-"/>
    <s v="-"/>
    <x v="0"/>
    <s v="-"/>
    <s v="-"/>
    <s v="-"/>
    <s v="-"/>
    <s v="-"/>
    <s v="-"/>
    <s v="-"/>
    <s v="-"/>
    <s v="-"/>
    <s v="-"/>
    <s v="-"/>
    <s v="-"/>
    <s v="-"/>
    <s v="-"/>
    <s v="-"/>
    <s v="-"/>
    <s v="-"/>
    <s v="-"/>
    <s v="-"/>
    <s v="-"/>
    <s v="-"/>
    <x v="0"/>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Para el periodo comprendido del seguimiento no se desarrollaron prestamos documentales, por lo anterior no se realizó aplicación del control defini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5"/>
    <n v="2021"/>
    <s v="CORRUPCIÓN"/>
    <s v="3 CORRUPCIÓN"/>
    <s v="-"/>
    <s v="-"/>
    <s v="-"/>
    <s v="-"/>
    <x v="1"/>
    <s v="-"/>
    <s v="-"/>
    <s v="-"/>
    <s v="-"/>
    <s v="-"/>
    <x v="2"/>
    <s v="-"/>
    <s v="-"/>
    <s v="-"/>
    <x v="0"/>
    <s v="-"/>
    <s v="-"/>
    <s v="-"/>
    <s v="-"/>
    <s v="-"/>
    <s v="-"/>
    <s v="-"/>
    <s v="-"/>
    <s v="-"/>
    <s v="-"/>
    <s v="-"/>
    <s v="-"/>
    <x v="0"/>
    <s v="-"/>
    <s v="-"/>
    <s v="-"/>
    <s v="-"/>
    <s v="-"/>
    <s v="-"/>
    <s v="-"/>
    <s v="-"/>
    <s v="-"/>
    <s v="-"/>
    <s v="-"/>
    <s v="-"/>
    <s v="-"/>
    <s v="-"/>
    <s v="-"/>
    <s v="-"/>
    <s v="-"/>
    <s v="-"/>
    <s v="-"/>
    <s v="-"/>
    <s v="-"/>
    <x v="0"/>
    <s v="-"/>
    <s v="-"/>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
    <s v="Para el periodo comprendido del seguimiento no se desarrollaron prestamos documentales, por lo anterior no se realizó aplicación del control definido."/>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5"/>
    <n v="2021"/>
    <s v="CORRUPCIÓN"/>
    <s v="3 CORRUPCIÓN"/>
    <s v="-"/>
    <s v="-"/>
    <s v="-"/>
    <s v="-"/>
    <x v="1"/>
    <s v="-"/>
    <s v="-"/>
    <s v="-"/>
    <s v="-"/>
    <s v="-"/>
    <x v="2"/>
    <s v="-"/>
    <s v="-"/>
    <s v="-"/>
    <x v="0"/>
    <s v="-"/>
    <s v="-"/>
    <s v="-"/>
    <s v="-"/>
    <s v="-"/>
    <s v="-"/>
    <s v="-"/>
    <s v="-"/>
    <s v="-"/>
    <s v="-"/>
    <s v="-"/>
    <s v="-"/>
    <x v="0"/>
    <s v="-"/>
    <s v="-"/>
    <s v="-"/>
    <s v="-"/>
    <s v="-"/>
    <s v="-"/>
    <s v="-"/>
    <s v="-"/>
    <s v="-"/>
    <s v="-"/>
    <s v="-"/>
    <s v="-"/>
    <s v="-"/>
    <s v="-"/>
    <s v="-"/>
    <s v="-"/>
    <s v="-"/>
    <s v="-"/>
    <s v="-"/>
    <s v="-"/>
    <s v="-"/>
    <x v="0"/>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Se aprobaron en el mes de junio las siguientes transferencia primarias:_x000a__x000a_Transferencia 145 - Subdirección de Imprenta Distrital: 49 Cajas (1133 registros) Memorando de aprobación 3-2021-16850_x000a_Transferencia 146 - Subdirección de Imprenta Distrital: 46 cajas (932 registros) Memorando de aprobación 3-2021-16581_x000a_Transferencia 147 - Dirección Administrativa y Financiera: 1 caja (2 registros) Memorando de aprobación 3-2021-17059_x000a_y se encuentra a la fecha en aislamiento preventivo la transferencia de la Oficina Consejería de Comunicaciones"/>
    <s v="Se adjunta carpeta con de cada transferencia con:_x000a_Documento de envío de transferencia_x000a_Documento de solicitud de ajuste en los casos que se requiere._x000a_Documento de aprobación de la transferencia_x000a_FUID firmado._x000a_Para la transferencia que esta en aislamiento preventivo se cuenta con:_x000a_Documento de envío de transferencia_x000a_FUID firm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5"/>
    <n v="2021"/>
    <s v="CORRUPCIÓN"/>
    <s v="3 CORRUPCIÓN"/>
    <s v="-"/>
    <s v="-"/>
    <s v="-"/>
    <s v="-"/>
    <x v="1"/>
    <s v="-"/>
    <s v="-"/>
    <s v="-"/>
    <s v="-"/>
    <s v="-"/>
    <x v="2"/>
    <s v="-"/>
    <s v="-"/>
    <s v="-"/>
    <x v="0"/>
    <s v="-"/>
    <s v="-"/>
    <s v="-"/>
    <s v="-"/>
    <s v="-"/>
    <s v="-"/>
    <s v="-"/>
    <s v="-"/>
    <s v="-"/>
    <s v="-"/>
    <s v="-"/>
    <s v="-"/>
    <x v="0"/>
    <s v="-"/>
    <s v="-"/>
    <s v="-"/>
    <s v="-"/>
    <s v="-"/>
    <s v="-"/>
    <s v="-"/>
    <s v="-"/>
    <s v="-"/>
    <s v="-"/>
    <s v="-"/>
    <s v="-"/>
    <s v="-"/>
    <s v="-"/>
    <s v="-"/>
    <s v="-"/>
    <s v="-"/>
    <s v="-"/>
    <s v="-"/>
    <s v="-"/>
    <s v="-"/>
    <x v="0"/>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Se aprobaron en el mes de junio las siguientes transferencia primarias:_x000a__x000a_Transferencia 145 - Subdirección de Imprenta Distrital: 49 Cajas (1133 registros) Memorando de aprobación 3-2021-16850_x000a_Transferencia 146 - Subdirección de Imprenta Distrital: 46 cajas (932 registros) Memorando de aprobación 3-2021-16581_x000a_Transferencia 147 - Dirección Administrativa y Financiera: 1 caja (2 registros) Memorando de aprobación 3-2021-17059_x000a_y se encuentra a la fecha en aislamiento preventivo la transferencia de la Oficina Consejería de Comunicaciones"/>
    <s v="Se adjunta carpeta con de cada transferencia con:_x000a_Documento de envío de transferencia_x000a_Documento de solicitud de ajuste en los casos que se requiere._x000a_Documento de aprobación de la transferencia_x000a_FUID firmado._x000a_Para la transferencia que esta en aislamiento preventivo se cuenta con:_x000a_Documento de envío de transferencia_x000a_FUID firm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6"/>
    <n v="2021"/>
    <s v="CORRUPCIÓN"/>
    <s v="3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n v="18"/>
    <s v="Preventiva"/>
    <x v="1"/>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Sí"/>
    <d v="2021-03-31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Se presentó ante el Comité de Conciliación análisis de conciliación extrajudicial No. 1580, expediente E-2021-153195 del 28 de abril de 2021, Convocante Luz Nidia Rivera Cuellar. Acta No. 9 de 6 de mayo de 2021_x000a__x000a_Se presentó ante el Comité de Conciliación análisis de conciliación extrajudicial No. 1581,  Convocante: IDPYBA. Acta No. 10 de 20 de mayo de 2021"/>
    <s v="Acta de Comité de Concili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6"/>
    <n v="2021"/>
    <s v="CORRUPCIÓN"/>
    <s v="3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x v="0"/>
    <s v="Se socializó el procedimiento para ejercer la defensa y en este se estableció el control que realiza el comité de conciliación, en virtud de lo cual, existe evidencia en el periodo de haber realizado el control"/>
    <s v="Sí"/>
    <d v="2021-03-31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6"/>
    <n v="2021"/>
    <s v="CORRUPCIÓN"/>
    <s v="3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x v="0"/>
    <s v="Se socializó el procedimiento para ejercer la defensa y en este se estableció el control que realiza el comité de conciliación, en virtud de lo cual, existe evidencia en el periodo de haber realizado el control"/>
    <s v="Sí"/>
    <d v="2021-06-04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Apoderado de la Entidad y/o el Secretario Técnico del Comité de conciliación,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6"/>
    <n v="2021"/>
    <s v="CORRUPCIÓN"/>
    <s v="3 CORRUPCIÓN"/>
    <s v="-"/>
    <s v="-"/>
    <s v="-"/>
    <s v="-"/>
    <x v="0"/>
    <s v="Decisiones ajustadas a intereses propios o de terceros durante  la preparación y el ejercicio de la defensa judicial y extrajudicial de la Secretaría General de la Alcaldía Mayor de Bogotá contrarios a los intereses de la entidad"/>
    <s v="Reducir"/>
    <s v="Estudio, evaluación y análisis de las conciliaciones, procesos y laudos arbitrales que fueron de conocimiento del Comité de Conciliación."/>
    <n v="18"/>
    <s v="Preventiva"/>
    <x v="0"/>
    <s v="Se socializó el procedimiento para ejercer la defensa y en este se estableció el control que realiza el comité de conciliación, en virtud de lo cual, existe evidencia en el periodo de haber realizado el control"/>
    <s v="Sí"/>
    <d v="2021-06-30T00:00:00"/>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6"/>
    <n v="2021"/>
    <s v="CORRUPCIÓN"/>
    <s v="3 CORRUPCIÓN"/>
    <s v="-"/>
    <s v="-"/>
    <s v="-"/>
    <s v="-"/>
    <x v="1"/>
    <s v="-"/>
    <s v="-"/>
    <s v="-"/>
    <s v="-"/>
    <s v="-"/>
    <x v="2"/>
    <s v="-"/>
    <s v="-"/>
    <s v="-"/>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6"/>
    <n v="2021"/>
    <s v="CORRUPCIÓN"/>
    <s v="3 CORRUPCIÓN"/>
    <s v="-"/>
    <s v="-"/>
    <s v="-"/>
    <s v="-"/>
    <x v="1"/>
    <s v="-"/>
    <s v="-"/>
    <s v="-"/>
    <s v="-"/>
    <s v="-"/>
    <x v="2"/>
    <s v="-"/>
    <s v="-"/>
    <s v="-"/>
    <x v="0"/>
    <s v="-"/>
    <s v="-"/>
    <s v="-"/>
    <s v="-"/>
    <s v="-"/>
    <s v="-"/>
    <s v="-"/>
    <s v="-"/>
    <s v="-"/>
    <s v="-"/>
    <s v="-"/>
    <s v="-"/>
    <x v="0"/>
    <s v="-"/>
    <s v="-"/>
    <s v="-"/>
    <s v="-"/>
    <s v="-"/>
    <s v="-"/>
    <s v="-"/>
    <s v="-"/>
    <s v="-"/>
    <s v="-"/>
    <s v="-"/>
    <s v="-"/>
    <s v="-"/>
    <s v="-"/>
    <s v="-"/>
    <s v="-"/>
    <s v="-"/>
    <s v="-"/>
    <s v="-"/>
    <s v="-"/>
    <s v="-"/>
    <x v="0"/>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úa y ana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
    <s v="No se presentó en el periodo"/>
    <s v="No se presentó en el perio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7"/>
    <n v="2021"/>
    <s v="CORRUPCIÓN"/>
    <s v="3 CORRUPCIÓN"/>
    <s v="-"/>
    <s v="-"/>
    <s v="-"/>
    <s v="-"/>
    <x v="0"/>
    <s v="Decisiones ajustadas a intereses propios o de terceros en la aprobación de ejecución de Proyectos  en materia TIC y Transformación digital, para obtener dádivas o beneficios."/>
    <s v="Reducir"/>
    <s v="Acción Preventiva No 1_x000a_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
    <n v="1"/>
    <s v="Preventiva"/>
    <x v="1"/>
    <s v="Seguimiento efectuado 31/03/2021: 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_x0009_"/>
    <s v="Sí"/>
    <d v="2021-03-31T00:00:00"/>
    <x v="0"/>
    <s v="-"/>
    <s v="-"/>
    <s v="-"/>
    <s v="-"/>
    <s v="-"/>
    <s v="-"/>
    <s v="-"/>
    <s v="-"/>
    <s v="-"/>
    <s v="-"/>
    <s v="-"/>
    <s v="-"/>
    <x v="0"/>
    <s v="-"/>
    <s v="-"/>
    <s v="-"/>
    <s v="-"/>
    <s v="-"/>
    <s v="-"/>
    <s v="-"/>
    <s v="-"/>
    <s v="-"/>
    <s v="-"/>
    <s v="-"/>
    <s v="-"/>
    <s v="-"/>
    <s v="-"/>
    <s v="-"/>
    <s v="-"/>
    <s v="-"/>
    <s v="-"/>
    <s v="-"/>
    <s v="-"/>
    <s v="-"/>
    <x v="0"/>
    <s v="-"/>
    <s v="-"/>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El Alto Consejero Distrital de TIC realiza las respectivas aprobaciones y firma el formato 4130000-FT-1161- Formulación proyect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Estos proyectos ya fueron formulados a la fecha de reporte del ciclo 3 no se cuenta con proyectos adicionales formulados."/>
    <s v="Formatos 4130000-FT-1161-Fomulación proyecto debidamente aprobados por el Alto Consejer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Estos proyectos ya fueron formulados a la fecha de reporte del ciclo 3 no se cuenta con proyectos adicionales formul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7"/>
    <n v="2021"/>
    <s v="CORRUPCIÓN"/>
    <s v="3 CORRUPCIÓN"/>
    <s v="-"/>
    <s v="-"/>
    <s v="-"/>
    <s v="-"/>
    <x v="1"/>
    <s v="-"/>
    <s v="-"/>
    <s v="-"/>
    <s v="-"/>
    <s v="-"/>
    <x v="2"/>
    <s v="-"/>
    <s v="-"/>
    <s v="-"/>
    <x v="0"/>
    <s v="-"/>
    <s v="-"/>
    <s v="-"/>
    <s v="-"/>
    <s v="-"/>
    <s v="-"/>
    <s v="-"/>
    <s v="-"/>
    <s v="-"/>
    <s v="-"/>
    <s v="-"/>
    <s v="-"/>
    <x v="0"/>
    <s v="-"/>
    <s v="-"/>
    <s v="-"/>
    <s v="-"/>
    <s v="-"/>
    <s v="-"/>
    <s v="-"/>
    <s v="-"/>
    <s v="-"/>
    <s v="-"/>
    <s v="-"/>
    <s v="-"/>
    <s v="-"/>
    <s v="-"/>
    <s v="-"/>
    <s v="-"/>
    <s v="-"/>
    <s v="-"/>
    <s v="-"/>
    <s v="-"/>
    <s v="-"/>
    <x v="0"/>
    <s v="-"/>
    <s v="-"/>
    <s v="Corrupción"/>
    <s v="Decisiones ajustadas a intereses propios o de terceros en la aprobación de ejecución de Proyectos  en materia TIC y Transformación digital, para obtener dádivas o beneficios."/>
    <s v="_x000a_El procedimiento 1210200-PR-306 &quot;Asesoría Técnica o Formulación y Ejecución de Proyectos en el Distrito Capital&quot; (PC#9): indica que el Asesor de despacho y lí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Se cuentan con las actas del primer trimestre, teniendo en cuenta que la que corresponde para el segundo trimestre aun se encuentra en desarrollo."/>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_x000a_Se cuentan con las actas del primer trimestre, teniendo en cuenta que la que corresponde para el segundo trimestre aun se encuentra en desarroll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8"/>
    <n v="2021"/>
    <s v="CORRUPCIÓN"/>
    <s v="3 CORRUPCIÓN"/>
    <s v="-"/>
    <s v="-"/>
    <s v="-"/>
    <s v="-"/>
    <x v="0"/>
    <s v="Decisiones ajustadas a intereses propios o de terceros al formular el plan Estratégico de Tecnologías de la Información y las Comunicaciones con el fin de obtener un beneficio al que no haya lugar"/>
    <s v="Reducir"/>
    <s v="768 CHIE o AP#3( Actividad 1):Alinear la metodología para el cumplimiento de los requisitos legales y técnicos vigentes establecidos para la formulación del PETI"/>
    <n v="3"/>
    <s v="Preventiva"/>
    <x v="0"/>
    <s v="Seguimiento 17 junio: Se realiza el borrador de la actualización de la metodología PR-116 con   el   fin   de   articular   el procedimiento con la Guía en mención, así como las herramientas allí propuestas las cuales orientan el paso a paso para la elaboración del documento PETI desde la fase de contexto estratégico hasta seguimiento y control. El día 17 de Junio, se desarrolla reunión con la Ingeniera Fanny González en la cuales  presenta  el avance del procedimiento Construcción PETI  y  contextualizar  la lectura del documento PETI del MINTIC."/>
    <s v="Sí"/>
    <d v="2021-08-30T00:00:00"/>
    <x v="0"/>
    <s v="-"/>
    <s v="-"/>
    <s v="-"/>
    <s v="-"/>
    <s v="-"/>
    <s v="-"/>
    <s v="-"/>
    <s v="-"/>
    <s v="-"/>
    <s v="-"/>
    <s v="-"/>
    <s v="-"/>
    <x v="0"/>
    <s v="-"/>
    <s v="-"/>
    <s v="-"/>
    <s v="-"/>
    <s v="-"/>
    <s v="-"/>
    <s v="-"/>
    <s v="-"/>
    <s v="-"/>
    <s v="-"/>
    <s v="-"/>
    <s v="-"/>
    <s v="-"/>
    <s v="-"/>
    <s v="-"/>
    <s v="-"/>
    <s v="-"/>
    <s v="-"/>
    <s v="-"/>
    <s v="-"/>
    <s v="-"/>
    <x v="0"/>
    <s v="-"/>
    <s v="-"/>
    <s v="Corrupción"/>
    <s v="Decisiones ajustadas a intereses propios o de terceros al formular el plan Estratégico de Tecnologías de la Información y las Comunicaciones con el fin de obtener un beneficio al que no haya lugar"/>
    <s v="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 en caso contrario se envía correo para continuar con la elaboración del modelo de gestión TI.. Queda como evidencia correo electrónico, Proyecto PETI con observaciones o aprobación."/>
    <s v="Para el periodo de la presente evaluación, el PETI no ha sido actualizado el PETI en el borrador vigente. También es importante resaltar que el PR-106 fue necesario modificarlo dado que no cumple con la forma de operar el proceso y la Oficina TIC. "/>
    <s v="Borrador PETI 2020-2024_x000a_borrador de PR-116 en versión 13 _x000a_Evidencias de actividades realizadas en el periodo para cumplimiento del procedimi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8"/>
    <n v="2021"/>
    <s v="CORRUPCIÓN"/>
    <s v="3 CORRUPCIÓN"/>
    <s v="-"/>
    <s v="-"/>
    <s v="-"/>
    <s v="-"/>
    <x v="0"/>
    <s v="Decisiones ajustadas a intereses propios o de terceros al formular el plan Estratégico de Tecnologías de la Información y las Comunicaciones con el fin de obtener un beneficio al que no haya lugar"/>
    <s v="Reducir"/>
    <s v="769 CHIE AP#3 (Actividad 2):Socializar la actualización de la metodología para el cumplimiento de los requisitos legales y técnicos vigentes establecidos para la formulación del PETI"/>
    <n v="3"/>
    <s v="Preventiva"/>
    <x v="0"/>
    <s v="A la fecha no se le ha efectuado seguimiento a la acción"/>
    <s v="Sí"/>
    <d v="2021-08-31T00:00:00"/>
    <x v="0"/>
    <s v="-"/>
    <s v="-"/>
    <s v="-"/>
    <s v="-"/>
    <s v="-"/>
    <s v="-"/>
    <s v="-"/>
    <s v="-"/>
    <s v="-"/>
    <s v="-"/>
    <s v="-"/>
    <s v="-"/>
    <x v="0"/>
    <s v="-"/>
    <s v="-"/>
    <s v="-"/>
    <s v="-"/>
    <s v="-"/>
    <s v="-"/>
    <s v="-"/>
    <s v="-"/>
    <s v="-"/>
    <s v="-"/>
    <s v="-"/>
    <s v="-"/>
    <s v="-"/>
    <s v="-"/>
    <s v="-"/>
    <s v="-"/>
    <s v="-"/>
    <s v="-"/>
    <s v="-"/>
    <s v="-"/>
    <s v="-"/>
    <x v="0"/>
    <s v="-"/>
    <s v="-"/>
    <s v="Corrupción"/>
    <s v="Decisiones ajustadas a intereses propios o de terceros al formular el plan Estratégico de Tecnologías de la Información y las Comunicaciones con el fin de obtener un beneficio al que no haya lugar"/>
    <s v="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ón o las correspondientes observaciones para que realicen los ajustes. Queda como evidencia correo electrónico proyecto PETI con observaciones o aprobación."/>
    <s v="Para el periodo de la presente evaluación, el PETI no ha sido evaluado y aprobado por los jefes de la OTIC y de OAP. También es importante resaltar que el PR-106 fue necesario modificarlo dado que no cumple con la forma de operar el proceso y la Oficina TIC. "/>
    <s v="No se tiene evidencia en el periodo que cumpla con la actividad de control. Dado que no se ha ejecutado au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8"/>
    <n v="2021"/>
    <s v="CORRUPCIÓN"/>
    <s v="3 CORRUPCIÓN"/>
    <s v="-"/>
    <s v="-"/>
    <s v="-"/>
    <s v="-"/>
    <x v="1"/>
    <s v="-"/>
    <s v="-"/>
    <s v="-"/>
    <s v="-"/>
    <s v="-"/>
    <x v="2"/>
    <s v="Seguimiento 17 junio: Se realiza el borrador de la actualización de la metodología PR-116 con   el   fin   de   articular   el procedimiento con la Guía en mención, así como las herramientas allí propuestas las cuales orientan el paso a paso para la elaboración del documento PETI desde la fase de contexto estratégico hasta seguimiento y control. El día 17 de Junio, se desarrolla reunión con la Ingeniera Fanny González en la cuales  presenta  el avance del procedimiento Construcción PETI  y  contextualizar  la lectura del documento PETI del MINTIC."/>
    <s v="-"/>
    <s v="-"/>
    <x v="0"/>
    <s v="-"/>
    <s v="-"/>
    <s v="-"/>
    <s v="-"/>
    <s v="-"/>
    <s v="-"/>
    <s v="-"/>
    <s v="-"/>
    <s v="-"/>
    <s v="-"/>
    <s v="-"/>
    <s v="-"/>
    <x v="0"/>
    <s v="-"/>
    <s v="-"/>
    <s v="-"/>
    <s v="-"/>
    <s v="-"/>
    <s v="-"/>
    <s v="-"/>
    <s v="-"/>
    <s v="-"/>
    <s v="-"/>
    <s v="-"/>
    <s v="-"/>
    <s v="-"/>
    <s v="-"/>
    <s v="-"/>
    <s v="-"/>
    <s v="-"/>
    <s v="-"/>
    <s v="-"/>
    <s v="-"/>
    <s v="-"/>
    <x v="0"/>
    <s v="-"/>
    <s v="-"/>
    <s v="Corrupción"/>
    <s v="Decisiones ajustadas a intereses propios o de terceros al formular el plan Estratégico de Tecnologías de la Información y las Comunicaciones con el fin de obtener un beneficio al que no haya lugar"/>
    <s v="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
    <s v="No se ha ejecutado el seguimiento al avance a los proyectos, por lo anterior no hay seguimiento trimestral a los proyectos. También es importante resaltar que el PR-106 fue necesario modificarlo dado que no cumple con la forma de operar el proceso y la Oficina TIC. "/>
    <s v="No se tiene evidencia en el periodo que cumpla con la actividad de control. Dado que no se ha ejecutado au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0"/>
    <x v="0"/>
    <x v="0"/>
    <x v="0"/>
    <x v="0"/>
    <x v="0"/>
    <x v="0"/>
  </r>
  <r>
    <x v="8"/>
    <n v="2021"/>
    <s v="CORRUPCIÓN"/>
    <s v="3 CORRUPCIÓN"/>
    <s v="-"/>
    <s v="-"/>
    <s v="-"/>
    <s v="-"/>
    <x v="1"/>
    <s v="-"/>
    <s v="-"/>
    <s v="-"/>
    <s v="-"/>
    <s v="-"/>
    <x v="2"/>
    <s v="-"/>
    <s v="-"/>
    <s v="-"/>
    <x v="0"/>
    <s v="-"/>
    <s v="-"/>
    <s v="-"/>
    <s v="-"/>
    <s v="-"/>
    <s v="-"/>
    <s v="-"/>
    <s v="-"/>
    <s v="-"/>
    <s v="-"/>
    <s v="-"/>
    <s v="-"/>
    <x v="0"/>
    <s v="-"/>
    <s v="-"/>
    <s v="-"/>
    <s v="-"/>
    <s v="-"/>
    <s v="-"/>
    <s v="-"/>
    <s v="-"/>
    <s v="-"/>
    <s v="-"/>
    <s v="-"/>
    <s v="-"/>
    <s v="-"/>
    <s v="-"/>
    <s v="-"/>
    <s v="-"/>
    <s v="-"/>
    <s v="-"/>
    <s v="-"/>
    <s v="-"/>
    <s v="-"/>
    <x v="0"/>
    <s v="-"/>
    <s v="-"/>
    <s v="Corrupción"/>
    <s v="Decisiones ajustadas a intereses propios o de terceros al formular el plan Estratégico de Tecnologías de la Información y las Comunicaciones con el fin de obtener un beneficio al que no haya lugar"/>
    <s v="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í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
    <s v="No se ha ejecutado el seguimiento al avance a los proyectos, por lo anterior no hay envío de memorando por parte de la OTIC para el seguimiento trimestral a los proyectos. También es importante resaltar que el PR-106 fue necesario modificarlo dado que no cumple con la forma de operar el proceso y la Oficina TIC. "/>
    <s v="No se tiene evidencia en el periodo que cumpla con la actividad de control. Dado que no se ha ejecutado au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8"/>
    <n v="2021"/>
    <s v="CORRUPCIÓN"/>
    <s v="3 CORRUPCIÓN"/>
    <s v="-"/>
    <s v="-"/>
    <s v="-"/>
    <s v="-"/>
    <x v="1"/>
    <s v="-"/>
    <s v="-"/>
    <s v="-"/>
    <s v="-"/>
    <s v="-"/>
    <x v="2"/>
    <s v="-"/>
    <s v="-"/>
    <s v="-"/>
    <x v="0"/>
    <s v="-"/>
    <s v="-"/>
    <s v="-"/>
    <s v="-"/>
    <s v="-"/>
    <s v="-"/>
    <s v="-"/>
    <s v="-"/>
    <s v="-"/>
    <s v="-"/>
    <s v="-"/>
    <s v="-"/>
    <x v="0"/>
    <s v="-"/>
    <s v="-"/>
    <s v="-"/>
    <s v="-"/>
    <s v="-"/>
    <s v="-"/>
    <s v="-"/>
    <s v="-"/>
    <s v="-"/>
    <s v="-"/>
    <s v="-"/>
    <s v="-"/>
    <s v="-"/>
    <s v="-"/>
    <s v="-"/>
    <s v="-"/>
    <s v="-"/>
    <s v="-"/>
    <s v="-"/>
    <s v="-"/>
    <s v="-"/>
    <x v="0"/>
    <s v="-"/>
    <s v="-"/>
    <s v="Corrupción"/>
    <s v="Decisiones ajustadas a intereses propios o de terceros al formular el plan Estratégico de Tecnologías de la Información y las Comunicaciones con el fin de obtener un beneficio al que no haya lugar"/>
    <s v="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
    <s v="No se ha ejecutado el seguimiento al avance a los proyectos, por lo anterior no hay memorandos solicitando avance. También es importante resaltar que el PR-106 fue necesario modificarlo dado que no cumple con la forma de operar el proceso y la Oficina TIC. "/>
    <s v="No se tiene evidencia en el periodo que cumpla con la actividad de control. Dado que no se ha ejecutado aun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1"/>
    <x v="0"/>
    <x v="0"/>
    <x v="0"/>
  </r>
  <r>
    <x v="9"/>
    <n v="2021"/>
    <s v="CORRUPCIÓN"/>
    <s v="3 CORRUPCIÓN"/>
    <s v="-"/>
    <s v="-"/>
    <s v="-"/>
    <s v="-"/>
    <x v="0"/>
    <s v="Exceso de las facultades otorgadas durante la Administración  y/o gestión de los recursos de la Infraestructura tecnológica de la secretaria general"/>
    <s v="Reducir"/>
    <s v="Acción Preventiva #22  (Actividad 1):  Sensibilización a integrantes del procesos con el fin de fortalecer la aplicación de controles en los proceso para la administración y gestión de los recursos"/>
    <n v="22"/>
    <s v="Preventiva"/>
    <x v="1"/>
    <s v="Seguimiento 10 de marzo &quot;Se realiza la Sensibilización a los integrantes del proceso con el fin de fortalecer la aplicación de controles en el proceso para la administración y gestión de los recursos PR-101&quot;"/>
    <s v="Sí"/>
    <d v="2021-06-18T00:00:00"/>
    <x v="0"/>
    <s v="-"/>
    <s v="-"/>
    <s v="-"/>
    <s v="-"/>
    <s v="-"/>
    <s v="-"/>
    <s v="-"/>
    <s v="-"/>
    <s v="-"/>
    <s v="-"/>
    <s v="-"/>
    <s v="-"/>
    <x v="0"/>
    <s v="-"/>
    <s v="-"/>
    <s v="-"/>
    <s v="-"/>
    <s v="-"/>
    <s v="-"/>
    <s v="-"/>
    <s v="-"/>
    <s v="-"/>
    <s v="-"/>
    <s v="-"/>
    <s v="-"/>
    <s v="-"/>
    <s v="-"/>
    <s v="-"/>
    <s v="-"/>
    <s v="-"/>
    <s v="-"/>
    <s v="-"/>
    <s v="-"/>
    <s v="-"/>
    <x v="1"/>
    <s v="Exceso de las facultades otorgadas durante la Administración  y/o gestión de los recursos de la Infraestructura tecnológica de la secretaria general"/>
    <s v="Se considera realizar el cambio en el mapa de riesgos conforme a los cambios en las actividades de punto de control del procedimiento PR-104"/>
    <s v="Corrupción"/>
    <s v="Exceso de las facultades otorgadas durante la Administración  y/o gestión de los recursos de la Infraestructura tecnológica de la secretaria general"/>
    <s v="El profesional de la Oficina TIC autorizado por el Jefe de la Oficina de Tecnologías de la información y las comunicaciones, cada vez que se realicen los mantenimientos verifica el cronograma acordado y formato entregado por el proveedor con las actividades realizadas. La(s) fuente(s) de información utilizadas es (son): Formato Mantenimiento preventivo 2213200-FT-259 o reporte del proveedor. El Sistema de Gestión de Servicios (Mantenimientos no programados) y Cronograma de mantenimientos acordado._x000a_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_x000a_"/>
    <s v="Como parte del alcance de las visitas programadas de mantenimiento – Cronograma 2021, se realizó la última visita para la UPS Mitsubishi Datacenter Edificio Liévano.           _x000a_   Se envío correo  al proveedor para realizar los preventivos de las tabletas del SuperCade Manitas. "/>
    <s v="  Se anexa formato del Mto/Contratista._x000a_Se anexa correo respectivo de la solicitud de preventiv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2"/>
    <x v="0"/>
    <x v="0"/>
    <x v="0"/>
    <x v="0"/>
    <x v="0"/>
    <x v="0"/>
  </r>
  <r>
    <x v="9"/>
    <n v="2021"/>
    <s v="CORRUPCIÓN"/>
    <s v="3 CORRUPCIÓN"/>
    <s v="-"/>
    <s v="-"/>
    <s v="-"/>
    <s v="-"/>
    <x v="0"/>
    <s v="Exceso de las facultades otorgadas durante la Administración  y/o gestión de los recursos de la Infraestructura tecnológica de la secretaria general"/>
    <s v="Reducir"/>
    <s v="Acción Preventiva #22 (Actividad 2): Verificar la pertinencia de las tareas y puntos del control del proceso para mejorar el desempeño del mismo."/>
    <n v="22"/>
    <s v="Preventiva"/>
    <x v="1"/>
    <s v="Seguimiento 31 mayo: Se revisa la pertinencia y se ajusta las tareas y puntos del control del proceso con el fin de fortalecerlos y mejorar el desempeño del mismo del PR-104 en su versión 10. Se publica en el SIG"/>
    <s v="Sí"/>
    <d v="2021-06-18T00:00:00"/>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
    <s v="Para el periodo a evaluar se recibieron 3337 Casos por GLPI. Para cada uno de ellos se verifico, evalúo y categorizo el ticket. Se verifico que la información suministrada por el usuario solicitante cumpliera con lo establecido en las condiciones generales con base al Sistema de Gestión de Servicios GLPI  y El sistema de Gestión de servicios y la Guía Sistema de Gestión de Servicios 2211700-GS-044.  En este periodo no se presentaron reportes de incorrecta categorización"/>
    <s v="Lista de casos recibidos para mayo y junio de 2021 con la respectiva verificación de datos y categorización según árbol de categorías de la OTIC"/>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9"/>
    <n v="2021"/>
    <s v="CORRUPCIÓN"/>
    <s v="3 CORRUPCIÓN"/>
    <s v="-"/>
    <s v="-"/>
    <s v="-"/>
    <s v="-"/>
    <x v="1"/>
    <s v="-"/>
    <s v="-"/>
    <s v="-"/>
    <s v="-"/>
    <s v="-"/>
    <x v="2"/>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
    <s v="Para el periodo a evaluar se recibieron 3337 Casos por GLPI. Para cada uno de ellos se verifico, evalúo y categorizo el ticket. Se verifico que la información suministrada por el usuario solicitante cumpliera con lo establecido en las condiciones generales con base al Sistema de Gestión de Servicios GLPI  y El sistema de Gestión de servicios y la Guía Sistema de Gestión de Servicios 2211700-GS-044.  En este periodo se presentaron 160 NO RESUELTOS y se indicaron las razones del cierre del caso."/>
    <s v="Lista de casos recibidos para mayo y junio de 2021 con la respectiva evidencia de verificación y cierre de casos con estado NO RESUEL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9"/>
    <n v="2021"/>
    <s v="CORRUPCIÓN"/>
    <s v="3 CORRUPCIÓN"/>
    <s v="-"/>
    <s v="-"/>
    <s v="-"/>
    <s v="-"/>
    <x v="1"/>
    <s v="-"/>
    <s v="-"/>
    <s v="-"/>
    <s v="-"/>
    <s v="-"/>
    <x v="2"/>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
    <s v="Se atendieron 3337 casos se verifica que el escalamiento y acciones a tomar estén acorde a la solicitud realizada, conforme la Guía Sistema de Gestión de Servicios 2211700-GS-044.  En este periodo se realiza atención y cierre de solicitudes por parte de Nivel 1. No se tiene reporte de servicios devueltos a Nivel 0 por mala asignación "/>
    <s v="Lista de casos recibidos para mayo y juni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9"/>
    <n v="2021"/>
    <s v="CORRUPCIÓN"/>
    <s v="3 CORRUPCIÓN"/>
    <s v="-"/>
    <s v="-"/>
    <s v="-"/>
    <s v="-"/>
    <x v="1"/>
    <s v="-"/>
    <s v="-"/>
    <s v="-"/>
    <s v="-"/>
    <s v="-"/>
    <x v="2"/>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
    <s v="Se atendieron 3337 casos se verifica que el escalamiento y acciones a tomar estén acorde a la solicitud realizada, conforme la Guía Sistema de Gestión de Servicios 2211700-GS-044.  En este periodo se realiza atención y cierre de solicitudes por parte de Nivel 2. No se tiene reporte de servicios devueltos a Nivel 0 por mala asignación "/>
    <s v="Lista de casos recibidos para mayo y juni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9"/>
    <n v="2021"/>
    <s v="CORRUPCIÓN"/>
    <s v="3 CORRUPCIÓN"/>
    <s v="-"/>
    <s v="-"/>
    <s v="-"/>
    <s v="-"/>
    <x v="1"/>
    <s v="-"/>
    <s v="-"/>
    <s v="-"/>
    <s v="-"/>
    <s v="-"/>
    <x v="2"/>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
    <s v="Se atendieron 3337 casos en GLPI se verifica la documentación de esta, conforme la Guía Sistema de Gestión de Servicios 2211700-GS-044.No se tiene reporte de casos cerrados sin cumplir con la documentación del  servicio."/>
    <s v="Lista de casos recibido para mayo y junio, donde se evidencia que no se presentaron casos de solución y cierre con documentación faltant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9"/>
    <n v="2021"/>
    <s v="CORRUPCIÓN"/>
    <s v="3 CORRUPCIÓN"/>
    <s v="-"/>
    <s v="-"/>
    <s v="-"/>
    <s v="-"/>
    <x v="1"/>
    <s v="-"/>
    <s v="-"/>
    <s v="-"/>
    <s v="-"/>
    <s v="-"/>
    <x v="2"/>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
    <s v="Se realiza el cierre en el periodo se verifica los servicios que  se pueden cerrar luego de dos días de estar resueltos. Se realiza el cierre de 2955 casos en el periodo"/>
    <s v="Lista de casos recibidos para mayo y junio de 2021 con casos solucionados y cerrad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9"/>
    <n v="2021"/>
    <s v="CORRUPCIÓN"/>
    <s v="3 CORRUPCIÓN"/>
    <s v="-"/>
    <s v="-"/>
    <s v="-"/>
    <s v="-"/>
    <x v="1"/>
    <s v="-"/>
    <s v="-"/>
    <s v="-"/>
    <s v="-"/>
    <s v="-"/>
    <x v="2"/>
    <s v="-"/>
    <s v="-"/>
    <s v="-"/>
    <x v="0"/>
    <s v="-"/>
    <s v="-"/>
    <s v="-"/>
    <s v="-"/>
    <s v="-"/>
    <s v="-"/>
    <s v="-"/>
    <s v="-"/>
    <s v="-"/>
    <s v="-"/>
    <s v="-"/>
    <s v="-"/>
    <x v="0"/>
    <s v="-"/>
    <s v="-"/>
    <s v="-"/>
    <s v="-"/>
    <s v="-"/>
    <s v="-"/>
    <s v="-"/>
    <s v="-"/>
    <s v="-"/>
    <s v="-"/>
    <s v="-"/>
    <s v="-"/>
    <s v="-"/>
    <s v="-"/>
    <s v="-"/>
    <s v="-"/>
    <s v="-"/>
    <s v="-"/>
    <s v="-"/>
    <s v="-"/>
    <s v="-"/>
    <x v="0"/>
    <s v="-"/>
    <s v="-"/>
    <s v="Corrupción"/>
    <s v="Exceso de las facultades otorgadas durante la Administración  y/o gestión de los recursos de la Infraestructura tecnológica de la secretaria general"/>
    <s v="(PR-101 PC#12) indica que Jefe de la Oficina TIC´s, , autorizado(a) por Jefe de la Oficina TIC´s, , Mensualmente ve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é de autocontrol."/>
    <s v="Se verifican la coherencia de la información y delos planes propuestos y se presenta en el Comité de Autocontrol "/>
    <s v="Informe Subcomité de Autocontrol de  mayo y junio con sus respectivos envíos al jefe por mail y presentación en subcomité"/>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10"/>
    <n v="2021"/>
    <s v="CORRUPCIÓN"/>
    <s v="3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
    <n v="30"/>
    <s v="Preventiva"/>
    <x v="1"/>
    <s v="Se adjunta listado de ingresos realizados en el periodo de enero a mayo 2021, que tienen verificación de criterios de ingreso. 02/06/2021_x000a__x000a__x000a_Se adjuntan evidencia con el listado de ingresos realizados con corte al 17 de junio con el fin de que se consulte el sistema de inventarios con respecto a la legalidad de los documentos presentados 18/06/2021"/>
    <s v="Sí"/>
    <d v="2021-06-18T00:00:00"/>
    <x v="0"/>
    <s v="-"/>
    <s v="-"/>
    <s v="-"/>
    <s v="-"/>
    <s v="-"/>
    <s v="-"/>
    <s v="-"/>
    <s v="-"/>
    <s v="-"/>
    <s v="-"/>
    <s v="-"/>
    <s v="-"/>
    <x v="0"/>
    <s v="-"/>
    <s v="-"/>
    <s v="-"/>
    <s v="-"/>
    <s v="-"/>
    <s v="-"/>
    <s v="-"/>
    <s v="-"/>
    <s v="-"/>
    <s v="-"/>
    <s v="-"/>
    <s v="-"/>
    <s v="-"/>
    <s v="-"/>
    <s v="-"/>
    <s v="-"/>
    <s v="-"/>
    <s v="-"/>
    <s v="-"/>
    <s v="-"/>
    <s v="-"/>
    <x v="1"/>
    <s v="Desvío de recursos físicos o económicos en  el ingreso, suministro y baja  de bienes de consumo, consumo controlado y devolutivo de los inventarios de la entidad, con el fin de obtener beneficios a nombre propio o de un tercero"/>
    <s v="Se requiere la actualización de mapa de riesgos, toda vez que se  deben crear nuevas acciones preventivas con el fin de analizar la pertinencia de modificar y ajustar los controles de los riesgos corrupción."/>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l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s v="De los ingresos realizados durante el periodo no aplica la utilización del formato de Legalización de bienes toda vez que el tipo de ingreso de estos bienes no requiere el formato en mención."/>
    <s v="NO APLICA PARA EL PERIODO SEÑALADO"/>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para el periodo de MAYO JUNIO, no se realizó comité técnico de sostenibilidad contable, queda programado para el mes de julio según memorando 3-2021-17686."/>
    <s v="MEMORANDO 3-2021-17686."/>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10"/>
    <n v="2021"/>
    <s v="CORRUPCIÓN"/>
    <s v="3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
    <n v="48"/>
    <s v="Preventiva"/>
    <x v="1"/>
    <s v="Se realiza socialización de la ultima versión del PR-48 &quot;Ingreso o Entrada de Bienes&quot; a la Dirección del Sistema Distrital de Servicio a la Ciudadanía, Subdirección de Imprenta Distrital, Oficina de Alta Consejería para las Victimas, Oficina de Alta Consejería TIC 15/02/2021"/>
    <s v="Sí"/>
    <d v="2021-02-12T00:00:00"/>
    <x v="0"/>
    <s v="-"/>
    <s v="-"/>
    <s v="-"/>
    <s v="-"/>
    <s v="-"/>
    <s v="-"/>
    <s v="-"/>
    <s v="-"/>
    <s v="-"/>
    <s v="-"/>
    <s v="-"/>
    <s v="-"/>
    <x v="0"/>
    <s v="-"/>
    <s v="-"/>
    <s v="-"/>
    <s v="-"/>
    <s v="-"/>
    <s v="-"/>
    <s v="-"/>
    <s v="-"/>
    <s v="-"/>
    <s v="-"/>
    <s v="-"/>
    <s v="-"/>
    <s v="-"/>
    <s v="-"/>
    <s v="-"/>
    <s v="-"/>
    <s v="-"/>
    <s v="-"/>
    <s v="-"/>
    <s v="-"/>
    <s v="-"/>
    <x v="1"/>
    <s v="Desvío de recursos físicos o económicos durante el seguimiento y control de la información de los bienes de propiedad de la entidad, fin de obtener beneficios a nombre propio o de un tercero"/>
    <s v="Se requiere la actualización de mapa de riesgos, toda vez que se  deben crear nuevas acciones preventivas con el fin de analizar la pertinencia de modificar y ajustar los controles de los riesgos corrupción."/>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s v="_x000a_Para el periodo de MAYO - JUNIO no se presentaron devoluciones en el periodo por lo tanto no aplica memorandos de devolución."/>
    <s v="NO APLICA PARA EL PERIODO SEÑALADO"/>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Se adjuntan los correos que evidencian el seguimiento realizado para los meses de MAYO Y JUNIO 2021"/>
    <s v="CORREOS EN PDF DE LOS MESES DE MAYO Y JUNIO"/>
    <s v="-"/>
    <s v="-"/>
    <s v="-"/>
    <s v="-"/>
    <s v="-"/>
    <s v="-"/>
    <s v="-"/>
    <s v="-"/>
    <s v="-"/>
    <s v="-"/>
    <s v="-"/>
    <s v="-"/>
    <s v="-"/>
    <s v="-"/>
    <s v="-"/>
    <s v="-"/>
    <s v="-"/>
    <s v="-"/>
    <s v="-"/>
    <s v="-"/>
    <s v="-"/>
    <s v="-"/>
    <s v="-"/>
    <s v="-"/>
    <s v="-"/>
    <s v="-"/>
    <s v="-"/>
    <s v="-"/>
    <s v="-"/>
    <s v="-"/>
    <s v="-"/>
    <s v="-"/>
    <s v="-"/>
    <s v="-"/>
    <s v="-"/>
    <s v="-"/>
    <s v="-"/>
    <s v="-"/>
    <s v="-"/>
    <s v="-"/>
    <s v="-"/>
    <s v="-"/>
    <s v="-"/>
    <s v="-"/>
    <s v="-"/>
    <s v="-"/>
    <s v="-"/>
    <s v="-"/>
    <s v="-"/>
    <s v="-"/>
    <s v="-"/>
    <s v="-"/>
    <s v="-"/>
    <s v="-"/>
    <s v="-"/>
    <s v="-"/>
    <s v="-"/>
    <s v="-"/>
    <s v="-"/>
    <s v="-"/>
    <s v="-"/>
    <s v="-"/>
    <s v="-"/>
    <s v="-"/>
    <s v="-"/>
    <n v="131"/>
    <n v="27"/>
    <x v="0"/>
    <x v="0"/>
    <x v="0"/>
    <x v="0"/>
    <x v="0"/>
    <x v="0"/>
  </r>
  <r>
    <x v="10"/>
    <n v="2021"/>
    <s v="CORRUPCIÓN"/>
    <s v="3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2: Por intermedio de la Dirección de contratación, hacer entrega de un documento de resumen con los “tips” que se deben tener en cuenta por parte de los supervisores para formalizar el ingreso de bienes."/>
    <n v="48"/>
    <s v="Preventiva"/>
    <x v="1"/>
    <s v="Se solicita a la Dirección de Contratación a través de memorando &quot;Formalización ingreso de bienes 3-2021-3469&quot;, con el fin de solicitar a los supervisores de contrato de la entidad que tengan en cuenta los lineamientos descritos en el procedimiento para ingreso de bienes. 15/02/2021"/>
    <s v="Sí"/>
    <d v="2021-02-12T00:00:00"/>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No se presentaron devoluciones o situaciones particulares para el envío de correos electrónicos a las áreas técnicas._x000a__x000a_Se Adjuntan los comprobantes de ingreso que se efectuaron durante el periodo MAYO-JUNIO."/>
    <s v="Se adjuntan los ingresos realizados en el periodo de MAYO - JUNIO con las firmas de los responsables que verifican, revisan y aprueban dicho docum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0"/>
    <n v="2021"/>
    <s v="CORRUPCIÓN"/>
    <s v="3 CORRUPCIÓN"/>
    <s v="-"/>
    <s v="-"/>
    <s v="-"/>
    <s v="-"/>
    <x v="0"/>
    <s v="Desvío de recursos físicos o económicos en  el ingreso, suministro y baja  de bienes de consumo, consumo controlado y devolutivo de los inventarios de la entidad, con el fin de obtener beneficios a nombre propio o de un tercero"/>
    <s v="Reducir"/>
    <s v="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n v="48"/>
    <s v="Preventiva"/>
    <x v="1"/>
    <s v="Se solicita a la Dirección de Contratación a través del memorando 3-2021-3469 del pasado 27 de enero de 2021, la notificación de suscripción de contratos en la entidad._x0009_15/02/2021"/>
    <s v="Sí"/>
    <d v="2021-02-12T00:00:00"/>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
    <s v="No se presentaron devoluciones o situaciones particulares para la baja de bienes._x000a__x000a_Se presenta el informe de baja de bienes en forma de presentación de power point presentado al comité técnico de sostenibilidad contable con los documentos que soportan la baja bienes._x000a_para el mes de junio no aplica."/>
    <s v="Se adjunta presentación realizada en el comité de sostenibilidad contable con el informe de las bajas que fueron objeto de aprob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0"/>
    <n v="2021"/>
    <s v="CORRUPCIÓN"/>
    <s v="3 CORRUPCIÓN"/>
    <s v="-"/>
    <s v="-"/>
    <s v="-"/>
    <s v="-"/>
    <x v="0"/>
    <s v="Desvío de recursos físicos o económicos durante el seguimiento y control de la información de los bienes de propiedad de la entidad, fin de obtener beneficios a nombre propio o de un tercero"/>
    <s v="Reducir"/>
    <s v="AP19-2021-ACT 1:Ajustar los formatos de traslado de bienes de tal forma que se puedan identificar la cantidad de los elementos que se incluyen, incluir casillas de verificación hacer referencia al total de bienes, numero páginas."/>
    <n v="19"/>
    <s v="Preventiva"/>
    <x v="1"/>
    <s v="Se realizó solicitud a la oficina OTIC, para ajuste del formato en mención, la cual fue atendida de manera satisfactoria según necesidades planteadas. Adjunta correo con respuesta por parte de la ingeniera encargada y formato ajustado_x000a_ _x000a_se verifican las evidencia suministradas y cumplen con la tarea designada. 16/02/2021"/>
    <s v="Sí"/>
    <d v="2021-06-16T00:00:00"/>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
    <s v="para el periodo de MAYO JULIO, se realizaron las bajas de elementos devolutivos."/>
    <s v="COMPROBANTES CON LAS BAJAS REALIZAD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0"/>
    <n v="2021"/>
    <s v="CORRUPCIÓN"/>
    <s v="3 CORRUPCIÓN"/>
    <s v="-"/>
    <s v="-"/>
    <s v="-"/>
    <s v="-"/>
    <x v="0"/>
    <s v="Desvío de recursos físicos o económicos durante el seguimiento y control de la información de los bienes de propiedad de la entidad, fin de obtener beneficios a nombre propio o de un tercero"/>
    <s v="Reducir"/>
    <s v="AP19-2021-ACT 2: Socializar el procedimiento y los instrumentos relacionados con el traslado de bienes con las dependencias pendencias."/>
    <n v="19"/>
    <s v="Preventiva"/>
    <x v="1"/>
    <s v="Se realizó capacitación a los gestores de inventarios con respecto a la correcta gestión de inventarios que se debe realizar desde sedes y dependencias de la entidad. Adjunta planilla de asistencia 16/06/2021"/>
    <s v="Sí"/>
    <d v="2021-06-16T00:00:00"/>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no aplica para el periodo señalado, se encuentra en trámite administrativo la entrega de bienes para disposición final de bienes y gestionarse en el mes de julio."/>
    <s v="NO APLICA PARA EL PERIODO SEÑALAD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0"/>
    <n v="2021"/>
    <s v="CORRUPCIÓN"/>
    <s v="3 CORRUPCIÓN"/>
    <s v="-"/>
    <s v="-"/>
    <s v="-"/>
    <s v="-"/>
    <x v="0"/>
    <s v="Desvío de recursos físicos o económicos durante el seguimiento y control de la información de los bienes de propiedad de la entidad, fin de obtener beneficios a nombre propio o de un tercero"/>
    <s v="Reducir"/>
    <s v="AP19-2021-ACT 3:Realizar un análisis de la metodología de reparto o asignación de las solicitudes de traslado con el fin de optimizar el control sobre las mismas."/>
    <n v="19"/>
    <s v="Preventiva"/>
    <x v="1"/>
    <s v="Se realizó análisis a las cargas que existen para la realización de traslados, se decidió como será la metodología de trabajo para los picos de trámites de traslado solicitados"/>
    <s v="Sí"/>
    <d v="2021-06-16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1"/>
    <n v="2021"/>
    <s v="CORRUPCIÓN"/>
    <s v="3 CORRUPCIÓN"/>
    <s v="-"/>
    <s v="-"/>
    <s v="-"/>
    <s v="-"/>
    <x v="0"/>
    <s v="Desvío de recursos físicos o económicos en la administración de la caja menor"/>
    <s v="Reducir"/>
    <s v="Actividad 1: Realizar talleres y sensibilizaciones a los integrantes del proceso con el fin de fortalecer y actualizar sus conocimientos."/>
    <n v="2"/>
    <s v="Preventiva"/>
    <x v="1"/>
    <s v="Se realizaron talleres y sensibilizaciones a los integrantes del proceso con el fin de fortalecer y actualizar sus conocimientos frente a las actividades de los procedimientos: PR -203 &quot;Formulación, ejecución y seguimiento al Plan Institucional de Gestión Ambiental - PIGA&quot;, PR-153 &quot;Prestación de servicios administrativos&quot;, PR-140 &quot;Manejo de la Caja Menor&quot;, PR-154_x000a_&quot;Mantenimiento de las Edificaciones&quot; y PR-379 &quot;Mantenimiento de maquinaria y equipos&quot;."/>
    <s v="Sí"/>
    <d v="2021-03-17T00:00:00"/>
    <x v="0"/>
    <s v="-"/>
    <s v="-"/>
    <s v="-"/>
    <s v="-"/>
    <s v="-"/>
    <s v="-"/>
    <s v="-"/>
    <s v="-"/>
    <s v="-"/>
    <s v="-"/>
    <s v="-"/>
    <s v="-"/>
    <x v="0"/>
    <s v="-"/>
    <s v="-"/>
    <s v="-"/>
    <s v="-"/>
    <s v="-"/>
    <s v="-"/>
    <s v="-"/>
    <s v="-"/>
    <s v="-"/>
    <s v="-"/>
    <s v="-"/>
    <s v="-"/>
    <s v="-"/>
    <s v="-"/>
    <s v="-"/>
    <s v="-"/>
    <s v="-"/>
    <s v="-"/>
    <s v="-"/>
    <s v="-"/>
    <s v="-"/>
    <x v="1"/>
    <s v="Desvío de recursos físicos o económicos en la administración de la caja menor"/>
    <s v="Se requiere actualizar el código del procedimiento y actualizar la fecha de finalización de la acción preventiva No. 2."/>
    <s v="Corrupción"/>
    <s v="Desvío de recursos físicos o económicos en la administración de la caja menor"/>
    <s v="PR-382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Durante el periodo comprendido entre mayo y junio de 2021 se realizaron 16 solicitudes de compra de bienes y/o servicios por caja menor las cuales cumplieron con los principios de carácter de imprevistos, urgentes, imprescindibles e inaplazables. _x000a__x000a_Al contar con el rubro en la constitución de caja menor fueron aprobadas para realizar las respectivas compras."/>
    <s v="Se cargan los correos electrónicos con las solicitudes y la aprobación de compra por caja menor de:_x000a_* Soporte 38: Cajas grandes (mayo)_x000a_* Soporte 39: Burlete perfil (mayo)_x000a_* Soporte 40: Juego de herraje (mayo)_x000a_* Soporte 41: Servicio de transporte (mayo)_x000a_* Soporte 42: Servicio de transporte (mayo)_x000a_* Soporte 43: Recarga de extintores (mayo)_x000a_* Soporte 44: Lavado de vehículos (junio)_x000a_* Soporte 45: Encuadernación documentos (junio)_x000a_* Soporte 46: Lavado de vehículos (junio)_x000a_* Soporte 48: Lavado de vehículos (junio)_x000a_* Soporte 49: Cinta doble faz (junio)_x000a_* Soporte 50: Pieza en madera (junio)_x000a_* Soporte 51: Servicio de transporte (junio)_x000a_* Soporte 52: Instalación y cambio acrílico (junio)_x000a_* Soporte 53: Decodificador TDT (junio)_x000a_* Soporte 54: Presentador inalámbrico y puntero láser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22"/>
    <x v="0"/>
    <x v="0"/>
    <x v="0"/>
    <x v="0"/>
    <x v="0"/>
    <x v="0"/>
  </r>
  <r>
    <x v="11"/>
    <n v="2021"/>
    <s v="CORRUPCIÓN"/>
    <s v="3 CORRUPCIÓN"/>
    <s v="-"/>
    <s v="-"/>
    <s v="-"/>
    <s v="-"/>
    <x v="0"/>
    <s v="Desvío de recursos físicos o económicos en la administración de la caja menor"/>
    <s v="Reducir"/>
    <s v="Actividad 2: Revisar la pertinencia de ajustar los puntos de control de cada uno de los procedimientos para la actualización del Mapa de riesgos del proceso."/>
    <n v="2"/>
    <s v="Preventiva"/>
    <x v="1"/>
    <s v="Se carga el informe de cierre de la acción en el que el proceso concluye que fue necesario la modificación de las actividades de control del riesgo de gestión &quot;Errores (fallas o deficiencias) en la legalización de adquisición de bienes y/o servicios&quot; y el riesgo de corrupción &quot;Desvío de recursos físicos o económicos en la administración de la caja menor&quot;; y que los riesgos de gestión &quot;Decisiones erróneas o no acertadas en la formulación del PIGA y su plan de acción&quot;, &quot;Errores (fallas o deficiencias) en la prestación de servicios de apoyo administrativo&quot; y &quot;Errores (fallas o deficiencias) en el mantenimiento de las edificaciones, maquinaria y equipos de la Entidad&quot; mantienen sus actividades de control preventivas y detectivas que minimizan su materialización."/>
    <s v="Sí"/>
    <d v="2021-06-25T00:00:00"/>
    <x v="0"/>
    <s v="-"/>
    <s v="-"/>
    <s v="-"/>
    <s v="-"/>
    <s v="-"/>
    <s v="-"/>
    <s v="-"/>
    <s v="-"/>
    <s v="-"/>
    <s v="-"/>
    <s v="-"/>
    <s v="-"/>
    <x v="0"/>
    <s v="-"/>
    <s v="-"/>
    <s v="-"/>
    <s v="-"/>
    <s v="-"/>
    <s v="-"/>
    <s v="-"/>
    <s v="-"/>
    <s v="-"/>
    <s v="-"/>
    <s v="-"/>
    <s v="-"/>
    <s v="-"/>
    <s v="-"/>
    <s v="-"/>
    <s v="-"/>
    <s v="-"/>
    <s v="-"/>
    <s v="-"/>
    <s v="-"/>
    <s v="-"/>
    <x v="0"/>
    <s v="-"/>
    <s v="-"/>
    <s v="Corrupción"/>
    <s v="Desvío de recursos físicos o económicos en la administración de la caja menor"/>
    <s v="PR-382 (PC #12) &quot;Manejo de la Caja Menor&quot;: indica que el Profesional encargado del manejo operativo de la caja menor, autorizado(a) por el delegado, cada vez que se legalice la compra de bien o servicio por caja menor revisa: -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ara el periodo comprendido entre mayo y junio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para los meses mayo y junio de 2021 y el FT 317: Vale provisional legalizados (mayo y junio). 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1"/>
    <n v="2021"/>
    <s v="CORRUPCIÓN"/>
    <s v="3 CORRUPCIÓN"/>
    <s v="-"/>
    <s v="-"/>
    <s v="-"/>
    <s v="-"/>
    <x v="1"/>
    <s v="-"/>
    <s v="-"/>
    <s v="-"/>
    <s v="-"/>
    <s v="-"/>
    <x v="2"/>
    <s v="-"/>
    <s v="-"/>
    <s v="-"/>
    <x v="0"/>
    <s v="-"/>
    <s v="-"/>
    <s v="-"/>
    <s v="-"/>
    <s v="-"/>
    <s v="-"/>
    <s v="-"/>
    <s v="-"/>
    <s v="-"/>
    <s v="-"/>
    <s v="-"/>
    <s v="-"/>
    <x v="0"/>
    <s v="-"/>
    <s v="-"/>
    <s v="-"/>
    <s v="-"/>
    <s v="-"/>
    <s v="-"/>
    <s v="-"/>
    <s v="-"/>
    <s v="-"/>
    <s v="-"/>
    <s v="-"/>
    <s v="-"/>
    <s v="-"/>
    <s v="-"/>
    <s v="-"/>
    <s v="-"/>
    <s v="-"/>
    <s v="-"/>
    <s v="-"/>
    <s v="-"/>
    <s v="-"/>
    <x v="0"/>
    <s v="-"/>
    <s v="-"/>
    <s v="Corrupción"/>
    <s v="Desvío de recursos físicos o económicos en la administración de la caja menor"/>
    <s v="PR-382 (PC #14) &quot;Manejo de la Caja Menor&quot;: indica que el Subdirector Financiero y el Delegado,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s v="Se realizaron los reembolsos No. 4 por medio de la Resolución 004 del 18 de mayo de 2021 y el No. 5 por medio de la Resolución 005 del 8 de junio de 2021."/>
    <s v="Se carga el memorando No. 3-2021-13515: Solicitud RP para reembolso No. 4 de la caja menor 2021  y la Resolución 004 del 18 de mayo de 2021 y el memorando No. 3-2021-15944: Solicitud RP para reembolso No. 5 de la caja menor 2021  y la Resolución 005 del 8 de juni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11"/>
    <n v="2021"/>
    <s v="CORRUPCIÓN"/>
    <s v="3 CORRUPCIÓN"/>
    <s v="-"/>
    <s v="-"/>
    <s v="-"/>
    <s v="-"/>
    <x v="1"/>
    <s v="-"/>
    <s v="-"/>
    <s v="-"/>
    <s v="-"/>
    <s v="-"/>
    <x v="2"/>
    <s v="-"/>
    <s v="-"/>
    <s v="-"/>
    <x v="0"/>
    <s v="-"/>
    <s v="-"/>
    <s v="-"/>
    <s v="-"/>
    <s v="-"/>
    <s v="-"/>
    <s v="-"/>
    <s v="-"/>
    <s v="-"/>
    <s v="-"/>
    <s v="-"/>
    <s v="-"/>
    <x v="0"/>
    <s v="-"/>
    <s v="-"/>
    <s v="-"/>
    <s v="-"/>
    <s v="-"/>
    <s v="-"/>
    <s v="-"/>
    <s v="-"/>
    <s v="-"/>
    <s v="-"/>
    <s v="-"/>
    <s v="-"/>
    <s v="-"/>
    <s v="-"/>
    <s v="-"/>
    <s v="-"/>
    <s v="-"/>
    <s v="-"/>
    <s v="-"/>
    <s v="-"/>
    <s v="-"/>
    <x v="0"/>
    <s v="-"/>
    <s v="-"/>
    <s v="Corrupción"/>
    <s v="Desvío de recursos físicos o económicos en la administración de la caja menor"/>
    <s v="PR-382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Se realizaron las conciliaciones comparando los extractos, libro de bancos y conciliaciones bancarias para el mes de abril y mayo de 2021. Teniendo en cuenta que la actividad se realiza mes vencido y una vez el banco allegue el extracto, los soportes de junio se cargarán para el mes de julio. "/>
    <s v="Se cargan los memorandos FT-011 Conciliación bancaria, FT-196 Libro de bancos, FT 731 Conciliación bancaria y el extracto bancario para los meses (abril y mayo de 2021). _x000a__x000a_Como no se presentaron inconsistencias, no se evidencia correo electrónico con observ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11"/>
    <n v="2021"/>
    <s v="CORRUPCIÓN"/>
    <s v="3 CORRUPCIÓN"/>
    <s v="-"/>
    <s v="-"/>
    <s v="-"/>
    <s v="-"/>
    <x v="1"/>
    <s v="-"/>
    <s v="-"/>
    <s v="-"/>
    <s v="-"/>
    <s v="-"/>
    <x v="2"/>
    <s v="-"/>
    <s v="-"/>
    <s v="-"/>
    <x v="0"/>
    <s v="-"/>
    <s v="-"/>
    <s v="-"/>
    <s v="-"/>
    <s v="-"/>
    <s v="-"/>
    <s v="-"/>
    <s v="-"/>
    <s v="-"/>
    <s v="-"/>
    <s v="-"/>
    <s v="-"/>
    <x v="0"/>
    <s v="-"/>
    <s v="-"/>
    <s v="-"/>
    <s v="-"/>
    <s v="-"/>
    <s v="-"/>
    <s v="-"/>
    <s v="-"/>
    <s v="-"/>
    <s v="-"/>
    <s v="-"/>
    <s v="-"/>
    <s v="-"/>
    <s v="-"/>
    <s v="-"/>
    <s v="-"/>
    <s v="-"/>
    <s v="-"/>
    <s v="-"/>
    <s v="-"/>
    <s v="-"/>
    <x v="0"/>
    <s v="-"/>
    <s v="-"/>
    <s v="Corrupción"/>
    <s v="Desvío de recursos físicos o económicos en la administración de la caja menor"/>
    <s v="PR-382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Para el periodo comprendido entre mayo y junio de 2021, la Subdirección Financiera realizó arqueo de caja menor el día 21 de junio de 2021."/>
    <s v="Se carga el FT-320: Arqueo de caja meno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12"/>
    <n v="2021"/>
    <s v="CORRUPCIÓN"/>
    <s v="3 CORRUPCIÓN"/>
    <s v="-"/>
    <s v="-"/>
    <s v="-"/>
    <s v="-"/>
    <x v="0"/>
    <s v="Decisiones ajustadas a intereses propios o de terceros durante el otorgamiento de ayudas dirigidas a la población víctima del conflicto armado para obtener beneficios no autorizados"/>
    <s v="Reducir"/>
    <s v="AP 17 - 2021 Socializar con el equipo profesional de CLAV los resultados de la Matriz de seguimiento AHI (mes)."/>
    <n v="17"/>
    <s v="Preventiva"/>
    <x v="0"/>
    <s v="Debido al cambio de plataforma para el registro del seguimiento, este se realizara en la plataforma CHIE de acuerdo con el memorando 3-2021-16685  el numero de acción aprobado es 692"/>
    <s v="Sí"/>
    <d v="2021-12-30T00:00:00"/>
    <x v="0"/>
    <s v="-"/>
    <s v="-"/>
    <s v="-"/>
    <s v="-"/>
    <s v="-"/>
    <s v="-"/>
    <s v="-"/>
    <s v="-"/>
    <s v="-"/>
    <s v="-"/>
    <s v="-"/>
    <s v="-"/>
    <x v="0"/>
    <s v="-"/>
    <s v="-"/>
    <s v="-"/>
    <s v="-"/>
    <s v="-"/>
    <s v="-"/>
    <s v="-"/>
    <s v="-"/>
    <s v="-"/>
    <s v="-"/>
    <s v="-"/>
    <s v="-"/>
    <s v="-"/>
    <s v="-"/>
    <s v="-"/>
    <s v="-"/>
    <s v="-"/>
    <s v="-"/>
    <s v="-"/>
    <s v="-"/>
    <s v="-"/>
    <x v="0"/>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La actividad de control se desarrollo de la siguiente manera:_x000a__x000a_1. Para los meses de mayo y junio se verificaron el 100% de los conceptos de revisión de los otorgamientos efectuados por para cada uno de los Clav, Pav y la Unidad Móvil, junto con los correos electrónicos remitidos a cada uno de los coordinadores. (esta matriz se descarga desde el sistema SIVIC). Adicionalmente no se presentaron observaciones o desviaciones en la aplicación de este control."/>
    <s v="Archivo: MATRIZ  AHI REVISION  MAY-JU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2"/>
    <n v="2021"/>
    <s v="CORRUPCIÓN"/>
    <s v="3 CORRUPCIÓN"/>
    <s v="-"/>
    <s v="-"/>
    <s v="-"/>
    <s v="-"/>
    <x v="1"/>
    <s v="-"/>
    <s v="-"/>
    <s v="-"/>
    <s v="-"/>
    <s v="-"/>
    <x v="2"/>
    <s v="-"/>
    <s v="-"/>
    <s v="-"/>
    <x v="0"/>
    <s v="-"/>
    <s v="-"/>
    <s v="-"/>
    <s v="-"/>
    <s v="-"/>
    <s v="-"/>
    <s v="-"/>
    <s v="-"/>
    <s v="-"/>
    <s v="-"/>
    <s v="-"/>
    <s v="-"/>
    <x v="0"/>
    <s v="-"/>
    <s v="-"/>
    <s v="-"/>
    <s v="-"/>
    <s v="-"/>
    <s v="-"/>
    <s v="-"/>
    <s v="-"/>
    <s v="-"/>
    <s v="-"/>
    <s v="-"/>
    <s v="-"/>
    <s v="-"/>
    <s v="-"/>
    <s v="-"/>
    <s v="-"/>
    <s v="-"/>
    <s v="-"/>
    <s v="-"/>
    <s v="-"/>
    <s v="-"/>
    <x v="0"/>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La actividad de control se desarrolló de la siguiente manera:_x000a__x000a_1. Aunque el control menciona la selección de una muestra aleatoria sobre las medidas Ayuda de medida Humanitaria Inmediata (AHI) otorgadas, el procedimiento se está realizando sobre el 100% de las medidas de AHI registradas. Así las cosas, para los meses de mayo y junio se verificaron el 100% de las AHI otorgadas  por para cada uno de los Clav, Pav y la Unidad Móvil, junto con los correos electrónicos remitidos a cada uno de los coordinadores. (esta matriz se descarga desde el sistema SIVIC). Adicionalmente no se presentaron observaciones o desviaciones en la aplicación de este control."/>
    <s v="Archivo: MATRIZ  AHI REVISION  MAY-JU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9"/>
    <x v="0"/>
    <x v="0"/>
    <x v="0"/>
    <x v="0"/>
    <x v="0"/>
    <x v="0"/>
  </r>
  <r>
    <x v="13"/>
    <n v="2021"/>
    <s v="CORRUPCIÓN"/>
    <s v="3 CORRUPCIÓN"/>
    <s v="-"/>
    <s v="-"/>
    <s v="-"/>
    <s v="-"/>
    <x v="0"/>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n v="21"/>
    <s v="Preventiva"/>
    <x v="1"/>
    <s v="Se realizó la actualización del procedimiento disciplinario ordinario y verbal  en cuanto a actividades de control, y la asignación de un consecutivo a los autos emitidos en la Oficina de Control Interno Disciplinario."/>
    <s v="Sí"/>
    <d v="2021-04-05T00:00:00"/>
    <x v="0"/>
    <s v="-"/>
    <s v="-"/>
    <s v="-"/>
    <s v="-"/>
    <s v="-"/>
    <s v="-"/>
    <s v="-"/>
    <s v="-"/>
    <s v="-"/>
    <s v="-"/>
    <s v="-"/>
    <s v="-"/>
    <x v="0"/>
    <s v="-"/>
    <s v="-"/>
    <s v="-"/>
    <s v="-"/>
    <s v="-"/>
    <s v="-"/>
    <s v="-"/>
    <s v="-"/>
    <s v="-"/>
    <s v="-"/>
    <s v="-"/>
    <s v="-"/>
    <s v="-"/>
    <s v="-"/>
    <s v="-"/>
    <s v="-"/>
    <s v="-"/>
    <s v="-"/>
    <s v="-"/>
    <s v="-"/>
    <s v="-"/>
    <x v="0"/>
    <s v="-"/>
    <s v="-"/>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Se realizó el Subcomité de Autocontrol  en los meses de mayo y junio,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Para el  mes de mayo se proyectaron decisiones en  los siguientes expedientes: 1525, 1724, 1764, 1779, 1789, 1794, 1795, 1796, 1798, 1799, 1800, 1801, 1802, 1803, 1804, 1805, 1806, 1807, 1808, 1809, 1810, 1811, 1812, 1813, 1815 y 1816._x000a__x000a_Para el mes de junio se proyectaron decisiones en los siguientes expedientes: 1338, 1685, 1700, 1709, 1765, 1766, 1767, 1769, 1776, 1782, 1814, 1817, 1818, 1819, 1820, 1821,  1822, 1823, 1825, 1826 y 1829."/>
    <s v="• Actas de Subcomité de autocontrol de los meses de mayo y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3"/>
    <n v="2021"/>
    <s v="CORRUPCIÓN"/>
    <s v="3 CORRUPCIÓN"/>
    <s v="-"/>
    <s v="-"/>
    <s v="-"/>
    <s v="-"/>
    <x v="0"/>
    <s v="Decisiones ajustadas a intereses propios o de terceros al evaluar y tramitar el caso puesto en conocimiento de la OCID, que genere la configuración y decreto de la prescripción y/o caducidad en beneficio de un tercero."/>
    <s v="Reducir"/>
    <s v="AP#21 ACT.2 Definir e implementar una estrategia de divulgación en materia preventiva disciplinaria, dirigida a los funcionarios y colaboradores de la Secretaría General."/>
    <n v="21"/>
    <s v="Preventiva"/>
    <x v="0"/>
    <s v="Se publicó el Tip disciplinario N° 1 a través de Soy 10, el 26 de febrero de 2021, relacionado con la importancia de rendir testimonio y brindar la información solicitada por la Oficina de Control Interno Disciplinario, bajo el lema &quot;Prevenir es mejor que sancionar&quot; _x000a__x000a_Se publicó el Tip disciplinario No. 2 a través de Soy 10, el 28 de marzo de 2021, relacionado con los derechos de los sujetos procesales cuando se esta adelantando una investigación disciplinaria, bajo el lema &quot;Prevenir es mejor que sancionar&quot;_x000a__x000a_Se publicó el Tip disciplinario No. 3 a través de Soy 10, el 29 de abril de 2021, relacionado con la forma en que se inicia la actuación disciplinaria, sus requisitos y la forma de presentar la queja,  bajo el lema &quot;Prevenir es mejor que sancionar&quot;_x000a__x000a_Se documentó, en el mes de abril de 2021, la estrategia de prevención en materia disciplinaria, dirigida a los funcionarios y colaboradores de la Secretaría General._x000a__x000a_Se publicó el Tip disciplinario No. 4 a través de Soy 10, el 28 de mayo de 2021, relacionado con la divulgación algunos derechos y deberes que tienen los servidores públicos y la importancia de capacitarse y actualizarse,  bajo el lema &quot;Prevenir es mejor que sancionar&quot;_x000a__x000a_Se publicó el Tip disciplinario No. 5 a través de Soy 10, el 25 de junio de 2021, relacionado con la divulgación de algunas prohibiciones de todo servidor público,  bajo el lema &quot;Prevenir es mejor que sancionar&quot;"/>
    <s v="Sí"/>
    <d v="2021-11-30T00:00:00"/>
    <x v="0"/>
    <s v="-"/>
    <s v="-"/>
    <s v="-"/>
    <s v="-"/>
    <s v="-"/>
    <s v="-"/>
    <s v="-"/>
    <s v="-"/>
    <s v="-"/>
    <s v="-"/>
    <s v="-"/>
    <s v="-"/>
    <x v="0"/>
    <s v="-"/>
    <s v="-"/>
    <s v="-"/>
    <s v="-"/>
    <s v="-"/>
    <s v="-"/>
    <s v="-"/>
    <s v="-"/>
    <s v="-"/>
    <s v="-"/>
    <s v="-"/>
    <s v="-"/>
    <s v="-"/>
    <s v="-"/>
    <s v="-"/>
    <s v="-"/>
    <s v="-"/>
    <s v="-"/>
    <s v="-"/>
    <s v="-"/>
    <s v="-"/>
    <x v="0"/>
    <s v="-"/>
    <s v="-"/>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Se realizó el Subcomité de Autocontrol  en los meses de mayo y junio, en cada uno de ellos se indicó cuantos procesos disciplinarios se encuentran activos, y cuantos de estos se encuentran fuera de términos, identificando que ninguno fue objeto de prescripción o caducidad, ni se registraron procesos vencidos. Así mismo se revisó el cumplimiento de los indicadores de gestión, los cuales arrojan un 100% en el periodo reportado. _x000a__x000a_Cabe aclarar que de los expedientes aperturados en este periodo, ninguno se inició con trámite del procedimiento verbal. "/>
    <s v="• Actas de Subcomité de autocontrol de los meses de mayo y juni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3"/>
    <n v="2021"/>
    <s v="CORRUPCIÓN"/>
    <s v="3 CORRUPCIÓN"/>
    <s v="-"/>
    <s v="-"/>
    <s v="-"/>
    <s v="-"/>
    <x v="0"/>
    <s v="Decisiones ajustadas a intereses propios o de terceros al evaluar y tramitar el caso puesto en conocimiento de la OCID, que genere la configuración y decreto de la prescripción y/o caducidad en beneficio de un tercero."/>
    <s v="Reducir"/>
    <s v="AP#21 ACT.3 Realizar informes cuatrimestrales que contengan las acciones preventivas desarrolladas para evitar hechos de corrupción, e indiquen los riesgos de esta naturaleza susceptibles de materializarse  o presentados en el periodo."/>
    <n v="21"/>
    <s v="Preventiva"/>
    <x v="0"/>
    <s v="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4"/>
    <n v="2021"/>
    <s v="CORRUPCIÓN"/>
    <s v="3 CORRUPCIÓN"/>
    <s v="-"/>
    <s v="-"/>
    <s v="-"/>
    <s v="-"/>
    <x v="0"/>
    <s v="Decisiones ajustadas a intereses propios o de terceros al Omitir la comunicación de hechos irregulares conocidos por la Oficina de Control Interno, para obtener beneficios a los que no haya lugar"/>
    <s v="Reducir"/>
    <s v="AP#28. Act. 1. Solicitar a cada auditor interno al inicio de cada auditoria la manifestación de no estar incurso en conflicto de interés"/>
    <n v="28"/>
    <s v="Preventiva"/>
    <x v="0"/>
    <s v="Durante el periodo mayo - junio, todos los auditores declaran, en el programa de trabajo, que no están incursos en ningún conflicto de interés con respecto al trabajo que van a realizar."/>
    <s v="Sí"/>
    <d v="2021-12-31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En el periodo de reporte (mayo y junio de 2021) se cumplió la totalidad de actividades programadas en el PAA 2021  más 4 trabajos ejecutados como adicionales; se emitió el resultado de dicha evaluación en informe preliminar y/o informe final  que es revisado y aprobado por el jefe de la OCI. Igual se conservan los papeles de trabajo de  todos las auditorias y seguimientos realizados. Los trabajos realizados son:_x000a_Auditoria NTC 5854 accesibilidad páginas web; _x000a_Seguimiento Plan anticorrupción y atención ciudadano PACC;_x000a_Seguimiento a las medidas austeridad gasto público;_x000a_Seguimiento mapa de riesgos de corrupción PAAC;_x000a_Cumplimiento metas plan de desarrollo entidad; _x000a_Seguimiento directiva 003 2013; _x000a_Seguimiento plan de mejoramiento auditoria interna; _x000a_Auditoria de seguimiento a la circular externa 010 lineamientos COVID;_x000a_Seguimiento a PQRS Víctimas;_x000a_Auditoria Estrategia tecnologías de la información y las comunicaciones;_x000a_Auditoria cumplimiento política de Administración de Riesgos;_x000a_Auditoria Plan de Gestión ambiental;_x000a_ Auditoria Estrategia de racionalización de trámites de la Secretaria General;_x000a_Seguimiento plan mejoramiento auditoria interna;_x000a_Auditoria estado implementación políticas gestión de defensa jurídica;_x000a_Auditoria al proceso de Gestión jurídica;_x000a_Auditoria proyecto 7868 desarrollo institucional para una gestión publica eficiente."/>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En el periodo de reporte (mayo y junio de 2021) se cumplió la totalidad de actividades programadas en el PAA 2021  más 4 trabajos ejecutados como adicionales; se emitió el resultado de dicha evaluación en informe preliminar y/o informe final  que es revisado y aprobado por el jefe de la OCI. Igual se conservan los papeles de trabajo de  todos las auditorias y seguimientos realizados. Los trabajos realizados son:_x000a_Auditoria NTC 5854 accesibilidad páginas web; _x000a_Seguimiento Plan anticorrupción y atención ciudadano PACC;_x000a_Seguimiento a las medidas austeridad gasto público;_x000a_Seguimiento mapa de riesgos de corrupción PAAC;_x000a_Cumplimiento metas plan de desarrollo entidad; _x000a_Seguimiento directiva 003 2013; _x000a_Seguimiento plan de mejoramiento auditoria interna; _x000a_Auditoria de seguimiento a la circular externa 010 lineamientos COVID;_x000a_Seguimiento a PQRS Víctimas;_x000a_Auditoria Estrategia tecnologías de la información y las comunicaciones;_x000a_Auditoria cumplimiento política de Administración de Riesgos;_x000a_Auditoria Plan de Gestión ambiental;_x000a_ Auditoria Estrategia de racionalización de trámites de la Secretaria General;_x000a_Seguimiento plan mejoramiento auditoria interna;_x000a_Auditoria estado implementación políticas gestión de defensa jurídica;_x000a_Auditoria al proceso de Gestión jurídica;_x000a_Auditoria proyecto 7868 desarrollo institucional para una gestión publica eficiente."/>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14"/>
    <n v="2021"/>
    <s v="CORRUPCIÓN"/>
    <s v="3 CORRUPCIÓN"/>
    <s v="-"/>
    <s v="-"/>
    <s v="-"/>
    <s v="-"/>
    <x v="0"/>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n v="28"/>
    <s v="Preventiva"/>
    <x v="1"/>
    <s v="Se realizó una capacitación de riesgos de corrupción en auditorias, el 23 de marzo de 2021, para todo el equipo de la OCI, dentro del marco del subcomité de autocontrol"/>
    <s v="Sí"/>
    <d v="2021-05-06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14"/>
    <n v="2021"/>
    <s v="CORRUPCIÓN"/>
    <s v="3 CORRUPCIÓN"/>
    <s v="-"/>
    <s v="-"/>
    <s v="-"/>
    <s v="-"/>
    <x v="0"/>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n v="28"/>
    <s v="Preventiva"/>
    <x v="1"/>
    <s v="Todos los auditores han firmado el compromiso ético."/>
    <s v="Sí"/>
    <d v="2021-02-28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En el periodo de reporte (mayo y junio de 2021) se cumplió la totalidad de actividades programadas en el PAA 2021  más 4 trabajos ejecutados como adicionales; se emitió el resultado de dicha evaluación en informe preliminar y/o informe final  que es revisado y aprobado por el jefe de la OCI. Igual se conservan los papeles de trabajo de  todos las auditorias y seguimientos realizados. Los trabajos realizados son:_x000a_Auditoria NTC 5854 accesibilidad páginas web; _x000a_Seguimiento Plan anticorrupción y atención ciudadano PACC;_x000a_Seguimiento a las medidas austeridad gasto público;_x000a_Seguimiento mapa de riesgos de corrupción PAAC;_x000a_Cumplimiento metas plan de desarrollo entidad; _x000a_Seguimiento directiva 003 2013; _x000a_Seguimiento plan de mejoramiento auditoria interna; _x000a_Auditoria de seguimiento a la circular externa 010 lineamientos COVID;_x000a_Seguimiento a PQRS Víctimas;_x000a_Auditoria Estrategia tecnologías de la información y las comunicaciones;_x000a_Auditoria cumplimiento política de Administración de Riesgos;_x000a_Auditoria Plan de Gestión ambiental;_x000a_ Auditoria Estrategia de racionalización de trámites de la Secretaria General;_x000a_Seguimiento plan mejoramiento auditoria interna;_x000a_Auditoria estado implementación políticas gestión de defensa jurídica;_x000a_Auditoria al proceso de Gestión jurídica;_x000a_Auditoria proyecto 7868 desarrollo institucional para una gestión publica eficiente."/>
    <s v="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4"/>
    <n v="2021"/>
    <s v="CORRUPCIÓN"/>
    <s v="3 CORRUPCIÓN"/>
    <s v="-"/>
    <s v="-"/>
    <s v="-"/>
    <s v="-"/>
    <x v="0"/>
    <s v="Uso indebido de información privilegiada con el fin de favorecer intereses indebidos o ajenos al cumplimiento de la función de la Oficina de Control Interno, para obtener beneficios a que no halla lugar"/>
    <s v="Reducir"/>
    <s v="AP#28. Act. 1. Solicitar a cada auditor interno al inicio de cada auditoria la manifestación de no estar incurso en conflicto de interés"/>
    <n v="28"/>
    <s v="Preventiva"/>
    <x v="0"/>
    <s v="Durante el periodo mayo - junio, todos los auditores declaran, en el programa de trabajo, que no están incursos en ningún conflicto de interés con respecto al trabajo que van a realizar."/>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4"/>
    <n v="2021"/>
    <s v="CORRUPCIÓN"/>
    <s v="3 CORRUPCIÓN"/>
    <s v="-"/>
    <s v="-"/>
    <s v="-"/>
    <s v="-"/>
    <x v="0"/>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n v="28"/>
    <s v="Preventiva"/>
    <x v="1"/>
    <s v="Se realizó una capacitación de riesgos de corrupción en auditorias, el 23 de marzo de 2021, para todo el equipo de la OCI, dentro del marco del subcomité de autocontrol"/>
    <s v="Sí"/>
    <d v="2021-05-06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4"/>
    <n v="2021"/>
    <s v="CORRUPCIÓN"/>
    <s v="3 CORRUPCIÓN"/>
    <s v="-"/>
    <s v="-"/>
    <s v="-"/>
    <s v="-"/>
    <x v="0"/>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n v="28"/>
    <s v="Preventiva"/>
    <x v="1"/>
    <s v="Todos los auditores han firmado el compromiso ético."/>
    <s v="Sí"/>
    <d v="2021-02-28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r>
    <x v="15"/>
    <n v="2021"/>
    <s v="CORRUPCIÓN"/>
    <s v="3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contabilización de ordenes de pago."/>
    <n v="30"/>
    <s v="Preventiva"/>
    <x v="3"/>
    <s v="La actualización del procedimiento 2211400-PR-333 Gestión de pagos incluyendo una actividad de control, asociada a la contabilización de ordenes de pago, se encuentra descrita dentro del documento borrador que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
    <s v="Sí"/>
    <d v="2021-07-30T00:00:00"/>
    <x v="0"/>
    <s v="-"/>
    <s v="-"/>
    <s v="-"/>
    <s v="-"/>
    <s v="-"/>
    <s v="-"/>
    <s v="-"/>
    <s v="-"/>
    <s v="-"/>
    <s v="-"/>
    <s v="-"/>
    <s v="-"/>
    <x v="0"/>
    <s v="-"/>
    <s v="-"/>
    <s v="-"/>
    <s v="-"/>
    <s v="-"/>
    <s v="-"/>
    <s v="-"/>
    <s v="-"/>
    <s v="-"/>
    <s v="-"/>
    <s v="-"/>
    <s v="-"/>
    <s v="-"/>
    <s v="-"/>
    <s v="-"/>
    <s v="-"/>
    <s v="-"/>
    <s v="-"/>
    <s v="-"/>
    <s v="-"/>
    <s v="-"/>
    <x v="0"/>
    <s v="-"/>
    <s v="-"/>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 disponibilidad de recursos (en caso que falte PAC). Queda como evidencia correos electrónicos requiriendo ajuste a la solicitud de registro presupuestal o correo electrónico de conformidad de la información."/>
    <s v="En el procedimiento 2211400-PR-333 Gestión de pagos  el profesional de la Subdirección Financiera, autorizado(a) por Subdirector Financiero, realiza las siguientes actividades de control:_x000a__x000a_-  Cuando se genera una planilla de Relación de Autorización (RA) revisa que la liquidación efectuada por nómina corresponda con las planillas de &quot;Relación de Autorización&quot;._x000a_- Tiene en cuenta los soportes generados por el Sistema PERNO y el memorando de solicitud registro presupuestal-nómina._x000a_-  La(s) fuente(s) de información utilizadas es(son) la información generada del Sistema PERNO, el memorando de ordenación y el PAC programado. _x000a_- En caso de evidenciar observaciones, desviaciones o diferencias,  solicita a el ajuste correspondiente a la Dirección de Talento Humano (en caso de liquidaciones) o se ajusta la asignación según la disponibilidad de recursos (en caso que falte PAC). "/>
    <s v="Queda como evidencia correos electrónicos requiriendo ajuste a la solicitud de registro presupuestal o correo electrónico de conformidad de la información."/>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
    <s v="En el procedimiento Gestión Contable 2211400-PR-025  el profesional especializado de la Subdirección Financiera, autorizado(a) por el Subdirector Financiero, mensualmente verifica que la información recibida cumpla con lo establecido en las normas contables de acuerdo con: _x000a_1. Que la información remitida esté completa, no esté duplicada y corresponda con el mes de reporte; _x000a_2. Que estén liquidados correctamente los impuestos;_x000a_3. Los consecutivos en los diferentes aplicativos; _x000a_4. Las cuentas contables _x000a_ 5. Los saldos de las cuentas por cobrar de incapacidades estén debidamente conciliados. _x000a_- La(s) fuente(s) de información utilizadas es(son) los hechos económicos, la norma y doctrina contable vigente y las políticas contables de la Entidad. _x000a_- Si evidencia observaciones, desviaciones o diferencias, se envía un correo electrónico solicitando ajustes o información faltante. "/>
    <s v="Queda como evidencia el correo electrónico solicitando ajustes o información faltante, o correo electrónico informando la conformidad de la información. Información en SIPRES - PERNO - SIPROJWEB - SAI/SAE - SICO - Facturación."/>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15"/>
    <n v="2021"/>
    <s v="CORRUPCIÓN"/>
    <s v="3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2 Implementar una estrategia para la divulgación del procedimiento 2211400-PR-333 Gestión de pagos."/>
    <n v="30"/>
    <s v="Preventiva"/>
    <x v="3"/>
    <s v="La implementación de la estrategia para la divulgación del procedimiento 2211400-PR-333 Gestión de pagos, se reprogramó toda vez que se implementará hasta cuando el procedimiento de pagos se encuentre actualizado y publicado en el aplicativo de Sistema de Gestión de Calidad"/>
    <s v="Sí"/>
    <d v="2021-07-30T00:00:00"/>
    <x v="0"/>
    <s v="-"/>
    <s v="-"/>
    <s v="-"/>
    <s v="-"/>
    <s v="-"/>
    <s v="-"/>
    <s v="-"/>
    <s v="-"/>
    <s v="-"/>
    <s v="-"/>
    <s v="-"/>
    <s v="-"/>
    <x v="0"/>
    <s v="-"/>
    <s v="-"/>
    <s v="-"/>
    <s v="-"/>
    <s v="-"/>
    <s v="-"/>
    <s v="-"/>
    <s v="-"/>
    <s v="-"/>
    <s v="-"/>
    <s v="-"/>
    <s v="-"/>
    <s v="-"/>
    <s v="-"/>
    <s v="-"/>
    <s v="-"/>
    <s v="-"/>
    <s v="-"/>
    <s v="-"/>
    <s v="-"/>
    <s v="-"/>
    <x v="0"/>
    <s v="-"/>
    <s v="-"/>
    <s v="Corrupción"/>
    <s v="Realización de cobros indebidos en la liquidación de cuentas de cobro, reconociendo un valor superior al mismo o la aplicación indebida de los descuentos a favor de un tercero, con el fin de obtener beneficios a que no hay lugar"/>
    <s v="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
    <s v="En el procedimiento 2211400-PR-333 Gestión de pagos el profesional de la Subdirección Financiera, autorizado(a) por Subdirector Financiero, realiza las siguientes actividades de control:_x000a__x000a_- Cuando  recibe una solicitud de pago verifica que lo establecido contractualmente corresponda con los soportes remitidos para el pago._x000a_- Debe tener en cuenta que la(s) fuente(s) de información utilizadas es(son) los soportes establecidos en la circular para pagos, el Sistema de Gestión Contractual (clausulado del contrato) y los Criterios de liquidación tributaria de órdenes de pago 4233200-OT-076. _x000a_- Si  evidencia observaciones, desviaciones o diferencias, se comunica vía correo electrónico al área respectiva, y se da plazo de un día para efectuar las respectivas correcciones. En caso de no subsanarse en el tiempo establecido se efectuará la devolución por memorando. "/>
    <s v="Queda como evidencia la hoja de cálculo -Servicio de alojamiento de archivos en la nube-, la liquidación en el aplicativo SIPRES, y en caso de inconsistencias el correo electrónico o memorando informativo."/>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 registrado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s v="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 registrado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
    <s v="Queda como evidencia el correo electrónico de solicitud de ajustes o de aprobación, comprobantes contables - Aplicativo contable LIMAY."/>
    <s v="-"/>
    <s v="-"/>
    <s v="-"/>
    <s v="-"/>
    <s v="-"/>
    <s v="-"/>
    <s v="-"/>
    <s v="-"/>
    <s v="-"/>
    <s v="-"/>
    <s v="-"/>
    <s v="-"/>
    <s v="-"/>
    <s v="-"/>
    <s v="-"/>
    <s v="-"/>
    <s v="-"/>
    <s v="-"/>
    <s v="-"/>
    <s v="-"/>
    <s v="-"/>
    <s v="-"/>
    <s v="-"/>
    <s v="-"/>
    <s v="-"/>
    <s v="-"/>
    <s v="-"/>
    <s v="-"/>
    <s v="-"/>
    <s v="-"/>
    <s v="-"/>
    <s v="-"/>
    <s v="-"/>
    <s v="-"/>
    <s v="-"/>
    <s v="-"/>
    <s v="-"/>
    <s v="-"/>
    <s v="-"/>
    <s v="-"/>
    <s v="-"/>
    <s v="-"/>
    <s v="-"/>
    <s v="-"/>
    <s v="-"/>
    <s v="-"/>
    <s v="-"/>
    <s v="-"/>
    <s v="-"/>
    <s v="-"/>
    <s v="-"/>
    <s v="-"/>
    <s v="-"/>
    <s v="-"/>
    <s v="-"/>
    <s v="-"/>
    <s v="-"/>
    <s v="-"/>
    <s v="-"/>
    <s v="-"/>
    <s v="-"/>
    <s v="-"/>
    <s v="-"/>
    <s v="-"/>
    <s v="-"/>
    <n v="131"/>
    <n v="24"/>
    <x v="0"/>
    <x v="0"/>
    <x v="0"/>
    <x v="0"/>
    <x v="0"/>
    <x v="0"/>
  </r>
  <r>
    <x v="15"/>
    <n v="2021"/>
    <s v="CORRUPCIÓN"/>
    <s v="3 CORRUPCIÓN"/>
    <s v="-"/>
    <s v="-"/>
    <s v="-"/>
    <s v="-"/>
    <x v="0"/>
    <s v="Realización de cobros indebidos en la liquidación de cuentas de cobro, reconociendo un valor superior al mismo o la aplicación indebida de los descuentos a favor de un tercero, con el fin de obtener beneficios a que no hay lugar"/>
    <s v="Reducir"/>
    <s v="AP#30 ACT.1    Actualizar el procedimiento 2211400-PR-333 Gestión de pagos incluyendo una actividad de control, asociada a la liquidación para verificar el consecutivo de la certificación de cumplimiento."/>
    <n v="30"/>
    <s v="Preventiva"/>
    <x v="3"/>
    <s v="La actualización del procedimiento 2211400-PR-333 Gestión de pagos incluyendo una actividad de control, asociada a la liquidación para verificar el consecutivo de la certificación de cumplimiento. Se encuentra descrita dentro del documento borrador que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
    <s v="Sí"/>
    <d v="2021-07-30T00:00:00"/>
    <x v="0"/>
    <s v="-"/>
    <s v="-"/>
    <s v="-"/>
    <s v="-"/>
    <s v="-"/>
    <s v="-"/>
    <s v="-"/>
    <s v="-"/>
    <s v="-"/>
    <s v="-"/>
    <s v="-"/>
    <s v="-"/>
    <x v="0"/>
    <s v="-"/>
    <s v="-"/>
    <s v="-"/>
    <s v="-"/>
    <s v="-"/>
    <s v="-"/>
    <s v="-"/>
    <s v="-"/>
    <s v="-"/>
    <s v="-"/>
    <s v="-"/>
    <s v="-"/>
    <s v="-"/>
    <s v="-"/>
    <s v="-"/>
    <s v="-"/>
    <s v="-"/>
    <s v="-"/>
    <s v="-"/>
    <s v="-"/>
    <s v="-"/>
    <x v="0"/>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s v="En el procedimiento Gestión Contable 2211400-PR-025  el profesional especializado de la Subdirección Financiera (Contador), autorizado(a) por el Subdirector Financiero, mensualmente revisa y verifica que los estados financieros cumplan con los lineamientos de la Dirección Distrital de Contabilidad de la Secretaría de Hacienda. _x000a_- La(s) fuente(s) de información utilizadas es(son) el balance en diferentes presentaciones y los lineamientos de la Dirección Distrital de Contabilidad de la Secretaría de Hacienda._x000a_- Si evidencia observaciones, desviaciones o diferencias, se registra nuevamente la información en el aplicativo LIMAY. "/>
    <s v="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5"/>
    <n v="2021"/>
    <s v="CORRUPCIÓN"/>
    <s v="3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visto al balance de prueba indicando la conformidad de la información analizada, para el periodo correspondiente."/>
    <n v="31"/>
    <s v="Preventiva"/>
    <x v="3"/>
    <s v="La actualización del procedimiento de Gestión Contable 2211400-PR-025 , incluyendo el visto al balance de prueba indicando la conformidad de la información analizada, para el periodo correspondiente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
    <s v="Sí"/>
    <d v="2021-07-30T00:00:00"/>
    <x v="0"/>
    <s v="-"/>
    <s v="-"/>
    <s v="-"/>
    <s v="-"/>
    <s v="-"/>
    <s v="-"/>
    <s v="-"/>
    <s v="-"/>
    <s v="-"/>
    <s v="-"/>
    <s v="-"/>
    <s v="-"/>
    <x v="0"/>
    <s v="-"/>
    <s v="-"/>
    <s v="-"/>
    <s v="-"/>
    <s v="-"/>
    <s v="-"/>
    <s v="-"/>
    <s v="-"/>
    <s v="-"/>
    <s v="-"/>
    <s v="-"/>
    <s v="-"/>
    <s v="-"/>
    <s v="-"/>
    <s v="-"/>
    <s v="-"/>
    <s v="-"/>
    <s v="-"/>
    <s v="-"/>
    <s v="-"/>
    <s v="-"/>
    <x v="0"/>
    <s v="-"/>
    <s v="-"/>
    <s v="-"/>
    <s v="-"/>
    <s v="-"/>
    <s v="-"/>
    <s v="-"/>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
    <s v="En el  procedimiento Gestión Contable 2211400-PR-025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_x000a_- La(s) fuente(s) de información utilizadas es(son) el balance de prueba del periodo y el estado financiero comparativo del año anterior. _x000a_-Si evidencia observaciones, desviaciones o diferencias, se realizan los ajustes a que haya lugar en el aplicativo LIMAY. "/>
    <s v="Queda como evidencia los comprobantes contables - aplicativo LIMAY, el balance de prueba, o la firma de los Estados financieros para continuar el trámite respectivo."/>
    <s v="-"/>
    <s v="-"/>
    <s v="-"/>
    <s v="-"/>
    <s v="-"/>
    <s v="-"/>
    <s v="-"/>
    <s v="-"/>
    <s v="-"/>
    <s v="-"/>
    <s v="-"/>
    <s v="-"/>
    <s v="-"/>
    <s v="-"/>
    <s v="-"/>
    <s v="-"/>
    <s v="-"/>
    <s v="-"/>
    <s v="-"/>
    <s v="-"/>
    <s v="-"/>
    <s v="-"/>
    <s v="-"/>
    <s v="-"/>
    <s v="-"/>
    <s v="-"/>
    <s v="-"/>
    <s v="-"/>
    <s v="-"/>
    <s v="-"/>
    <s v="-"/>
    <s v="-"/>
    <s v="-"/>
    <s v="-"/>
    <s v="-"/>
    <s v="-"/>
    <s v="-"/>
    <s v="-"/>
    <s v="-"/>
    <s v="-"/>
    <s v="-"/>
    <s v="-"/>
    <s v="-"/>
    <s v="-"/>
    <s v="-"/>
    <s v="-"/>
    <s v="-"/>
    <s v="-"/>
    <s v="-"/>
    <s v="-"/>
    <s v="-"/>
    <s v="-"/>
    <s v="-"/>
    <s v="-"/>
    <s v="-"/>
    <s v="-"/>
    <s v="-"/>
    <s v="-"/>
    <s v="-"/>
    <s v="-"/>
    <s v="-"/>
    <s v="-"/>
    <s v="-"/>
    <s v="-"/>
    <s v="-"/>
    <n v="131"/>
    <n v="19"/>
    <x v="0"/>
    <x v="0"/>
    <x v="0"/>
    <x v="0"/>
    <x v="0"/>
    <x v="0"/>
  </r>
  <r>
    <x v="15"/>
    <n v="2021"/>
    <s v="CORRUPCIÓN"/>
    <s v="3 CORRUPCIÓN"/>
    <s v="-"/>
    <s v="-"/>
    <s v="-"/>
    <s v="-"/>
    <x v="0"/>
    <s v="Uso indebido de información privilegiada para el inadecuado registro de los hechos económicos, con el fin de obtener beneficios propios o de terceros"/>
    <s v="Reducir"/>
    <s v="AP#31 ACT.1 Actualizar el procedimiento de Gestión Contable 2211400-PR-025, incluyendo el correo electrónico con visto bueno a los hechos económicos remitidos por las otras dependencias, manifestando su conformidad."/>
    <n v="31"/>
    <s v="Preventiva"/>
    <x v="3"/>
    <s v="La actualización del procedimiento de Gestión Contable 2211400-PR-025 ,   incluyendo el correo electrónico con visto bueno a los hechos económicos remitidos por las otras dependencias, manifestando su conformidad. Se encuentra en revisión y ajustes. Por modificaciones adicionales no previstas se reprogramo la actividad en el aplicativo SIG y adicionalmente las acción se encuentra definida y aprobada en CHIE.   Así mismo , las evidencias del avance se encuentran cargadas en el mismo aplicativo CHIE"/>
    <s v="Sí"/>
    <d v="2021-07-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31"/>
    <n v="14"/>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6502F3-267C-4D1A-8733-B1AE0BB23794}" name="TablaDinámica11" cacheId="12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E53" firstHeaderRow="1" firstDataRow="2" firstDataCol="1"/>
  <pivotFields count="139">
    <pivotField axis="axisRow" showAll="0">
      <items count="24">
        <item m="1" x="18"/>
        <item m="1" x="17"/>
        <item x="7"/>
        <item x="12"/>
        <item m="1" x="16"/>
        <item x="0"/>
        <item x="13"/>
        <item m="1" x="21"/>
        <item x="1"/>
        <item x="8"/>
        <item x="14"/>
        <item m="1" x="20"/>
        <item x="3"/>
        <item x="10"/>
        <item m="1" x="22"/>
        <item x="11"/>
        <item x="5"/>
        <item x="2"/>
        <item x="15"/>
        <item x="6"/>
        <item x="9"/>
        <item m="1" x="19"/>
        <item x="4"/>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dataField="1" showAll="0"/>
    <pivotField showAll="0"/>
    <pivotField showAll="0"/>
    <pivotField axis="axisCol" showAll="0">
      <items count="5">
        <item h="1"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7">
    <i>
      <x v="2"/>
    </i>
    <i>
      <x v="3"/>
    </i>
    <i>
      <x v="5"/>
    </i>
    <i>
      <x v="6"/>
    </i>
    <i>
      <x v="8"/>
    </i>
    <i>
      <x v="9"/>
    </i>
    <i>
      <x v="10"/>
    </i>
    <i>
      <x v="12"/>
    </i>
    <i>
      <x v="13"/>
    </i>
    <i>
      <x v="15"/>
    </i>
    <i>
      <x v="16"/>
    </i>
    <i>
      <x v="17"/>
    </i>
    <i>
      <x v="18"/>
    </i>
    <i>
      <x v="19"/>
    </i>
    <i>
      <x v="20"/>
    </i>
    <i>
      <x v="22"/>
    </i>
    <i t="grand">
      <x/>
    </i>
  </rowItems>
  <colFields count="1">
    <field x="14"/>
  </colFields>
  <colItems count="4">
    <i>
      <x v="1"/>
    </i>
    <i>
      <x v="2"/>
    </i>
    <i>
      <x v="3"/>
    </i>
    <i t="grand">
      <x/>
    </i>
  </colItems>
  <dataFields count="1">
    <dataField name="Estado de las Acciones definidas (Tratamiento)" fld="11" subtotal="count" baseField="0" baseItem="0"/>
  </dataFields>
  <formats count="44">
    <format dxfId="197">
      <pivotArea outline="0" collapsedLevelsAreSubtotals="1" fieldPosition="0"/>
    </format>
    <format dxfId="196">
      <pivotArea type="all" dataOnly="0" outline="0" fieldPosition="0"/>
    </format>
    <format dxfId="195">
      <pivotArea outline="0" collapsedLevelsAreSubtotals="1" fieldPosition="0"/>
    </format>
    <format dxfId="194">
      <pivotArea type="origin" dataOnly="0" labelOnly="1" outline="0" fieldPosition="0"/>
    </format>
    <format dxfId="193">
      <pivotArea field="8" type="button" dataOnly="0" labelOnly="1" outline="0"/>
    </format>
    <format dxfId="192">
      <pivotArea type="topRight" dataOnly="0" labelOnly="1" outline="0" fieldPosition="0"/>
    </format>
    <format dxfId="191">
      <pivotArea dataOnly="0" labelOnly="1" grandRow="1" outline="0" fieldPosition="0"/>
    </format>
    <format dxfId="190">
      <pivotArea dataOnly="0" labelOnly="1" grandCol="1" outline="0" fieldPosition="0"/>
    </format>
    <format dxfId="189">
      <pivotArea type="origin" dataOnly="0" labelOnly="1" outline="0" fieldPosition="0"/>
    </format>
    <format dxfId="188">
      <pivotArea field="8" type="button" dataOnly="0" labelOnly="1" outline="0"/>
    </format>
    <format dxfId="187">
      <pivotArea type="topRight" dataOnly="0" labelOnly="1" outline="0" fieldPosition="0"/>
    </format>
    <format dxfId="186">
      <pivotArea dataOnly="0" labelOnly="1" grandCol="1" outline="0" fieldPosition="0"/>
    </format>
    <format dxfId="185">
      <pivotArea dataOnly="0" labelOnly="1" grandCol="1" outline="0" fieldPosition="0"/>
    </format>
    <format dxfId="184">
      <pivotArea dataOnly="0" labelOnly="1" grandRow="1" outline="0" fieldPosition="0"/>
    </format>
    <format dxfId="183">
      <pivotArea type="origin" dataOnly="0" labelOnly="1" outline="0" fieldPosition="0"/>
    </format>
    <format dxfId="182">
      <pivotArea field="8" type="button" dataOnly="0" labelOnly="1" outline="0"/>
    </format>
    <format dxfId="181">
      <pivotArea type="topRight" dataOnly="0" labelOnly="1" outline="0" fieldPosition="0"/>
    </format>
    <format dxfId="180">
      <pivotArea dataOnly="0" labelOnly="1" grandCol="1" outline="0" fieldPosition="0"/>
    </format>
    <format dxfId="179">
      <pivotArea dataOnly="0" labelOnly="1" grandCol="1" outline="0" fieldPosition="0"/>
    </format>
    <format dxfId="178">
      <pivotArea dataOnly="0" labelOnly="1" grandCol="1" outline="0" fieldPosition="0"/>
    </format>
    <format dxfId="177">
      <pivotArea dataOnly="0" labelOnly="1" grandCol="1" outline="0" fieldPosition="0"/>
    </format>
    <format dxfId="176">
      <pivotArea type="origin" dataOnly="0" labelOnly="1" outline="0" fieldPosition="0"/>
    </format>
    <format dxfId="175">
      <pivotArea field="8" type="button" dataOnly="0" labelOnly="1" outline="0"/>
    </format>
    <format dxfId="174">
      <pivotArea type="topRight" dataOnly="0" labelOnly="1" outline="0" fieldPosition="0"/>
    </format>
    <format dxfId="173">
      <pivotArea dataOnly="0" labelOnly="1" fieldPosition="0">
        <references count="1">
          <reference field="14" count="3">
            <x v="1"/>
            <x v="2"/>
            <x v="3"/>
          </reference>
        </references>
      </pivotArea>
    </format>
    <format dxfId="172">
      <pivotArea dataOnly="0" labelOnly="1" grandCol="1" outline="0" fieldPosition="0"/>
    </format>
    <format dxfId="171">
      <pivotArea dataOnly="0" labelOnly="1" grandCol="1" outline="0" fieldPosition="0"/>
    </format>
    <format dxfId="170">
      <pivotArea dataOnly="0" labelOnly="1" fieldPosition="0">
        <references count="1">
          <reference field="14" count="3">
            <x v="1"/>
            <x v="2"/>
            <x v="3"/>
          </reference>
        </references>
      </pivotArea>
    </format>
    <format dxfId="169">
      <pivotArea type="all" dataOnly="0" outline="0" fieldPosition="0"/>
    </format>
    <format dxfId="168">
      <pivotArea dataOnly="0" labelOnly="1" grandRow="1" outline="0" fieldPosition="0"/>
    </format>
    <format dxfId="167">
      <pivotArea type="topRight" dataOnly="0" labelOnly="1" outline="0" offset="A1:B1" fieldPosition="0"/>
    </format>
    <format dxfId="166">
      <pivotArea type="origin" dataOnly="0" labelOnly="1" outline="0" fieldPosition="0"/>
    </format>
    <format dxfId="165">
      <pivotArea type="all" dataOnly="0" outline="0" fieldPosition="0"/>
    </format>
    <format dxfId="164">
      <pivotArea outline="0" collapsedLevelsAreSubtotals="1" fieldPosition="0"/>
    </format>
    <format dxfId="163">
      <pivotArea type="origin" dataOnly="0" labelOnly="1" outline="0" fieldPosition="0"/>
    </format>
    <format dxfId="162">
      <pivotArea dataOnly="0" labelOnly="1" outline="0" axis="axisValues" fieldPosition="0"/>
    </format>
    <format dxfId="161">
      <pivotArea field="14" type="button" dataOnly="0" labelOnly="1" outline="0" axis="axisCol" fieldPosition="0"/>
    </format>
    <format dxfId="160">
      <pivotArea type="topRight" dataOnly="0" labelOnly="1" outline="0" fieldPosition="0"/>
    </format>
    <format dxfId="159">
      <pivotArea collapsedLevelsAreSubtotals="1" fieldPosition="0">
        <references count="1">
          <reference field="0" count="16">
            <x v="2"/>
            <x v="3"/>
            <x v="4"/>
            <x v="5"/>
            <x v="6"/>
            <x v="8"/>
            <x v="9"/>
            <x v="10"/>
            <x v="11"/>
            <x v="12"/>
            <x v="13"/>
            <x v="15"/>
            <x v="16"/>
            <x v="17"/>
            <x v="18"/>
            <x v="19"/>
          </reference>
        </references>
      </pivotArea>
    </format>
    <format dxfId="158">
      <pivotArea dataOnly="0" labelOnly="1" fieldPosition="0">
        <references count="1">
          <reference field="0" count="16">
            <x v="2"/>
            <x v="3"/>
            <x v="4"/>
            <x v="5"/>
            <x v="6"/>
            <x v="8"/>
            <x v="9"/>
            <x v="10"/>
            <x v="11"/>
            <x v="12"/>
            <x v="13"/>
            <x v="15"/>
            <x v="16"/>
            <x v="17"/>
            <x v="18"/>
            <x v="19"/>
          </reference>
        </references>
      </pivotArea>
    </format>
    <format dxfId="157">
      <pivotArea outline="0" collapsedLevelsAreSubtotals="1" fieldPosition="0">
        <references count="1">
          <reference field="14" count="0" selected="0"/>
        </references>
      </pivotArea>
    </format>
    <format dxfId="156">
      <pivotArea dataOnly="0" labelOnly="1" fieldPosition="0">
        <references count="1">
          <reference field="14" count="0"/>
        </references>
      </pivotArea>
    </format>
    <format dxfId="5">
      <pivotArea collapsedLevelsAreSubtotals="1" fieldPosition="0">
        <references count="1">
          <reference field="0" count="1">
            <x v="20"/>
          </reference>
        </references>
      </pivotArea>
    </format>
    <format dxfId="4">
      <pivotArea dataOnly="0" labelOnly="1" fieldPosition="0">
        <references count="1">
          <reference field="0" count="1">
            <x v="20"/>
          </reference>
        </references>
      </pivotArea>
    </format>
  </formats>
  <chartFormats count="5">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EDE000-5B7F-4751-8001-F0A939C6EB0B}" name="TablaDinámica10" cacheId="12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 proyectos de inversión" colHeaderCaption="Fuente de riesgo">
  <location ref="A3:C21" firstHeaderRow="1" firstDataRow="2" firstDataCol="1"/>
  <pivotFields count="139">
    <pivotField axis="axisRow" showAll="0">
      <items count="24">
        <item m="1" x="18"/>
        <item m="1" x="17"/>
        <item x="7"/>
        <item x="12"/>
        <item m="1" x="16"/>
        <item x="0"/>
        <item x="13"/>
        <item m="1" x="21"/>
        <item x="1"/>
        <item x="8"/>
        <item x="14"/>
        <item m="1" x="20"/>
        <item x="3"/>
        <item x="10"/>
        <item m="1" x="22"/>
        <item x="11"/>
        <item x="5"/>
        <item x="2"/>
        <item x="15"/>
        <item x="6"/>
        <item x="9"/>
        <item m="1" x="19"/>
        <item x="4"/>
        <item t="default"/>
      </items>
    </pivotField>
    <pivotField showAll="0"/>
    <pivotField showAll="0"/>
    <pivotField showAll="0"/>
    <pivotField showAll="0"/>
    <pivotField showAll="0"/>
    <pivotField showAll="0"/>
    <pivotField showAll="0"/>
    <pivotField axis="axisCol" showAll="0">
      <items count="5">
        <item n="Sin acciones" h="1" x="1"/>
        <item x="0"/>
        <item m="1" x="2"/>
        <item m="1"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7">
    <i>
      <x v="2"/>
    </i>
    <i>
      <x v="3"/>
    </i>
    <i>
      <x v="5"/>
    </i>
    <i>
      <x v="6"/>
    </i>
    <i>
      <x v="8"/>
    </i>
    <i>
      <x v="9"/>
    </i>
    <i>
      <x v="10"/>
    </i>
    <i>
      <x v="12"/>
    </i>
    <i>
      <x v="13"/>
    </i>
    <i>
      <x v="15"/>
    </i>
    <i>
      <x v="16"/>
    </i>
    <i>
      <x v="17"/>
    </i>
    <i>
      <x v="18"/>
    </i>
    <i>
      <x v="19"/>
    </i>
    <i>
      <x v="20"/>
    </i>
    <i>
      <x v="22"/>
    </i>
    <i t="grand">
      <x/>
    </i>
  </rowItems>
  <colFields count="1">
    <field x="8"/>
  </colFields>
  <colItems count="2">
    <i>
      <x v="1"/>
    </i>
    <i t="grand">
      <x/>
    </i>
  </colItems>
  <dataFields count="1">
    <dataField name="Acciones definidas (Tratamiento de riesgos)" fld="11" subtotal="count" baseField="0" baseItem="0"/>
  </dataFields>
  <formats count="41">
    <format dxfId="236">
      <pivotArea outline="0" collapsedLevelsAreSubtotals="1" fieldPosition="0"/>
    </format>
    <format dxfId="235">
      <pivotArea type="all" dataOnly="0" outline="0" fieldPosition="0"/>
    </format>
    <format dxfId="234">
      <pivotArea outline="0" collapsedLevelsAreSubtotals="1" fieldPosition="0"/>
    </format>
    <format dxfId="233">
      <pivotArea type="origin" dataOnly="0" labelOnly="1" outline="0" fieldPosition="0"/>
    </format>
    <format dxfId="232">
      <pivotArea field="8" type="button" dataOnly="0" labelOnly="1" outline="0" axis="axisCol" fieldPosition="0"/>
    </format>
    <format dxfId="231">
      <pivotArea type="topRight" dataOnly="0" labelOnly="1" outline="0" fieldPosition="0"/>
    </format>
    <format dxfId="230">
      <pivotArea dataOnly="0" labelOnly="1" grandRow="1" outline="0" fieldPosition="0"/>
    </format>
    <format dxfId="229">
      <pivotArea dataOnly="0" labelOnly="1" grandCol="1" outline="0" fieldPosition="0"/>
    </format>
    <format dxfId="228">
      <pivotArea type="origin" dataOnly="0" labelOnly="1" outline="0" fieldPosition="0"/>
    </format>
    <format dxfId="227">
      <pivotArea field="8" type="button" dataOnly="0" labelOnly="1" outline="0" axis="axisCol" fieldPosition="0"/>
    </format>
    <format dxfId="226">
      <pivotArea type="topRight" dataOnly="0" labelOnly="1" outline="0" fieldPosition="0"/>
    </format>
    <format dxfId="225">
      <pivotArea dataOnly="0" labelOnly="1" grandCol="1" outline="0" fieldPosition="0"/>
    </format>
    <format dxfId="224">
      <pivotArea dataOnly="0" labelOnly="1" grandCol="1" outline="0" fieldPosition="0"/>
    </format>
    <format dxfId="223">
      <pivotArea dataOnly="0" labelOnly="1" grandRow="1" outline="0" fieldPosition="0"/>
    </format>
    <format dxfId="222">
      <pivotArea type="origin" dataOnly="0" labelOnly="1" outline="0" fieldPosition="0"/>
    </format>
    <format dxfId="221">
      <pivotArea field="8" type="button" dataOnly="0" labelOnly="1" outline="0" axis="axisCol" fieldPosition="0"/>
    </format>
    <format dxfId="220">
      <pivotArea type="topRight" dataOnly="0" labelOnly="1" outline="0" fieldPosition="0"/>
    </format>
    <format dxfId="219">
      <pivotArea dataOnly="0" labelOnly="1" grandCol="1" outline="0" fieldPosition="0"/>
    </format>
    <format dxfId="218">
      <pivotArea dataOnly="0" labelOnly="1" grandCol="1" outline="0" fieldPosition="0"/>
    </format>
    <format dxfId="217">
      <pivotArea dataOnly="0" labelOnly="1" grandCol="1" outline="0" fieldPosition="0"/>
    </format>
    <format dxfId="216">
      <pivotArea dataOnly="0" labelOnly="1" grandCol="1" outline="0" fieldPosition="0"/>
    </format>
    <format dxfId="215">
      <pivotArea type="origin" dataOnly="0" labelOnly="1" outline="0" fieldPosition="0"/>
    </format>
    <format dxfId="214">
      <pivotArea field="8" type="button" dataOnly="0" labelOnly="1" outline="0" axis="axisCol" fieldPosition="0"/>
    </format>
    <format dxfId="213">
      <pivotArea type="topRight" dataOnly="0" labelOnly="1" outline="0" fieldPosition="0"/>
    </format>
    <format dxfId="212">
      <pivotArea type="all" dataOnly="0" outline="0" fieldPosition="0"/>
    </format>
    <format dxfId="211">
      <pivotArea outline="0" collapsedLevelsAreSubtotals="1" fieldPosition="0"/>
    </format>
    <format dxfId="210">
      <pivotArea type="origin" dataOnly="0" labelOnly="1" outline="0" fieldPosition="0"/>
    </format>
    <format dxfId="209">
      <pivotArea field="8" type="button" dataOnly="0" labelOnly="1" outline="0" axis="axisCol" fieldPosition="0"/>
    </format>
    <format dxfId="208">
      <pivotArea type="topRight" dataOnly="0" labelOnly="1" outline="0" fieldPosition="0"/>
    </format>
    <format dxfId="207">
      <pivotArea dataOnly="0" labelOnly="1" grandRow="1" outline="0" fieldPosition="0"/>
    </format>
    <format dxfId="206">
      <pivotArea dataOnly="0" labelOnly="1" fieldPosition="0">
        <references count="1">
          <reference field="8" count="0"/>
        </references>
      </pivotArea>
    </format>
    <format dxfId="205">
      <pivotArea dataOnly="0" labelOnly="1" grandCol="1" outline="0" fieldPosition="0"/>
    </format>
    <format dxfId="204">
      <pivotArea outline="0" collapsedLevelsAreSubtotals="1" fieldPosition="0">
        <references count="1">
          <reference field="8" count="1" selected="0">
            <x v="1"/>
          </reference>
        </references>
      </pivotArea>
    </format>
    <format dxfId="203">
      <pivotArea dataOnly="0" labelOnly="1" fieldPosition="0">
        <references count="1">
          <reference field="8" count="1">
            <x v="1"/>
          </reference>
        </references>
      </pivotArea>
    </format>
    <format dxfId="202">
      <pivotArea type="origin" dataOnly="0" labelOnly="1" outline="0" fieldPosition="0"/>
    </format>
    <format dxfId="201">
      <pivotArea collapsedLevelsAreSubtotals="1" fieldPosition="0">
        <references count="1">
          <reference field="0" count="16">
            <x v="2"/>
            <x v="3"/>
            <x v="4"/>
            <x v="5"/>
            <x v="6"/>
            <x v="8"/>
            <x v="9"/>
            <x v="10"/>
            <x v="11"/>
            <x v="12"/>
            <x v="13"/>
            <x v="15"/>
            <x v="16"/>
            <x v="17"/>
            <x v="18"/>
            <x v="19"/>
          </reference>
        </references>
      </pivotArea>
    </format>
    <format dxfId="200">
      <pivotArea dataOnly="0" labelOnly="1" fieldPosition="0">
        <references count="1">
          <reference field="0" count="16">
            <x v="2"/>
            <x v="3"/>
            <x v="4"/>
            <x v="5"/>
            <x v="6"/>
            <x v="8"/>
            <x v="9"/>
            <x v="10"/>
            <x v="11"/>
            <x v="12"/>
            <x v="13"/>
            <x v="15"/>
            <x v="16"/>
            <x v="17"/>
            <x v="18"/>
            <x v="19"/>
          </reference>
        </references>
      </pivotArea>
    </format>
    <format dxfId="199">
      <pivotArea outline="0" collapsedLevelsAreSubtotals="1" fieldPosition="0">
        <references count="1">
          <reference field="8" count="2" selected="0">
            <x v="2"/>
            <x v="3"/>
          </reference>
        </references>
      </pivotArea>
    </format>
    <format dxfId="198">
      <pivotArea dataOnly="0" labelOnly="1" fieldPosition="0">
        <references count="1">
          <reference field="8" count="2">
            <x v="2"/>
            <x v="3"/>
          </reference>
        </references>
      </pivotArea>
    </format>
    <format dxfId="7">
      <pivotArea collapsedLevelsAreSubtotals="1" fieldPosition="0">
        <references count="1">
          <reference field="0" count="1">
            <x v="20"/>
          </reference>
        </references>
      </pivotArea>
    </format>
    <format dxfId="6">
      <pivotArea dataOnly="0" labelOnly="1" fieldPosition="0">
        <references count="1">
          <reference field="0" count="1">
            <x v="20"/>
          </reference>
        </references>
      </pivotArea>
    </format>
  </formats>
  <chartFormats count="5">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16" series="1">
      <pivotArea type="data" outline="0" fieldPosition="0">
        <references count="2">
          <reference field="4294967294" count="1" selected="0">
            <x v="0"/>
          </reference>
          <reference field="8"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9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39">
    <pivotField axis="axisRow" showAll="0">
      <items count="24">
        <item m="1" x="18"/>
        <item m="1" x="17"/>
        <item x="7"/>
        <item x="12"/>
        <item m="1" x="16"/>
        <item x="0"/>
        <item x="13"/>
        <item m="1" x="21"/>
        <item x="1"/>
        <item x="8"/>
        <item x="14"/>
        <item m="1" x="20"/>
        <item x="3"/>
        <item x="10"/>
        <item m="1" x="22"/>
        <item x="11"/>
        <item x="5"/>
        <item x="2"/>
        <item x="15"/>
        <item x="6"/>
        <item x="9"/>
        <item m="1" x="19"/>
        <item x="4"/>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2"/>
        <item m="1" x="3"/>
        <item m="1" x="1"/>
        <item m="1" x="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0">
    <format dxfId="126">
      <pivotArea outline="0" collapsedLevelsAreSubtotals="1" fieldPosition="0"/>
    </format>
    <format dxfId="125">
      <pivotArea type="all" dataOnly="0" outline="0" fieldPosition="0"/>
    </format>
    <format dxfId="124">
      <pivotArea outline="0" collapsedLevelsAreSubtotals="1" fieldPosition="0"/>
    </format>
    <format dxfId="123">
      <pivotArea type="origin" dataOnly="0" labelOnly="1" outline="0" fieldPosition="0"/>
    </format>
    <format dxfId="122">
      <pivotArea field="8" type="button" dataOnly="0" labelOnly="1" outline="0"/>
    </format>
    <format dxfId="121">
      <pivotArea type="topRight" dataOnly="0" labelOnly="1" outline="0" fieldPosition="0"/>
    </format>
    <format dxfId="120">
      <pivotArea dataOnly="0" labelOnly="1" grandRow="1" outline="0" fieldPosition="0"/>
    </format>
    <format dxfId="119">
      <pivotArea dataOnly="0" labelOnly="1" grandCol="1" outline="0" fieldPosition="0"/>
    </format>
    <format dxfId="118">
      <pivotArea type="origin" dataOnly="0" labelOnly="1" outline="0" fieldPosition="0"/>
    </format>
    <format dxfId="117">
      <pivotArea field="8" type="button" dataOnly="0" labelOnly="1" outline="0"/>
    </format>
    <format dxfId="116">
      <pivotArea type="topRight" dataOnly="0" labelOnly="1" outline="0" fieldPosition="0"/>
    </format>
    <format dxfId="115">
      <pivotArea dataOnly="0" labelOnly="1" grandCol="1" outline="0" fieldPosition="0"/>
    </format>
    <format dxfId="114">
      <pivotArea dataOnly="0" labelOnly="1" grandCol="1" outline="0" fieldPosition="0"/>
    </format>
    <format dxfId="113">
      <pivotArea dataOnly="0" labelOnly="1" grandRow="1" outline="0" fieldPosition="0"/>
    </format>
    <format dxfId="112">
      <pivotArea type="origin" dataOnly="0" labelOnly="1" outline="0" fieldPosition="0"/>
    </format>
    <format dxfId="111">
      <pivotArea field="8" type="button" dataOnly="0" labelOnly="1" outline="0"/>
    </format>
    <format dxfId="110">
      <pivotArea type="topRight" dataOnly="0" labelOnly="1" outline="0" fieldPosition="0"/>
    </format>
    <format dxfId="109">
      <pivotArea dataOnly="0" labelOnly="1" grandCol="1" outline="0" fieldPosition="0"/>
    </format>
    <format dxfId="108">
      <pivotArea dataOnly="0" labelOnly="1" grandCol="1" outline="0" fieldPosition="0"/>
    </format>
    <format dxfId="107">
      <pivotArea dataOnly="0" labelOnly="1" grandCol="1" outline="0" fieldPosition="0"/>
    </format>
    <format dxfId="106">
      <pivotArea dataOnly="0" labelOnly="1" grandCol="1" outline="0" fieldPosition="0"/>
    </format>
    <format dxfId="105">
      <pivotArea type="origin" dataOnly="0" labelOnly="1" outline="0" fieldPosition="0"/>
    </format>
    <format dxfId="104">
      <pivotArea field="8" type="button" dataOnly="0" labelOnly="1" outline="0"/>
    </format>
    <format dxfId="103">
      <pivotArea type="topRight" dataOnly="0" labelOnly="1" outline="0" fieldPosition="0"/>
    </format>
    <format dxfId="102">
      <pivotArea dataOnly="0" labelOnly="1" grandCol="1" outline="0" fieldPosition="0"/>
    </format>
    <format dxfId="101">
      <pivotArea dataOnly="0" labelOnly="1" grandCol="1" outline="0" fieldPosition="0"/>
    </format>
    <format dxfId="100">
      <pivotArea dataOnly="0" labelOnly="1" grandCol="1" outline="0" fieldPosition="0"/>
    </format>
    <format dxfId="99">
      <pivotArea type="all" dataOnly="0" outline="0" fieldPosition="0"/>
    </format>
    <format dxfId="98">
      <pivotArea outline="0" collapsedLevelsAreSubtotals="1" fieldPosition="0"/>
    </format>
    <format dxfId="97">
      <pivotArea type="origin" dataOnly="0" labelOnly="1" outline="0" fieldPosition="0"/>
    </format>
    <format dxfId="96">
      <pivotArea field="31" type="button" dataOnly="0" labelOnly="1" outline="0" axis="axisCol" fieldPosition="0"/>
    </format>
    <format dxfId="95">
      <pivotArea type="topRight" dataOnly="0" labelOnly="1" outline="0" fieldPosition="0"/>
    </format>
    <format dxfId="94">
      <pivotArea dataOnly="0" labelOnly="1" grandRow="1" outline="0" fieldPosition="0"/>
    </format>
    <format dxfId="93">
      <pivotArea dataOnly="0" labelOnly="1" fieldPosition="0">
        <references count="1">
          <reference field="31" count="0"/>
        </references>
      </pivotArea>
    </format>
    <format dxfId="92">
      <pivotArea dataOnly="0" labelOnly="1" grandCol="1" outline="0" fieldPosition="0"/>
    </format>
    <format dxfId="91">
      <pivotArea type="origin" dataOnly="0" labelOnly="1" outline="0" fieldPosition="0"/>
    </format>
    <format dxfId="90">
      <pivotArea field="31" type="button" dataOnly="0" labelOnly="1" outline="0" axis="axisCol" fieldPosition="0"/>
    </format>
    <format dxfId="89">
      <pivotArea type="topRight" dataOnly="0" labelOnly="1" outline="0" fieldPosition="0"/>
    </format>
    <format dxfId="88">
      <pivotArea dataOnly="0" labelOnly="1" grandRow="1" outline="0" fieldPosition="0"/>
    </format>
    <format dxfId="87">
      <pivotArea grandCol="1" outline="0" collapsedLevelsAreSubtotals="1"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9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39">
    <pivotField axis="axisRow" showAll="0">
      <items count="24">
        <item m="1" x="18"/>
        <item m="1" x="17"/>
        <item x="7"/>
        <item x="12"/>
        <item m="1" x="16"/>
        <item x="0"/>
        <item x="13"/>
        <item m="1" x="21"/>
        <item x="1"/>
        <item x="8"/>
        <item x="14"/>
        <item m="1" x="20"/>
        <item x="3"/>
        <item x="10"/>
        <item m="1" x="22"/>
        <item x="11"/>
        <item x="5"/>
        <item x="2"/>
        <item x="15"/>
        <item x="6"/>
        <item x="9"/>
        <item m="1" x="19"/>
        <item x="4"/>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definidas (Acciones_Materialización)" fld="22" subtotal="count" baseField="0" baseItem="0"/>
  </dataFields>
  <formats count="29">
    <format dxfId="155">
      <pivotArea outline="0" collapsedLevelsAreSubtotals="1" fieldPosition="0"/>
    </format>
    <format dxfId="154">
      <pivotArea type="all" dataOnly="0" outline="0" fieldPosition="0"/>
    </format>
    <format dxfId="153">
      <pivotArea outline="0" collapsedLevelsAreSubtotals="1" fieldPosition="0"/>
    </format>
    <format dxfId="152">
      <pivotArea type="origin" dataOnly="0" labelOnly="1" outline="0" fieldPosition="0"/>
    </format>
    <format dxfId="151">
      <pivotArea field="8" type="button" dataOnly="0" labelOnly="1" outline="0"/>
    </format>
    <format dxfId="150">
      <pivotArea type="topRight" dataOnly="0" labelOnly="1" outline="0" fieldPosition="0"/>
    </format>
    <format dxfId="149">
      <pivotArea dataOnly="0" labelOnly="1" grandRow="1" outline="0" fieldPosition="0"/>
    </format>
    <format dxfId="148">
      <pivotArea dataOnly="0" labelOnly="1" grandCol="1" outline="0" fieldPosition="0"/>
    </format>
    <format dxfId="147">
      <pivotArea type="origin" dataOnly="0" labelOnly="1" outline="0" fieldPosition="0"/>
    </format>
    <format dxfId="146">
      <pivotArea field="8" type="button" dataOnly="0" labelOnly="1" outline="0"/>
    </format>
    <format dxfId="145">
      <pivotArea type="topRight" dataOnly="0" labelOnly="1" outline="0" fieldPosition="0"/>
    </format>
    <format dxfId="144">
      <pivotArea dataOnly="0" labelOnly="1" grandCol="1" outline="0" fieldPosition="0"/>
    </format>
    <format dxfId="143">
      <pivotArea dataOnly="0" labelOnly="1" grandCol="1" outline="0" fieldPosition="0"/>
    </format>
    <format dxfId="142">
      <pivotArea dataOnly="0" labelOnly="1" grandRow="1" outline="0" fieldPosition="0"/>
    </format>
    <format dxfId="141">
      <pivotArea type="origin" dataOnly="0" labelOnly="1" outline="0" fieldPosition="0"/>
    </format>
    <format dxfId="140">
      <pivotArea field="8" type="button" dataOnly="0" labelOnly="1" outline="0"/>
    </format>
    <format dxfId="139">
      <pivotArea type="topRight" dataOnly="0" labelOnly="1" outline="0" fieldPosition="0"/>
    </format>
    <format dxfId="138">
      <pivotArea dataOnly="0" labelOnly="1" grandCol="1" outline="0" fieldPosition="0"/>
    </format>
    <format dxfId="137">
      <pivotArea dataOnly="0" labelOnly="1" grandCol="1" outline="0" fieldPosition="0"/>
    </format>
    <format dxfId="136">
      <pivotArea dataOnly="0" labelOnly="1" grandCol="1" outline="0" fieldPosition="0"/>
    </format>
    <format dxfId="135">
      <pivotArea type="origin" dataOnly="0" labelOnly="1" outline="0" fieldPosition="0"/>
    </format>
    <format dxfId="134">
      <pivotArea field="8" type="button" dataOnly="0" labelOnly="1" outline="0"/>
    </format>
    <format dxfId="133">
      <pivotArea dataOnly="0" labelOnly="1" grandCol="1" outline="0" fieldPosition="0"/>
    </format>
    <format dxfId="132">
      <pivotArea field="18" type="button" dataOnly="0" labelOnly="1" outline="0" axis="axisCol" fieldPosition="0"/>
    </format>
    <format dxfId="131">
      <pivotArea type="topRight" dataOnly="0" labelOnly="1" outline="0" fieldPosition="0"/>
    </format>
    <format dxfId="130">
      <pivotArea type="topRight" dataOnly="0" labelOnly="1" outline="0" offset="A1" fieldPosition="0"/>
    </format>
    <format dxfId="129">
      <pivotArea type="topRight" dataOnly="0" labelOnly="1" outline="0" offset="B1" fieldPosition="0"/>
    </format>
    <format dxfId="128">
      <pivotArea type="all" dataOnly="0" outline="0" fieldPosition="0"/>
    </format>
    <format dxfId="127">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DB89915-C1FE-42DF-98B7-8A7172F3B449}" name="TablaDinámica11" cacheId="12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C45" firstHeaderRow="1" firstDataRow="2" firstDataCol="1" rowPageCount="6" colPageCount="1"/>
  <pivotFields count="139">
    <pivotField axis="axisRow" showAll="0">
      <items count="24">
        <item m="1" x="18"/>
        <item m="1" x="17"/>
        <item x="7"/>
        <item x="12"/>
        <item m="1" x="16"/>
        <item x="0"/>
        <item x="13"/>
        <item m="1" x="21"/>
        <item x="1"/>
        <item x="8"/>
        <item x="14"/>
        <item m="1" x="20"/>
        <item x="3"/>
        <item x="10"/>
        <item m="1" x="22"/>
        <item x="11"/>
        <item x="5"/>
        <item x="2"/>
        <item x="15"/>
        <item x="6"/>
        <item x="9"/>
        <item m="1" x="19"/>
        <item x="4"/>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x="1"/>
        <item m="1" x="2"/>
        <item h="1" m="1" x="3"/>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3">
        <item x="0"/>
        <item x="1"/>
        <item t="default"/>
      </items>
    </pivotField>
    <pivotField axis="axisPage" showAll="0">
      <items count="3">
        <item x="0"/>
        <item m="1" x="1"/>
        <item t="default"/>
      </items>
    </pivotField>
    <pivotField axis="axisPage" multipleItemSelectionAllowed="1" showAll="0">
      <items count="3">
        <item x="0"/>
        <item m="1" x="1"/>
        <item t="default"/>
      </items>
    </pivotField>
    <pivotField axis="axisPage" multipleItemSelectionAllowed="1" showAll="0">
      <items count="3">
        <item x="0"/>
        <item m="1" x="1"/>
        <item t="default"/>
      </items>
    </pivotField>
  </pivotFields>
  <rowFields count="1">
    <field x="0"/>
  </rowFields>
  <rowItems count="5">
    <i>
      <x v="13"/>
    </i>
    <i>
      <x v="15"/>
    </i>
    <i>
      <x v="17"/>
    </i>
    <i>
      <x v="20"/>
    </i>
    <i t="grand">
      <x/>
    </i>
  </rowItems>
  <colFields count="1">
    <field x="53"/>
  </colFields>
  <colItems count="2">
    <i>
      <x v="1"/>
    </i>
    <i t="grand">
      <x/>
    </i>
  </colItems>
  <pageFields count="6">
    <pageField fld="138" hier="-1"/>
    <pageField fld="137" hier="-1"/>
    <pageField fld="133" hier="-1"/>
    <pageField fld="135" hier="-1"/>
    <pageField fld="134" hier="-1"/>
    <pageField fld="136" hier="-1"/>
  </pageFields>
  <dataFields count="1">
    <dataField name="Número de cambios más significativos según el tema escogido" fld="55" subtotal="count" baseField="0" baseItem="0"/>
  </dataFields>
  <formats count="48">
    <format dxfId="53">
      <pivotArea outline="0" collapsedLevelsAreSubtotals="1" fieldPosition="0"/>
    </format>
    <format dxfId="52">
      <pivotArea type="all" dataOnly="0" outline="0" fieldPosition="0"/>
    </format>
    <format dxfId="51">
      <pivotArea outline="0" collapsedLevelsAreSubtotals="1" fieldPosition="0"/>
    </format>
    <format dxfId="50">
      <pivotArea type="origin" dataOnly="0" labelOnly="1" outline="0" fieldPosition="0"/>
    </format>
    <format dxfId="49">
      <pivotArea field="8" type="button" dataOnly="0" labelOnly="1" outline="0"/>
    </format>
    <format dxfId="48">
      <pivotArea type="topRight" dataOnly="0" labelOnly="1" outline="0" fieldPosition="0"/>
    </format>
    <format dxfId="47">
      <pivotArea dataOnly="0" labelOnly="1" grandRow="1" outline="0" fieldPosition="0"/>
    </format>
    <format dxfId="46">
      <pivotArea dataOnly="0" labelOnly="1" grandCol="1" outline="0" fieldPosition="0"/>
    </format>
    <format dxfId="45">
      <pivotArea type="origin" dataOnly="0" labelOnly="1" outline="0" fieldPosition="0"/>
    </format>
    <format dxfId="44">
      <pivotArea field="8" type="button" dataOnly="0" labelOnly="1" outline="0"/>
    </format>
    <format dxfId="43">
      <pivotArea type="topRight" dataOnly="0" labelOnly="1" outline="0" fieldPosition="0"/>
    </format>
    <format dxfId="42">
      <pivotArea dataOnly="0" labelOnly="1" grandCol="1" outline="0" fieldPosition="0"/>
    </format>
    <format dxfId="41">
      <pivotArea dataOnly="0" labelOnly="1" grandCol="1" outline="0" fieldPosition="0"/>
    </format>
    <format dxfId="40">
      <pivotArea dataOnly="0" labelOnly="1" grandRow="1" outline="0" fieldPosition="0"/>
    </format>
    <format dxfId="39">
      <pivotArea type="origin" dataOnly="0" labelOnly="1" outline="0" fieldPosition="0"/>
    </format>
    <format dxfId="38">
      <pivotArea field="8" type="button" dataOnly="0" labelOnly="1" outline="0"/>
    </format>
    <format dxfId="37">
      <pivotArea type="topRight" dataOnly="0" labelOnly="1" outline="0" fieldPosition="0"/>
    </format>
    <format dxfId="36">
      <pivotArea dataOnly="0" labelOnly="1" grandCol="1" outline="0" fieldPosition="0"/>
    </format>
    <format dxfId="35">
      <pivotArea dataOnly="0" labelOnly="1" grandCol="1" outline="0" fieldPosition="0"/>
    </format>
    <format dxfId="34">
      <pivotArea dataOnly="0" labelOnly="1" grandCol="1" outline="0" fieldPosition="0"/>
    </format>
    <format dxfId="33">
      <pivotArea dataOnly="0" labelOnly="1" grandCol="1" outline="0" fieldPosition="0"/>
    </format>
    <format dxfId="32">
      <pivotArea type="origin" dataOnly="0" labelOnly="1" outline="0" fieldPosition="0"/>
    </format>
    <format dxfId="31">
      <pivotArea field="8" type="button" dataOnly="0" labelOnly="1" outline="0"/>
    </format>
    <format dxfId="30">
      <pivotArea type="topRight" dataOnly="0" labelOnly="1" outline="0" fieldPosition="0"/>
    </format>
    <format dxfId="29">
      <pivotArea dataOnly="0" labelOnly="1" grandCol="1" outline="0" fieldPosition="0"/>
    </format>
    <format dxfId="28">
      <pivotArea dataOnly="0" labelOnly="1" grandCol="1" outline="0" fieldPosition="0"/>
    </format>
    <format dxfId="27">
      <pivotArea dataOnly="0" labelOnly="1" grandCol="1" outline="0" fieldPosition="0"/>
    </format>
    <format dxfId="26">
      <pivotArea type="all" dataOnly="0" outline="0" fieldPosition="0"/>
    </format>
    <format dxfId="25">
      <pivotArea outline="0" collapsedLevelsAreSubtotals="1" fieldPosition="0"/>
    </format>
    <format dxfId="24">
      <pivotArea type="origin" dataOnly="0" labelOnly="1" outline="0" fieldPosition="0"/>
    </format>
    <format dxfId="23">
      <pivotArea field="31" type="button" dataOnly="0" labelOnly="1" outline="0"/>
    </format>
    <format dxfId="22">
      <pivotArea type="topRight" dataOnly="0" labelOnly="1" outline="0" fieldPosition="0"/>
    </format>
    <format dxfId="21">
      <pivotArea dataOnly="0" labelOnly="1" grandRow="1" outline="0" fieldPosition="0"/>
    </format>
    <format dxfId="20">
      <pivotArea dataOnly="0" labelOnly="1" grandCol="1" outline="0" fieldPosition="0"/>
    </format>
    <format dxfId="19">
      <pivotArea type="origin" dataOnly="0" labelOnly="1" outline="0" fieldPosition="0"/>
    </format>
    <format dxfId="18">
      <pivotArea field="31" type="button" dataOnly="0" labelOnly="1" outline="0"/>
    </format>
    <format dxfId="17">
      <pivotArea type="topRight" dataOnly="0" labelOnly="1" outline="0" fieldPosition="0"/>
    </format>
    <format dxfId="16">
      <pivotArea type="topRight" dataOnly="0" labelOnly="1" outline="0" fieldPosition="0"/>
    </format>
    <format dxfId="15">
      <pivotArea dataOnly="0" labelOnly="1" fieldPosition="0">
        <references count="1">
          <reference field="53" count="1">
            <x v="1"/>
          </reference>
        </references>
      </pivotArea>
    </format>
    <format dxfId="14">
      <pivotArea dataOnly="0" labelOnly="1" fieldPosition="0">
        <references count="1">
          <reference field="53" count="0"/>
        </references>
      </pivotArea>
    </format>
    <format dxfId="13">
      <pivotArea type="all" dataOnly="0" outline="0" fieldPosition="0"/>
    </format>
    <format dxfId="12">
      <pivotArea outline="0" collapsedLevelsAreSubtotals="1" fieldPosition="0"/>
    </format>
    <format dxfId="11">
      <pivotArea type="origin" dataOnly="0" labelOnly="1" outline="0" fieldPosition="0"/>
    </format>
    <format dxfId="10">
      <pivotArea dataOnly="0" labelOnly="1" outline="0" axis="axisValues" fieldPosition="0"/>
    </format>
    <format dxfId="9">
      <pivotArea field="53" type="button" dataOnly="0" labelOnly="1" outline="0" axis="axisCol" fieldPosition="0"/>
    </format>
    <format dxfId="8">
      <pivotArea type="topRight" dataOnly="0" labelOnly="1" outline="0" fieldPosition="0"/>
    </format>
    <format dxfId="1">
      <pivotArea collapsedLevelsAreSubtotals="1" fieldPosition="0">
        <references count="1">
          <reference field="0" count="2">
            <x v="15"/>
            <x v="17"/>
          </reference>
        </references>
      </pivotArea>
    </format>
    <format dxfId="0">
      <pivotArea dataOnly="0" labelOnly="1" fieldPosition="0">
        <references count="1">
          <reference field="0" count="2">
            <x v="15"/>
            <x v="17"/>
          </reference>
        </references>
      </pivotArea>
    </format>
  </formats>
  <chartFormats count="5">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3C276CD8-C366-450E-AEB1-8A27BABFB8A2}" name="TablaDinámica10" cacheId="12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C9" firstHeaderRow="1" firstDataRow="2" firstDataCol="1"/>
  <pivotFields count="139">
    <pivotField axis="axisRow" showAll="0">
      <items count="24">
        <item m="1" x="18"/>
        <item m="1" x="17"/>
        <item x="7"/>
        <item x="12"/>
        <item m="1" x="16"/>
        <item x="0"/>
        <item x="13"/>
        <item m="1" x="21"/>
        <item x="1"/>
        <item x="8"/>
        <item x="14"/>
        <item m="1" x="20"/>
        <item x="3"/>
        <item x="10"/>
        <item m="1" x="22"/>
        <item x="11"/>
        <item x="5"/>
        <item x="2"/>
        <item x="15"/>
        <item x="6"/>
        <item x="9"/>
        <item m="1" x="19"/>
        <item x="4"/>
        <item t="default"/>
      </items>
    </pivotField>
    <pivotField showAll="0"/>
    <pivotField showAll="0"/>
    <pivotField showAll="0"/>
    <pivotField showAll="0"/>
    <pivotField showAll="0"/>
    <pivotField showAll="0"/>
    <pivotField showAll="0"/>
    <pivotField showAll="0">
      <items count="5">
        <item n="Sin acciones de tratamiento" x="1"/>
        <item x="0"/>
        <item m="1" x="2"/>
        <item m="1" x="3"/>
        <item t="default"/>
      </items>
    </pivotField>
    <pivotField showAll="0"/>
    <pivotField showAll="0"/>
    <pivotField showAll="0"/>
    <pivotField showAll="0"/>
    <pivotField showAll="0"/>
    <pivotField showAll="0"/>
    <pivotField showAll="0"/>
    <pivotField showAll="0"/>
    <pivotField showAll="0"/>
    <pivotField showAll="0">
      <items count="3">
        <item n="Corrupción"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x="1"/>
        <item m="1" x="2"/>
        <item h="1" m="1" x="3"/>
        <item t="default"/>
      </items>
    </pivotField>
    <pivotField showAll="0"/>
    <pivotField dataField="1" showAl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5">
    <i>
      <x v="13"/>
    </i>
    <i>
      <x v="15"/>
    </i>
    <i>
      <x v="17"/>
    </i>
    <i>
      <x v="20"/>
    </i>
    <i t="grand">
      <x/>
    </i>
  </rowItems>
  <colFields count="1">
    <field x="53"/>
  </colFields>
  <colItems count="2">
    <i>
      <x v="1"/>
    </i>
    <i t="grand">
      <x/>
    </i>
  </colItems>
  <dataFields count="1">
    <dataField name="Número de cambios esperados en mapas de riesgos" fld="55" subtotal="count" baseField="0" baseItem="0"/>
  </dataFields>
  <formats count="35">
    <format dxfId="86">
      <pivotArea outline="0" collapsedLevelsAreSubtotals="1" fieldPosition="0"/>
    </format>
    <format dxfId="85">
      <pivotArea type="all" dataOnly="0" outline="0" fieldPosition="0"/>
    </format>
    <format dxfId="84">
      <pivotArea outline="0" collapsedLevelsAreSubtotals="1" fieldPosition="0"/>
    </format>
    <format dxfId="83">
      <pivotArea type="origin" dataOnly="0" labelOnly="1" outline="0" fieldPosition="0"/>
    </format>
    <format dxfId="82">
      <pivotArea field="8" type="button" dataOnly="0" labelOnly="1" outline="0"/>
    </format>
    <format dxfId="81">
      <pivotArea type="topRight" dataOnly="0" labelOnly="1" outline="0" fieldPosition="0"/>
    </format>
    <format dxfId="80">
      <pivotArea dataOnly="0" labelOnly="1" grandRow="1" outline="0" fieldPosition="0"/>
    </format>
    <format dxfId="79">
      <pivotArea dataOnly="0" labelOnly="1" grandCol="1" outline="0" fieldPosition="0"/>
    </format>
    <format dxfId="78">
      <pivotArea type="origin" dataOnly="0" labelOnly="1" outline="0" fieldPosition="0"/>
    </format>
    <format dxfId="77">
      <pivotArea field="8" type="button" dataOnly="0" labelOnly="1" outline="0"/>
    </format>
    <format dxfId="76">
      <pivotArea type="topRight" dataOnly="0" labelOnly="1" outline="0" fieldPosition="0"/>
    </format>
    <format dxfId="75">
      <pivotArea dataOnly="0" labelOnly="1" grandCol="1" outline="0" fieldPosition="0"/>
    </format>
    <format dxfId="74">
      <pivotArea dataOnly="0" labelOnly="1" grandCol="1" outline="0" fieldPosition="0"/>
    </format>
    <format dxfId="73">
      <pivotArea dataOnly="0" labelOnly="1" grandRow="1" outline="0" fieldPosition="0"/>
    </format>
    <format dxfId="72">
      <pivotArea type="origin" dataOnly="0" labelOnly="1" outline="0" fieldPosition="0"/>
    </format>
    <format dxfId="71">
      <pivotArea field="8" type="button" dataOnly="0" labelOnly="1" outline="0"/>
    </format>
    <format dxfId="70">
      <pivotArea type="topRight" dataOnly="0" labelOnly="1" outline="0" fieldPosition="0"/>
    </format>
    <format dxfId="69">
      <pivotArea dataOnly="0" labelOnly="1" grandCol="1" outline="0" fieldPosition="0"/>
    </format>
    <format dxfId="68">
      <pivotArea dataOnly="0" labelOnly="1" grandCol="1" outline="0" fieldPosition="0"/>
    </format>
    <format dxfId="67">
      <pivotArea dataOnly="0" labelOnly="1" grandCol="1" outline="0" fieldPosition="0"/>
    </format>
    <format dxfId="66">
      <pivotArea type="origin" dataOnly="0" labelOnly="1" outline="0" fieldPosition="0"/>
    </format>
    <format dxfId="65">
      <pivotArea field="8" type="button" dataOnly="0" labelOnly="1" outline="0"/>
    </format>
    <format dxfId="64">
      <pivotArea dataOnly="0" labelOnly="1" grandCol="1" outline="0" fieldPosition="0"/>
    </format>
    <format dxfId="63">
      <pivotArea field="18" type="button" dataOnly="0" labelOnly="1" outline="0"/>
    </format>
    <format dxfId="62">
      <pivotArea type="topRight" dataOnly="0" labelOnly="1" outline="0" fieldPosition="0"/>
    </format>
    <format dxfId="61">
      <pivotArea type="topRight" dataOnly="0" labelOnly="1" outline="0" offset="A1" fieldPosition="0"/>
    </format>
    <format dxfId="60">
      <pivotArea type="topRight" dataOnly="0" labelOnly="1" outline="0" offset="B1" fieldPosition="0"/>
    </format>
    <format dxfId="59">
      <pivotArea type="all" dataOnly="0" outline="0" fieldPosition="0"/>
    </format>
    <format dxfId="58">
      <pivotArea dataOnly="0" labelOnly="1" grandRow="1" outline="0" fieldPosition="0"/>
    </format>
    <format dxfId="57">
      <pivotArea outline="0" collapsedLevelsAreSubtotals="1" fieldPosition="0">
        <references count="1">
          <reference field="53" count="0" selected="0"/>
        </references>
      </pivotArea>
    </format>
    <format dxfId="56">
      <pivotArea dataOnly="0" labelOnly="1" fieldPosition="0">
        <references count="1">
          <reference field="53" count="0"/>
        </references>
      </pivotArea>
    </format>
    <format dxfId="55">
      <pivotArea collapsedLevelsAreSubtotals="1" fieldPosition="0">
        <references count="1">
          <reference field="0" count="1">
            <x v="17"/>
          </reference>
        </references>
      </pivotArea>
    </format>
    <format dxfId="54">
      <pivotArea dataOnly="0" labelOnly="1" fieldPosition="0">
        <references count="1">
          <reference field="0" count="1">
            <x v="17"/>
          </reference>
        </references>
      </pivotArea>
    </format>
    <format dxfId="3">
      <pivotArea collapsedLevelsAreSubtotals="1" fieldPosition="0">
        <references count="1">
          <reference field="0" count="1">
            <x v="13"/>
          </reference>
        </references>
      </pivotArea>
    </format>
    <format dxfId="2">
      <pivotArea dataOnly="0" labelOnly="1" fieldPosition="0">
        <references count="1">
          <reference field="0" count="1">
            <x v="13"/>
          </reference>
        </references>
      </pivotArea>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3" series="1">
      <pivotArea type="data" outline="0" fieldPosition="0">
        <references count="2">
          <reference field="4294967294" count="1" selected="0">
            <x v="0"/>
          </reference>
          <reference field="53" count="1" selected="0">
            <x v="3"/>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EJ90"/>
  <sheetViews>
    <sheetView showGridLines="0" tabSelected="1" view="pageBreakPreview" zoomScale="60" zoomScaleNormal="80" workbookViewId="0"/>
  </sheetViews>
  <sheetFormatPr baseColWidth="10" defaultRowHeight="15" x14ac:dyDescent="0.25"/>
  <cols>
    <col min="1" max="1" width="24.42578125" style="90" customWidth="1"/>
    <col min="2" max="2" width="22" style="90" customWidth="1"/>
    <col min="3" max="3" width="23.42578125" style="90" customWidth="1"/>
    <col min="4" max="4" width="15.7109375" style="90" customWidth="1"/>
    <col min="5" max="8" width="20.7109375" style="90" customWidth="1"/>
    <col min="9" max="9" width="18.5703125" style="90" customWidth="1"/>
    <col min="10" max="10" width="18" style="90" customWidth="1"/>
    <col min="11" max="11" width="18.140625" style="90" customWidth="1"/>
    <col min="12" max="12" width="50.5703125" style="90" customWidth="1"/>
    <col min="13" max="13" width="21.42578125" style="90" customWidth="1"/>
    <col min="14" max="15" width="18.28515625" style="90" customWidth="1"/>
    <col min="16" max="16" width="53.7109375" style="90" customWidth="1"/>
    <col min="17" max="17" width="32.7109375" style="90" customWidth="1"/>
    <col min="18" max="18" width="26.5703125" style="90" customWidth="1"/>
    <col min="19" max="22" width="25.28515625" style="90" customWidth="1"/>
    <col min="23" max="23" width="45.7109375" style="90" customWidth="1"/>
    <col min="24" max="24" width="16" style="90" customWidth="1"/>
    <col min="25" max="25" width="25.28515625" style="90" customWidth="1"/>
    <col min="26" max="26" width="45.7109375" style="90" customWidth="1"/>
    <col min="27" max="27" width="25.28515625" style="90" customWidth="1"/>
    <col min="28" max="28" width="24.42578125" style="90" customWidth="1"/>
    <col min="29" max="29" width="19" style="90" customWidth="1"/>
    <col min="30" max="31" width="26.140625" style="90" customWidth="1"/>
    <col min="32" max="32" width="24.7109375" style="90" customWidth="1"/>
    <col min="33" max="33" width="22.7109375" style="90" customWidth="1"/>
    <col min="34" max="38" width="6.7109375" style="90" customWidth="1"/>
    <col min="39" max="39" width="10.7109375" style="90" customWidth="1"/>
    <col min="40" max="43" width="6.7109375" style="90" customWidth="1"/>
    <col min="44" max="45" width="9.42578125" style="90" customWidth="1"/>
    <col min="46" max="46" width="16" style="90" customWidth="1"/>
    <col min="47" max="47" width="19.42578125" style="90" customWidth="1"/>
    <col min="48" max="48" width="39.42578125" style="90" customWidth="1"/>
    <col min="49" max="49" width="20.7109375" style="90" customWidth="1"/>
    <col min="50" max="50" width="35.85546875" style="90" customWidth="1"/>
    <col min="51" max="51" width="12.85546875" style="90" customWidth="1"/>
    <col min="52" max="52" width="24.28515625" style="90" customWidth="1"/>
    <col min="53" max="53" width="23.85546875" style="90" customWidth="1"/>
    <col min="54" max="54" width="19.7109375" style="90" customWidth="1"/>
    <col min="55" max="55" width="24.28515625" style="90" customWidth="1"/>
    <col min="56" max="56" width="40.7109375" style="90" customWidth="1"/>
    <col min="57" max="57" width="17.5703125" style="90" customWidth="1"/>
    <col min="58" max="58" width="14.7109375" style="90" customWidth="1"/>
    <col min="59" max="59" width="35.85546875" style="90" customWidth="1"/>
    <col min="60" max="60" width="43.42578125" style="90" customWidth="1"/>
    <col min="61" max="61" width="30.5703125" style="90" customWidth="1"/>
    <col min="62" max="62" width="17.5703125" style="90" customWidth="1"/>
    <col min="63" max="63" width="14.7109375" style="90" customWidth="1"/>
    <col min="64" max="64" width="35.85546875" style="90" customWidth="1"/>
    <col min="65" max="65" width="43.42578125" style="90" customWidth="1"/>
    <col min="66" max="66" width="30.5703125" style="90" customWidth="1"/>
    <col min="67" max="67" width="17.5703125" style="90" customWidth="1"/>
    <col min="68" max="68" width="14.42578125" style="90" customWidth="1"/>
    <col min="69" max="69" width="35.85546875" style="90" customWidth="1"/>
    <col min="70" max="70" width="43.42578125" style="90" customWidth="1"/>
    <col min="71" max="71" width="30.5703125" style="90" customWidth="1"/>
    <col min="72" max="72" width="17.5703125" style="90" customWidth="1"/>
    <col min="73" max="73" width="14.7109375" style="90" customWidth="1"/>
    <col min="74" max="74" width="35.85546875" style="90" customWidth="1"/>
    <col min="75" max="75" width="43.42578125" style="90" customWidth="1"/>
    <col min="76" max="76" width="30.5703125" style="90" customWidth="1"/>
    <col min="77" max="77" width="17.5703125" style="90" customWidth="1"/>
    <col min="78" max="78" width="14.42578125" style="90" customWidth="1"/>
    <col min="79" max="79" width="35.85546875" style="90" customWidth="1"/>
    <col min="80" max="80" width="43.42578125" style="90" customWidth="1"/>
    <col min="81" max="81" width="30.5703125" style="90" customWidth="1"/>
    <col min="82" max="82" width="17.5703125" style="90" customWidth="1"/>
    <col min="83" max="83" width="14.42578125" style="90" customWidth="1"/>
    <col min="84" max="84" width="35.85546875" style="90" customWidth="1"/>
    <col min="85" max="85" width="43.42578125" style="90" customWidth="1"/>
    <col min="86" max="86" width="30.5703125" style="90" customWidth="1"/>
    <col min="87" max="87" width="17.5703125" style="90" customWidth="1"/>
    <col min="88" max="88" width="14.42578125" style="90" customWidth="1"/>
    <col min="89" max="89" width="35.85546875" style="90" customWidth="1"/>
    <col min="90" max="90" width="43.42578125" style="90" customWidth="1"/>
    <col min="91" max="91" width="30.5703125" style="90" customWidth="1"/>
    <col min="92" max="92" width="17.5703125" style="90" customWidth="1"/>
    <col min="93" max="93" width="14.7109375" style="90" customWidth="1"/>
    <col min="94" max="94" width="35.85546875" style="90" customWidth="1"/>
    <col min="95" max="95" width="43.42578125" style="90" customWidth="1"/>
    <col min="96" max="96" width="30.5703125" style="90" customWidth="1"/>
    <col min="97" max="97" width="17.5703125" style="90" customWidth="1"/>
    <col min="98" max="98" width="14.42578125" style="90" customWidth="1"/>
    <col min="99" max="99" width="35.85546875" style="90" customWidth="1"/>
    <col min="100" max="100" width="43.42578125" style="90" customWidth="1"/>
    <col min="101" max="101" width="30.5703125" style="90" customWidth="1"/>
    <col min="102" max="102" width="17.5703125" style="90" customWidth="1"/>
    <col min="103" max="103" width="14.42578125" style="90" customWidth="1"/>
    <col min="104" max="104" width="35.85546875" style="90" customWidth="1"/>
    <col min="105" max="105" width="43.42578125" style="90" customWidth="1"/>
    <col min="106" max="106" width="30.5703125" style="90" customWidth="1"/>
    <col min="107" max="107" width="17.5703125" style="90" customWidth="1"/>
    <col min="108" max="108" width="14.42578125" style="90" customWidth="1"/>
    <col min="109" max="109" width="35.85546875" style="90" customWidth="1"/>
    <col min="110" max="110" width="43.42578125" style="90" customWidth="1"/>
    <col min="111" max="111" width="30.5703125" style="90" customWidth="1"/>
    <col min="112" max="112" width="17.5703125" style="90" customWidth="1"/>
    <col min="113" max="113" width="14.7109375" style="90" customWidth="1"/>
    <col min="114" max="114" width="35.85546875" style="90" customWidth="1"/>
    <col min="115" max="115" width="43.42578125" style="90" customWidth="1"/>
    <col min="116" max="116" width="30.5703125" style="90" customWidth="1"/>
    <col min="117" max="117" width="17.5703125" style="90" customWidth="1"/>
    <col min="118" max="118" width="14.42578125" style="90" customWidth="1"/>
    <col min="119" max="119" width="35.85546875" style="90" customWidth="1"/>
    <col min="120" max="120" width="43.42578125" style="90" customWidth="1"/>
    <col min="121" max="121" width="30.5703125" style="90" customWidth="1"/>
    <col min="122" max="122" width="17.5703125" style="90" customWidth="1"/>
    <col min="123" max="123" width="14.7109375" style="90" customWidth="1"/>
    <col min="124" max="124" width="35.85546875" style="90" customWidth="1"/>
    <col min="125" max="125" width="43.42578125" style="90" customWidth="1"/>
    <col min="126" max="126" width="30.5703125" style="90" customWidth="1"/>
    <col min="127" max="127" width="17.5703125" style="90" customWidth="1"/>
    <col min="128" max="128" width="14.42578125" style="90" customWidth="1"/>
    <col min="129" max="129" width="35.85546875" style="90" customWidth="1"/>
    <col min="130" max="130" width="43.42578125" style="90" customWidth="1"/>
    <col min="131" max="131" width="30.5703125" style="90" customWidth="1"/>
    <col min="132" max="133" width="11.42578125" style="90" hidden="1" customWidth="1"/>
    <col min="134" max="139" width="50.7109375" style="90" hidden="1" customWidth="1"/>
    <col min="140" max="140" width="11.42578125" style="90" hidden="1" customWidth="1"/>
    <col min="141" max="145" width="11.42578125" style="90" customWidth="1"/>
    <col min="146" max="16384" width="11.42578125" style="90"/>
  </cols>
  <sheetData>
    <row r="1" spans="1:139" s="84" customFormat="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row>
    <row r="2" spans="1:139" s="84" customFormat="1" ht="21.75" customHeight="1" x14ac:dyDescent="0.25">
      <c r="A2" s="137" t="s">
        <v>104</v>
      </c>
      <c r="B2" s="137"/>
      <c r="C2" s="137"/>
      <c r="D2" s="137"/>
      <c r="E2" s="137"/>
      <c r="F2" s="137"/>
      <c r="G2" s="137"/>
      <c r="H2" s="137"/>
      <c r="I2" s="137"/>
      <c r="J2" s="137"/>
      <c r="K2" s="137"/>
      <c r="L2" s="137"/>
      <c r="M2" s="1"/>
      <c r="N2" s="85" t="s">
        <v>26</v>
      </c>
      <c r="O2" s="86">
        <v>2021</v>
      </c>
      <c r="P2" s="1"/>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row>
    <row r="3" spans="1:139" s="84" customFormat="1" ht="21.75" customHeight="1" x14ac:dyDescent="0.25">
      <c r="A3" s="137"/>
      <c r="B3" s="137"/>
      <c r="C3" s="137"/>
      <c r="D3" s="137"/>
      <c r="E3" s="137"/>
      <c r="F3" s="137"/>
      <c r="G3" s="137"/>
      <c r="H3" s="137"/>
      <c r="I3" s="137"/>
      <c r="J3" s="137"/>
      <c r="K3" s="137"/>
      <c r="L3" s="137"/>
      <c r="M3" s="1"/>
      <c r="N3" s="1"/>
      <c r="O3" s="138"/>
      <c r="P3" s="138"/>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row>
    <row r="4" spans="1:139" s="84" customFormat="1" ht="15" customHeight="1" x14ac:dyDescent="0.25">
      <c r="A4" s="137"/>
      <c r="B4" s="137"/>
      <c r="C4" s="137"/>
      <c r="D4" s="137"/>
      <c r="E4" s="137"/>
      <c r="F4" s="137"/>
      <c r="G4" s="137"/>
      <c r="H4" s="137"/>
      <c r="I4" s="137"/>
      <c r="J4" s="137"/>
      <c r="K4" s="137"/>
      <c r="L4" s="137"/>
      <c r="M4" s="1"/>
      <c r="N4" s="146" t="s">
        <v>103</v>
      </c>
      <c r="O4" s="146"/>
      <c r="P4" s="87"/>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row>
    <row r="5" spans="1:139" s="84" customFormat="1" ht="15" customHeight="1" x14ac:dyDescent="0.25">
      <c r="A5" s="1"/>
      <c r="B5" s="1"/>
      <c r="C5" s="1"/>
      <c r="D5" s="1"/>
      <c r="E5" s="1"/>
      <c r="F5" s="1"/>
      <c r="G5" s="1"/>
      <c r="H5" s="1"/>
      <c r="I5" s="1"/>
      <c r="J5" s="1"/>
      <c r="K5" s="1"/>
      <c r="L5" s="1"/>
      <c r="M5" s="1"/>
      <c r="N5" s="2" t="s">
        <v>20</v>
      </c>
      <c r="O5" s="86">
        <v>3</v>
      </c>
      <c r="P5" s="97" t="s">
        <v>19</v>
      </c>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row>
    <row r="6" spans="1:139" s="84" customFormat="1" ht="15" customHeight="1" x14ac:dyDescent="0.25">
      <c r="A6" s="139" t="s">
        <v>0</v>
      </c>
      <c r="B6" s="139"/>
      <c r="C6" s="139"/>
      <c r="D6" s="139"/>
      <c r="E6" s="139"/>
      <c r="F6" s="139"/>
      <c r="G6" s="139"/>
      <c r="H6" s="139"/>
      <c r="I6" s="139"/>
      <c r="J6" s="139"/>
      <c r="K6" s="139"/>
      <c r="L6" s="139"/>
      <c r="M6" s="88"/>
      <c r="N6" s="2" t="s">
        <v>21</v>
      </c>
      <c r="O6" s="86"/>
      <c r="P6" s="147" t="s">
        <v>113</v>
      </c>
      <c r="Q6" s="148"/>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row>
    <row r="7" spans="1:139" s="84" customFormat="1" x14ac:dyDescent="0.25">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row>
    <row r="8" spans="1:139" s="3" customFormat="1" ht="12" customHeight="1" thickBot="1" x14ac:dyDescent="0.3">
      <c r="K8" s="89"/>
    </row>
    <row r="9" spans="1:139" s="3" customFormat="1" ht="43.5" customHeight="1" thickBot="1" x14ac:dyDescent="0.3">
      <c r="B9" s="140" t="s">
        <v>44</v>
      </c>
      <c r="C9" s="141"/>
      <c r="D9" s="141"/>
      <c r="E9" s="141" t="s">
        <v>114</v>
      </c>
      <c r="F9" s="141"/>
      <c r="G9" s="141"/>
      <c r="H9" s="142"/>
      <c r="I9" s="143" t="s">
        <v>48</v>
      </c>
      <c r="J9" s="144"/>
      <c r="K9" s="144"/>
      <c r="L9" s="144"/>
      <c r="M9" s="144"/>
      <c r="N9" s="144"/>
      <c r="O9" s="144"/>
      <c r="P9" s="144"/>
      <c r="Q9" s="144"/>
      <c r="R9" s="145"/>
      <c r="S9" s="151" t="s">
        <v>49</v>
      </c>
      <c r="T9" s="152"/>
      <c r="U9" s="152"/>
      <c r="V9" s="152"/>
      <c r="W9" s="152"/>
      <c r="X9" s="152"/>
      <c r="Y9" s="152"/>
      <c r="Z9" s="152"/>
      <c r="AA9" s="152"/>
      <c r="AB9" s="152"/>
      <c r="AC9" s="152"/>
      <c r="AD9" s="153"/>
      <c r="AE9" s="154"/>
      <c r="AF9" s="155" t="s">
        <v>50</v>
      </c>
      <c r="AG9" s="156"/>
      <c r="AH9" s="156"/>
      <c r="AI9" s="156"/>
      <c r="AJ9" s="156"/>
      <c r="AK9" s="156"/>
      <c r="AL9" s="156"/>
      <c r="AM9" s="156"/>
      <c r="AN9" s="156"/>
      <c r="AO9" s="156"/>
      <c r="AP9" s="156"/>
      <c r="AQ9" s="156"/>
      <c r="AR9" s="156"/>
      <c r="AS9" s="156"/>
      <c r="AT9" s="156"/>
      <c r="AU9" s="156"/>
      <c r="AV9" s="156"/>
      <c r="AW9" s="156"/>
      <c r="AX9" s="157"/>
      <c r="AY9" s="158" t="s">
        <v>38</v>
      </c>
      <c r="AZ9" s="159"/>
      <c r="BA9" s="159"/>
      <c r="BB9" s="144" t="s">
        <v>39</v>
      </c>
      <c r="BC9" s="144"/>
      <c r="BD9" s="145"/>
      <c r="BE9" s="149" t="s">
        <v>118</v>
      </c>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row>
    <row r="10" spans="1:139" ht="147" customHeight="1" thickBot="1" x14ac:dyDescent="0.3">
      <c r="A10" s="4" t="s">
        <v>112</v>
      </c>
      <c r="B10" s="5" t="s">
        <v>45</v>
      </c>
      <c r="C10" s="6" t="s">
        <v>47</v>
      </c>
      <c r="D10" s="6" t="s">
        <v>46</v>
      </c>
      <c r="E10" s="7" t="s">
        <v>22</v>
      </c>
      <c r="F10" s="7" t="s">
        <v>25</v>
      </c>
      <c r="G10" s="7" t="s">
        <v>23</v>
      </c>
      <c r="H10" s="8" t="s">
        <v>24</v>
      </c>
      <c r="I10" s="9" t="s">
        <v>53</v>
      </c>
      <c r="J10" s="10" t="s">
        <v>54</v>
      </c>
      <c r="K10" s="10" t="s">
        <v>55</v>
      </c>
      <c r="L10" s="11" t="s">
        <v>56</v>
      </c>
      <c r="M10" s="11" t="s">
        <v>61</v>
      </c>
      <c r="N10" s="11" t="s">
        <v>57</v>
      </c>
      <c r="O10" s="11" t="s">
        <v>60</v>
      </c>
      <c r="P10" s="11" t="s">
        <v>58</v>
      </c>
      <c r="Q10" s="11" t="s">
        <v>115</v>
      </c>
      <c r="R10" s="12" t="s">
        <v>59</v>
      </c>
      <c r="S10" s="9" t="s">
        <v>62</v>
      </c>
      <c r="T10" s="10" t="s">
        <v>63</v>
      </c>
      <c r="U10" s="10" t="s">
        <v>107</v>
      </c>
      <c r="V10" s="10" t="s">
        <v>64</v>
      </c>
      <c r="W10" s="11" t="s">
        <v>65</v>
      </c>
      <c r="X10" s="11" t="s">
        <v>66</v>
      </c>
      <c r="Y10" s="11" t="s">
        <v>67</v>
      </c>
      <c r="Z10" s="11" t="s">
        <v>68</v>
      </c>
      <c r="AA10" s="11" t="s">
        <v>69</v>
      </c>
      <c r="AB10" s="13" t="s">
        <v>116</v>
      </c>
      <c r="AC10" s="13" t="s">
        <v>27</v>
      </c>
      <c r="AD10" s="13" t="s">
        <v>70</v>
      </c>
      <c r="AE10" s="80" t="s">
        <v>108</v>
      </c>
      <c r="AF10" s="9" t="s">
        <v>71</v>
      </c>
      <c r="AG10" s="10" t="s">
        <v>72</v>
      </c>
      <c r="AH10" s="14" t="s">
        <v>117</v>
      </c>
      <c r="AI10" s="14" t="s">
        <v>28</v>
      </c>
      <c r="AJ10" s="14" t="s">
        <v>29</v>
      </c>
      <c r="AK10" s="14" t="s">
        <v>36</v>
      </c>
      <c r="AL10" s="14" t="s">
        <v>30</v>
      </c>
      <c r="AM10" s="14" t="s">
        <v>31</v>
      </c>
      <c r="AN10" s="14" t="s">
        <v>32</v>
      </c>
      <c r="AO10" s="14" t="s">
        <v>33</v>
      </c>
      <c r="AP10" s="14" t="s">
        <v>34</v>
      </c>
      <c r="AQ10" s="14" t="s">
        <v>86</v>
      </c>
      <c r="AR10" s="14" t="s">
        <v>35</v>
      </c>
      <c r="AS10" s="14" t="s">
        <v>42</v>
      </c>
      <c r="AT10" s="14" t="s">
        <v>51</v>
      </c>
      <c r="AU10" s="6" t="s">
        <v>37</v>
      </c>
      <c r="AV10" s="6" t="s">
        <v>73</v>
      </c>
      <c r="AW10" s="7" t="s">
        <v>43</v>
      </c>
      <c r="AX10" s="8" t="s">
        <v>505</v>
      </c>
      <c r="AY10" s="9" t="s">
        <v>74</v>
      </c>
      <c r="AZ10" s="10" t="s">
        <v>40</v>
      </c>
      <c r="BA10" s="10" t="s">
        <v>52</v>
      </c>
      <c r="BB10" s="15" t="s">
        <v>75</v>
      </c>
      <c r="BC10" s="15" t="s">
        <v>76</v>
      </c>
      <c r="BD10" s="16" t="s">
        <v>41</v>
      </c>
      <c r="BE10" s="62" t="s">
        <v>119</v>
      </c>
      <c r="BF10" s="62" t="s">
        <v>135</v>
      </c>
      <c r="BG10" s="62" t="s">
        <v>134</v>
      </c>
      <c r="BH10" s="62" t="s">
        <v>96</v>
      </c>
      <c r="BI10" s="63" t="s">
        <v>95</v>
      </c>
      <c r="BJ10" s="64" t="s">
        <v>120</v>
      </c>
      <c r="BK10" s="11" t="s">
        <v>135</v>
      </c>
      <c r="BL10" s="11" t="s">
        <v>134</v>
      </c>
      <c r="BM10" s="11" t="s">
        <v>96</v>
      </c>
      <c r="BN10" s="12" t="s">
        <v>95</v>
      </c>
      <c r="BO10" s="65" t="s">
        <v>121</v>
      </c>
      <c r="BP10" s="62" t="s">
        <v>135</v>
      </c>
      <c r="BQ10" s="62" t="s">
        <v>134</v>
      </c>
      <c r="BR10" s="62" t="s">
        <v>96</v>
      </c>
      <c r="BS10" s="63" t="s">
        <v>95</v>
      </c>
      <c r="BT10" s="64" t="s">
        <v>122</v>
      </c>
      <c r="BU10" s="11" t="s">
        <v>135</v>
      </c>
      <c r="BV10" s="11" t="s">
        <v>134</v>
      </c>
      <c r="BW10" s="11" t="s">
        <v>96</v>
      </c>
      <c r="BX10" s="12" t="s">
        <v>95</v>
      </c>
      <c r="BY10" s="65" t="s">
        <v>123</v>
      </c>
      <c r="BZ10" s="62" t="s">
        <v>135</v>
      </c>
      <c r="CA10" s="62" t="s">
        <v>134</v>
      </c>
      <c r="CB10" s="62" t="s">
        <v>96</v>
      </c>
      <c r="CC10" s="63" t="s">
        <v>95</v>
      </c>
      <c r="CD10" s="64" t="s">
        <v>124</v>
      </c>
      <c r="CE10" s="11" t="s">
        <v>135</v>
      </c>
      <c r="CF10" s="11" t="s">
        <v>134</v>
      </c>
      <c r="CG10" s="11" t="s">
        <v>96</v>
      </c>
      <c r="CH10" s="12" t="s">
        <v>95</v>
      </c>
      <c r="CI10" s="65" t="s">
        <v>125</v>
      </c>
      <c r="CJ10" s="62" t="s">
        <v>135</v>
      </c>
      <c r="CK10" s="62" t="s">
        <v>134</v>
      </c>
      <c r="CL10" s="62" t="s">
        <v>96</v>
      </c>
      <c r="CM10" s="63" t="s">
        <v>95</v>
      </c>
      <c r="CN10" s="64" t="s">
        <v>126</v>
      </c>
      <c r="CO10" s="11" t="s">
        <v>135</v>
      </c>
      <c r="CP10" s="11" t="s">
        <v>134</v>
      </c>
      <c r="CQ10" s="11" t="s">
        <v>96</v>
      </c>
      <c r="CR10" s="12" t="s">
        <v>95</v>
      </c>
      <c r="CS10" s="65" t="s">
        <v>127</v>
      </c>
      <c r="CT10" s="62" t="s">
        <v>135</v>
      </c>
      <c r="CU10" s="62" t="s">
        <v>134</v>
      </c>
      <c r="CV10" s="62" t="s">
        <v>96</v>
      </c>
      <c r="CW10" s="63" t="s">
        <v>95</v>
      </c>
      <c r="CX10" s="64" t="s">
        <v>128</v>
      </c>
      <c r="CY10" s="11" t="s">
        <v>135</v>
      </c>
      <c r="CZ10" s="11" t="s">
        <v>134</v>
      </c>
      <c r="DA10" s="11" t="s">
        <v>96</v>
      </c>
      <c r="DB10" s="12" t="s">
        <v>95</v>
      </c>
      <c r="DC10" s="65" t="s">
        <v>129</v>
      </c>
      <c r="DD10" s="62" t="s">
        <v>135</v>
      </c>
      <c r="DE10" s="62" t="s">
        <v>134</v>
      </c>
      <c r="DF10" s="62" t="s">
        <v>96</v>
      </c>
      <c r="DG10" s="63" t="s">
        <v>95</v>
      </c>
      <c r="DH10" s="64" t="s">
        <v>130</v>
      </c>
      <c r="DI10" s="11" t="s">
        <v>135</v>
      </c>
      <c r="DJ10" s="11" t="s">
        <v>134</v>
      </c>
      <c r="DK10" s="11" t="s">
        <v>96</v>
      </c>
      <c r="DL10" s="12" t="s">
        <v>95</v>
      </c>
      <c r="DM10" s="65" t="s">
        <v>131</v>
      </c>
      <c r="DN10" s="62" t="s">
        <v>135</v>
      </c>
      <c r="DO10" s="62" t="s">
        <v>134</v>
      </c>
      <c r="DP10" s="62" t="s">
        <v>96</v>
      </c>
      <c r="DQ10" s="63" t="s">
        <v>95</v>
      </c>
      <c r="DR10" s="64" t="s">
        <v>132</v>
      </c>
      <c r="DS10" s="11" t="s">
        <v>135</v>
      </c>
      <c r="DT10" s="11" t="s">
        <v>134</v>
      </c>
      <c r="DU10" s="11" t="s">
        <v>96</v>
      </c>
      <c r="DV10" s="12" t="s">
        <v>95</v>
      </c>
      <c r="DW10" s="65" t="s">
        <v>133</v>
      </c>
      <c r="DX10" s="62" t="s">
        <v>135</v>
      </c>
      <c r="DY10" s="62" t="s">
        <v>134</v>
      </c>
      <c r="DZ10" s="62" t="s">
        <v>96</v>
      </c>
      <c r="EA10" s="63" t="s">
        <v>95</v>
      </c>
      <c r="EB10" s="29" t="s">
        <v>77</v>
      </c>
      <c r="EC10" s="29" t="s">
        <v>109</v>
      </c>
      <c r="ED10" s="75" t="s">
        <v>92</v>
      </c>
      <c r="EE10" s="75" t="s">
        <v>88</v>
      </c>
      <c r="EF10" s="75" t="s">
        <v>89</v>
      </c>
      <c r="EG10" s="75" t="s">
        <v>100</v>
      </c>
      <c r="EH10" s="75" t="s">
        <v>90</v>
      </c>
      <c r="EI10" s="75" t="s">
        <v>91</v>
      </c>
    </row>
    <row r="11" spans="1:139" ht="409.5" x14ac:dyDescent="0.25">
      <c r="A11" s="19" t="s">
        <v>3</v>
      </c>
      <c r="B11" s="17">
        <v>2021</v>
      </c>
      <c r="C11" s="18" t="s">
        <v>19</v>
      </c>
      <c r="D11" s="18" t="s">
        <v>137</v>
      </c>
      <c r="E11" s="21" t="s">
        <v>78</v>
      </c>
      <c r="F11" s="21" t="s">
        <v>78</v>
      </c>
      <c r="G11" s="21" t="s">
        <v>78</v>
      </c>
      <c r="H11" s="22" t="s">
        <v>78</v>
      </c>
      <c r="I11" s="23" t="s">
        <v>15</v>
      </c>
      <c r="J11" s="21" t="s">
        <v>138</v>
      </c>
      <c r="K11" s="20" t="s">
        <v>139</v>
      </c>
      <c r="L11" s="21" t="s">
        <v>140</v>
      </c>
      <c r="M11" s="20">
        <v>7</v>
      </c>
      <c r="N11" s="20" t="s">
        <v>141</v>
      </c>
      <c r="O11" s="20" t="s">
        <v>16</v>
      </c>
      <c r="P11" s="21" t="s">
        <v>142</v>
      </c>
      <c r="Q11" s="20" t="s">
        <v>143</v>
      </c>
      <c r="R11" s="24">
        <v>44561</v>
      </c>
      <c r="S11" s="23" t="s">
        <v>78</v>
      </c>
      <c r="T11" s="21" t="s">
        <v>78</v>
      </c>
      <c r="U11" s="21" t="s">
        <v>78</v>
      </c>
      <c r="V11" s="20" t="s">
        <v>78</v>
      </c>
      <c r="W11" s="21" t="s">
        <v>78</v>
      </c>
      <c r="X11" s="20" t="s">
        <v>78</v>
      </c>
      <c r="Y11" s="20" t="s">
        <v>78</v>
      </c>
      <c r="Z11" s="20" t="s">
        <v>78</v>
      </c>
      <c r="AA11" s="21" t="s">
        <v>78</v>
      </c>
      <c r="AB11" s="20" t="s">
        <v>78</v>
      </c>
      <c r="AC11" s="20" t="s">
        <v>78</v>
      </c>
      <c r="AD11" s="81" t="s">
        <v>78</v>
      </c>
      <c r="AE11" s="82" t="s">
        <v>78</v>
      </c>
      <c r="AF11" s="25" t="s">
        <v>78</v>
      </c>
      <c r="AG11" s="26" t="s">
        <v>78</v>
      </c>
      <c r="AH11" s="27" t="s">
        <v>78</v>
      </c>
      <c r="AI11" s="27" t="s">
        <v>78</v>
      </c>
      <c r="AJ11" s="27" t="s">
        <v>78</v>
      </c>
      <c r="AK11" s="27" t="s">
        <v>78</v>
      </c>
      <c r="AL11" s="27" t="s">
        <v>78</v>
      </c>
      <c r="AM11" s="27" t="s">
        <v>78</v>
      </c>
      <c r="AN11" s="27" t="s">
        <v>78</v>
      </c>
      <c r="AO11" s="27" t="s">
        <v>78</v>
      </c>
      <c r="AP11" s="27" t="s">
        <v>78</v>
      </c>
      <c r="AQ11" s="27" t="s">
        <v>78</v>
      </c>
      <c r="AR11" s="27" t="s">
        <v>78</v>
      </c>
      <c r="AS11" s="27" t="s">
        <v>78</v>
      </c>
      <c r="AT11" s="27" t="s">
        <v>78</v>
      </c>
      <c r="AU11" s="27" t="s">
        <v>78</v>
      </c>
      <c r="AV11" s="26" t="s">
        <v>78</v>
      </c>
      <c r="AW11" s="26" t="s">
        <v>78</v>
      </c>
      <c r="AX11" s="28" t="s">
        <v>78</v>
      </c>
      <c r="AY11" s="25" t="s">
        <v>78</v>
      </c>
      <c r="AZ11" s="26" t="s">
        <v>78</v>
      </c>
      <c r="BA11" s="26" t="s">
        <v>78</v>
      </c>
      <c r="BB11" s="27" t="s">
        <v>78</v>
      </c>
      <c r="BC11" s="26" t="s">
        <v>78</v>
      </c>
      <c r="BD11" s="28" t="s">
        <v>78</v>
      </c>
      <c r="BE11" s="49" t="s">
        <v>15</v>
      </c>
      <c r="BF11" s="50" t="s">
        <v>138</v>
      </c>
      <c r="BG11" s="50" t="s">
        <v>144</v>
      </c>
      <c r="BH11" s="50" t="s">
        <v>145</v>
      </c>
      <c r="BI11" s="51" t="s">
        <v>146</v>
      </c>
      <c r="BJ11" s="49" t="s">
        <v>15</v>
      </c>
      <c r="BK11" s="50" t="s">
        <v>147</v>
      </c>
      <c r="BL11" s="50" t="s">
        <v>148</v>
      </c>
      <c r="BM11" s="50" t="s">
        <v>149</v>
      </c>
      <c r="BN11" s="51" t="s">
        <v>150</v>
      </c>
      <c r="BO11" s="49" t="s">
        <v>78</v>
      </c>
      <c r="BP11" s="50" t="s">
        <v>78</v>
      </c>
      <c r="BQ11" s="50" t="s">
        <v>78</v>
      </c>
      <c r="BR11" s="50" t="s">
        <v>78</v>
      </c>
      <c r="BS11" s="51" t="s">
        <v>78</v>
      </c>
      <c r="BT11" s="49" t="s">
        <v>78</v>
      </c>
      <c r="BU11" s="50" t="s">
        <v>78</v>
      </c>
      <c r="BV11" s="50" t="s">
        <v>78</v>
      </c>
      <c r="BW11" s="50" t="s">
        <v>78</v>
      </c>
      <c r="BX11" s="51" t="s">
        <v>78</v>
      </c>
      <c r="BY11" s="49" t="s">
        <v>78</v>
      </c>
      <c r="BZ11" s="50" t="s">
        <v>78</v>
      </c>
      <c r="CA11" s="50" t="s">
        <v>78</v>
      </c>
      <c r="CB11" s="50" t="s">
        <v>78</v>
      </c>
      <c r="CC11" s="51" t="s">
        <v>78</v>
      </c>
      <c r="CD11" s="49" t="s">
        <v>78</v>
      </c>
      <c r="CE11" s="50" t="s">
        <v>78</v>
      </c>
      <c r="CF11" s="50" t="s">
        <v>78</v>
      </c>
      <c r="CG11" s="50" t="s">
        <v>78</v>
      </c>
      <c r="CH11" s="51" t="s">
        <v>78</v>
      </c>
      <c r="CI11" s="49" t="s">
        <v>78</v>
      </c>
      <c r="CJ11" s="50" t="s">
        <v>78</v>
      </c>
      <c r="CK11" s="50" t="s">
        <v>78</v>
      </c>
      <c r="CL11" s="50" t="s">
        <v>78</v>
      </c>
      <c r="CM11" s="51" t="s">
        <v>78</v>
      </c>
      <c r="CN11" s="49" t="s">
        <v>78</v>
      </c>
      <c r="CO11" s="50" t="s">
        <v>78</v>
      </c>
      <c r="CP11" s="50" t="s">
        <v>78</v>
      </c>
      <c r="CQ11" s="50" t="s">
        <v>78</v>
      </c>
      <c r="CR11" s="51" t="s">
        <v>78</v>
      </c>
      <c r="CS11" s="49" t="s">
        <v>78</v>
      </c>
      <c r="CT11" s="50" t="s">
        <v>78</v>
      </c>
      <c r="CU11" s="50" t="s">
        <v>78</v>
      </c>
      <c r="CV11" s="50" t="s">
        <v>78</v>
      </c>
      <c r="CW11" s="51" t="s">
        <v>78</v>
      </c>
      <c r="CX11" s="49" t="s">
        <v>78</v>
      </c>
      <c r="CY11" s="50" t="s">
        <v>78</v>
      </c>
      <c r="CZ11" s="50" t="s">
        <v>78</v>
      </c>
      <c r="DA11" s="50" t="s">
        <v>78</v>
      </c>
      <c r="DB11" s="51" t="s">
        <v>78</v>
      </c>
      <c r="DC11" s="49" t="s">
        <v>78</v>
      </c>
      <c r="DD11" s="50" t="s">
        <v>78</v>
      </c>
      <c r="DE11" s="50" t="s">
        <v>78</v>
      </c>
      <c r="DF11" s="50" t="s">
        <v>78</v>
      </c>
      <c r="DG11" s="51" t="s">
        <v>78</v>
      </c>
      <c r="DH11" s="49" t="s">
        <v>78</v>
      </c>
      <c r="DI11" s="50" t="s">
        <v>78</v>
      </c>
      <c r="DJ11" s="50" t="s">
        <v>78</v>
      </c>
      <c r="DK11" s="50" t="s">
        <v>78</v>
      </c>
      <c r="DL11" s="51" t="s">
        <v>78</v>
      </c>
      <c r="DM11" s="49" t="s">
        <v>78</v>
      </c>
      <c r="DN11" s="50" t="s">
        <v>78</v>
      </c>
      <c r="DO11" s="50" t="s">
        <v>78</v>
      </c>
      <c r="DP11" s="50" t="s">
        <v>78</v>
      </c>
      <c r="DQ11" s="51" t="s">
        <v>78</v>
      </c>
      <c r="DR11" s="49" t="s">
        <v>78</v>
      </c>
      <c r="DS11" s="50" t="s">
        <v>78</v>
      </c>
      <c r="DT11" s="50" t="s">
        <v>78</v>
      </c>
      <c r="DU11" s="50" t="s">
        <v>78</v>
      </c>
      <c r="DV11" s="51" t="s">
        <v>78</v>
      </c>
      <c r="DW11" s="49" t="s">
        <v>78</v>
      </c>
      <c r="DX11" s="50" t="s">
        <v>78</v>
      </c>
      <c r="DY11" s="50" t="s">
        <v>78</v>
      </c>
      <c r="DZ11" s="50" t="s">
        <v>78</v>
      </c>
      <c r="EA11" s="51" t="s">
        <v>78</v>
      </c>
      <c r="EB11" s="29">
        <f t="shared" ref="EB11:EB37" si="0">COUNTA(A11:EA11)</f>
        <v>131</v>
      </c>
      <c r="EC11" s="29">
        <f t="shared" ref="EC11:EC37" si="1">COUNTA(A11:EA11)-COUNTIF(A11:EA11,"-")</f>
        <v>24</v>
      </c>
      <c r="ED11" s="91"/>
      <c r="EE11" s="27"/>
      <c r="EF11" s="27"/>
      <c r="EG11" s="27"/>
      <c r="EH11" s="27"/>
      <c r="EI11" s="27"/>
    </row>
    <row r="12" spans="1:139" ht="409.5" x14ac:dyDescent="0.25">
      <c r="A12" s="19" t="s">
        <v>3</v>
      </c>
      <c r="B12" s="17">
        <v>2021</v>
      </c>
      <c r="C12" s="18" t="s">
        <v>19</v>
      </c>
      <c r="D12" s="18" t="s">
        <v>137</v>
      </c>
      <c r="E12" s="21" t="s">
        <v>78</v>
      </c>
      <c r="F12" s="21" t="s">
        <v>78</v>
      </c>
      <c r="G12" s="21" t="s">
        <v>78</v>
      </c>
      <c r="H12" s="22" t="s">
        <v>78</v>
      </c>
      <c r="I12" s="23" t="s">
        <v>15</v>
      </c>
      <c r="J12" s="21" t="s">
        <v>138</v>
      </c>
      <c r="K12" s="20" t="s">
        <v>139</v>
      </c>
      <c r="L12" s="21" t="s">
        <v>151</v>
      </c>
      <c r="M12" s="20">
        <v>7</v>
      </c>
      <c r="N12" s="20" t="s">
        <v>141</v>
      </c>
      <c r="O12" s="20" t="s">
        <v>16</v>
      </c>
      <c r="P12" s="21" t="s">
        <v>152</v>
      </c>
      <c r="Q12" s="20" t="s">
        <v>143</v>
      </c>
      <c r="R12" s="24">
        <v>44561</v>
      </c>
      <c r="S12" s="23" t="s">
        <v>78</v>
      </c>
      <c r="T12" s="21" t="s">
        <v>78</v>
      </c>
      <c r="U12" s="21" t="s">
        <v>78</v>
      </c>
      <c r="V12" s="20" t="s">
        <v>78</v>
      </c>
      <c r="W12" s="21" t="s">
        <v>78</v>
      </c>
      <c r="X12" s="20" t="s">
        <v>78</v>
      </c>
      <c r="Y12" s="20" t="s">
        <v>78</v>
      </c>
      <c r="Z12" s="20" t="s">
        <v>78</v>
      </c>
      <c r="AA12" s="21" t="s">
        <v>78</v>
      </c>
      <c r="AB12" s="20" t="s">
        <v>78</v>
      </c>
      <c r="AC12" s="20" t="s">
        <v>78</v>
      </c>
      <c r="AD12" s="81" t="s">
        <v>78</v>
      </c>
      <c r="AE12" s="82" t="s">
        <v>78</v>
      </c>
      <c r="AF12" s="25" t="s">
        <v>78</v>
      </c>
      <c r="AG12" s="26" t="s">
        <v>78</v>
      </c>
      <c r="AH12" s="27" t="s">
        <v>78</v>
      </c>
      <c r="AI12" s="27" t="s">
        <v>78</v>
      </c>
      <c r="AJ12" s="27" t="s">
        <v>78</v>
      </c>
      <c r="AK12" s="27" t="s">
        <v>78</v>
      </c>
      <c r="AL12" s="27" t="s">
        <v>78</v>
      </c>
      <c r="AM12" s="27" t="s">
        <v>78</v>
      </c>
      <c r="AN12" s="27" t="s">
        <v>78</v>
      </c>
      <c r="AO12" s="27" t="s">
        <v>78</v>
      </c>
      <c r="AP12" s="27" t="s">
        <v>78</v>
      </c>
      <c r="AQ12" s="27" t="s">
        <v>78</v>
      </c>
      <c r="AR12" s="27" t="s">
        <v>78</v>
      </c>
      <c r="AS12" s="27" t="s">
        <v>78</v>
      </c>
      <c r="AT12" s="27" t="s">
        <v>78</v>
      </c>
      <c r="AU12" s="27" t="s">
        <v>78</v>
      </c>
      <c r="AV12" s="26" t="s">
        <v>78</v>
      </c>
      <c r="AW12" s="26" t="s">
        <v>78</v>
      </c>
      <c r="AX12" s="28" t="s">
        <v>78</v>
      </c>
      <c r="AY12" s="25" t="s">
        <v>78</v>
      </c>
      <c r="AZ12" s="26" t="s">
        <v>78</v>
      </c>
      <c r="BA12" s="26" t="s">
        <v>78</v>
      </c>
      <c r="BB12" s="27" t="s">
        <v>78</v>
      </c>
      <c r="BC12" s="26" t="s">
        <v>78</v>
      </c>
      <c r="BD12" s="28" t="s">
        <v>78</v>
      </c>
      <c r="BE12" s="49" t="s">
        <v>15</v>
      </c>
      <c r="BF12" s="50" t="s">
        <v>138</v>
      </c>
      <c r="BG12" s="50" t="s">
        <v>153</v>
      </c>
      <c r="BH12" s="50" t="s">
        <v>154</v>
      </c>
      <c r="BI12" s="51" t="s">
        <v>155</v>
      </c>
      <c r="BJ12" s="49" t="s">
        <v>15</v>
      </c>
      <c r="BK12" s="50" t="s">
        <v>147</v>
      </c>
      <c r="BL12" s="50" t="s">
        <v>156</v>
      </c>
      <c r="BM12" s="50" t="s">
        <v>157</v>
      </c>
      <c r="BN12" s="51" t="s">
        <v>158</v>
      </c>
      <c r="BO12" s="49" t="s">
        <v>78</v>
      </c>
      <c r="BP12" s="50" t="s">
        <v>78</v>
      </c>
      <c r="BQ12" s="50" t="s">
        <v>78</v>
      </c>
      <c r="BR12" s="50" t="s">
        <v>78</v>
      </c>
      <c r="BS12" s="51" t="s">
        <v>78</v>
      </c>
      <c r="BT12" s="49" t="s">
        <v>78</v>
      </c>
      <c r="BU12" s="50" t="s">
        <v>78</v>
      </c>
      <c r="BV12" s="50" t="s">
        <v>78</v>
      </c>
      <c r="BW12" s="50" t="s">
        <v>78</v>
      </c>
      <c r="BX12" s="51" t="s">
        <v>78</v>
      </c>
      <c r="BY12" s="49" t="s">
        <v>78</v>
      </c>
      <c r="BZ12" s="50" t="s">
        <v>78</v>
      </c>
      <c r="CA12" s="50" t="s">
        <v>78</v>
      </c>
      <c r="CB12" s="50" t="s">
        <v>78</v>
      </c>
      <c r="CC12" s="51" t="s">
        <v>78</v>
      </c>
      <c r="CD12" s="49" t="s">
        <v>78</v>
      </c>
      <c r="CE12" s="50" t="s">
        <v>78</v>
      </c>
      <c r="CF12" s="50" t="s">
        <v>78</v>
      </c>
      <c r="CG12" s="50" t="s">
        <v>78</v>
      </c>
      <c r="CH12" s="51" t="s">
        <v>78</v>
      </c>
      <c r="CI12" s="49" t="s">
        <v>78</v>
      </c>
      <c r="CJ12" s="50" t="s">
        <v>78</v>
      </c>
      <c r="CK12" s="50" t="s">
        <v>78</v>
      </c>
      <c r="CL12" s="50" t="s">
        <v>78</v>
      </c>
      <c r="CM12" s="51" t="s">
        <v>78</v>
      </c>
      <c r="CN12" s="49" t="s">
        <v>78</v>
      </c>
      <c r="CO12" s="50" t="s">
        <v>78</v>
      </c>
      <c r="CP12" s="50" t="s">
        <v>78</v>
      </c>
      <c r="CQ12" s="50" t="s">
        <v>78</v>
      </c>
      <c r="CR12" s="51" t="s">
        <v>78</v>
      </c>
      <c r="CS12" s="49" t="s">
        <v>78</v>
      </c>
      <c r="CT12" s="50" t="s">
        <v>78</v>
      </c>
      <c r="CU12" s="50" t="s">
        <v>78</v>
      </c>
      <c r="CV12" s="50" t="s">
        <v>78</v>
      </c>
      <c r="CW12" s="51" t="s">
        <v>78</v>
      </c>
      <c r="CX12" s="49" t="s">
        <v>78</v>
      </c>
      <c r="CY12" s="50" t="s">
        <v>78</v>
      </c>
      <c r="CZ12" s="50" t="s">
        <v>78</v>
      </c>
      <c r="DA12" s="50" t="s">
        <v>78</v>
      </c>
      <c r="DB12" s="51" t="s">
        <v>78</v>
      </c>
      <c r="DC12" s="49" t="s">
        <v>78</v>
      </c>
      <c r="DD12" s="50" t="s">
        <v>78</v>
      </c>
      <c r="DE12" s="50" t="s">
        <v>78</v>
      </c>
      <c r="DF12" s="50" t="s">
        <v>78</v>
      </c>
      <c r="DG12" s="51" t="s">
        <v>78</v>
      </c>
      <c r="DH12" s="49" t="s">
        <v>78</v>
      </c>
      <c r="DI12" s="50" t="s">
        <v>78</v>
      </c>
      <c r="DJ12" s="50" t="s">
        <v>78</v>
      </c>
      <c r="DK12" s="50" t="s">
        <v>78</v>
      </c>
      <c r="DL12" s="51" t="s">
        <v>78</v>
      </c>
      <c r="DM12" s="49" t="s">
        <v>78</v>
      </c>
      <c r="DN12" s="50" t="s">
        <v>78</v>
      </c>
      <c r="DO12" s="50" t="s">
        <v>78</v>
      </c>
      <c r="DP12" s="50" t="s">
        <v>78</v>
      </c>
      <c r="DQ12" s="51" t="s">
        <v>78</v>
      </c>
      <c r="DR12" s="49" t="s">
        <v>78</v>
      </c>
      <c r="DS12" s="50" t="s">
        <v>78</v>
      </c>
      <c r="DT12" s="50" t="s">
        <v>78</v>
      </c>
      <c r="DU12" s="50" t="s">
        <v>78</v>
      </c>
      <c r="DV12" s="51" t="s">
        <v>78</v>
      </c>
      <c r="DW12" s="49" t="s">
        <v>78</v>
      </c>
      <c r="DX12" s="50" t="s">
        <v>78</v>
      </c>
      <c r="DY12" s="50" t="s">
        <v>78</v>
      </c>
      <c r="DZ12" s="50" t="s">
        <v>78</v>
      </c>
      <c r="EA12" s="51" t="s">
        <v>78</v>
      </c>
      <c r="EB12" s="29">
        <f t="shared" si="0"/>
        <v>131</v>
      </c>
      <c r="EC12" s="29">
        <f t="shared" si="1"/>
        <v>24</v>
      </c>
      <c r="ED12" s="91"/>
      <c r="EE12" s="27"/>
      <c r="EF12" s="27"/>
      <c r="EG12" s="27"/>
      <c r="EH12" s="27"/>
      <c r="EI12" s="27"/>
    </row>
    <row r="13" spans="1:139" ht="390" x14ac:dyDescent="0.25">
      <c r="A13" s="19" t="s">
        <v>3</v>
      </c>
      <c r="B13" s="17">
        <v>2021</v>
      </c>
      <c r="C13" s="18" t="s">
        <v>19</v>
      </c>
      <c r="D13" s="18" t="s">
        <v>137</v>
      </c>
      <c r="E13" s="21" t="s">
        <v>78</v>
      </c>
      <c r="F13" s="21" t="s">
        <v>78</v>
      </c>
      <c r="G13" s="21" t="s">
        <v>78</v>
      </c>
      <c r="H13" s="22" t="s">
        <v>78</v>
      </c>
      <c r="I13" s="23" t="s">
        <v>15</v>
      </c>
      <c r="J13" s="21" t="s">
        <v>147</v>
      </c>
      <c r="K13" s="20" t="s">
        <v>139</v>
      </c>
      <c r="L13" s="21" t="s">
        <v>159</v>
      </c>
      <c r="M13" s="20">
        <v>10</v>
      </c>
      <c r="N13" s="20" t="s">
        <v>141</v>
      </c>
      <c r="O13" s="20" t="s">
        <v>17</v>
      </c>
      <c r="P13" s="21" t="s">
        <v>160</v>
      </c>
      <c r="Q13" s="20" t="s">
        <v>143</v>
      </c>
      <c r="R13" s="24">
        <v>44408</v>
      </c>
      <c r="S13" s="23" t="s">
        <v>78</v>
      </c>
      <c r="T13" s="21" t="s">
        <v>78</v>
      </c>
      <c r="U13" s="21" t="s">
        <v>78</v>
      </c>
      <c r="V13" s="20" t="s">
        <v>78</v>
      </c>
      <c r="W13" s="21" t="s">
        <v>78</v>
      </c>
      <c r="X13" s="20" t="s">
        <v>78</v>
      </c>
      <c r="Y13" s="20" t="s">
        <v>78</v>
      </c>
      <c r="Z13" s="20" t="s">
        <v>78</v>
      </c>
      <c r="AA13" s="21" t="s">
        <v>78</v>
      </c>
      <c r="AB13" s="20" t="s">
        <v>78</v>
      </c>
      <c r="AC13" s="20" t="s">
        <v>78</v>
      </c>
      <c r="AD13" s="81" t="s">
        <v>78</v>
      </c>
      <c r="AE13" s="82" t="s">
        <v>78</v>
      </c>
      <c r="AF13" s="25" t="s">
        <v>78</v>
      </c>
      <c r="AG13" s="26" t="s">
        <v>78</v>
      </c>
      <c r="AH13" s="27" t="s">
        <v>78</v>
      </c>
      <c r="AI13" s="27" t="s">
        <v>78</v>
      </c>
      <c r="AJ13" s="27" t="s">
        <v>78</v>
      </c>
      <c r="AK13" s="27" t="s">
        <v>78</v>
      </c>
      <c r="AL13" s="27" t="s">
        <v>78</v>
      </c>
      <c r="AM13" s="27" t="s">
        <v>78</v>
      </c>
      <c r="AN13" s="27" t="s">
        <v>78</v>
      </c>
      <c r="AO13" s="27" t="s">
        <v>78</v>
      </c>
      <c r="AP13" s="27" t="s">
        <v>78</v>
      </c>
      <c r="AQ13" s="27" t="s">
        <v>78</v>
      </c>
      <c r="AR13" s="27" t="s">
        <v>78</v>
      </c>
      <c r="AS13" s="27" t="s">
        <v>78</v>
      </c>
      <c r="AT13" s="27" t="s">
        <v>78</v>
      </c>
      <c r="AU13" s="27" t="s">
        <v>78</v>
      </c>
      <c r="AV13" s="26" t="s">
        <v>78</v>
      </c>
      <c r="AW13" s="26" t="s">
        <v>78</v>
      </c>
      <c r="AX13" s="28" t="s">
        <v>78</v>
      </c>
      <c r="AY13" s="25" t="s">
        <v>78</v>
      </c>
      <c r="AZ13" s="26" t="s">
        <v>78</v>
      </c>
      <c r="BA13" s="26" t="s">
        <v>78</v>
      </c>
      <c r="BB13" s="27" t="s">
        <v>78</v>
      </c>
      <c r="BC13" s="26" t="s">
        <v>78</v>
      </c>
      <c r="BD13" s="28" t="s">
        <v>78</v>
      </c>
      <c r="BE13" s="49" t="s">
        <v>15</v>
      </c>
      <c r="BF13" s="50" t="s">
        <v>138</v>
      </c>
      <c r="BG13" s="50" t="s">
        <v>161</v>
      </c>
      <c r="BH13" s="50" t="s">
        <v>162</v>
      </c>
      <c r="BI13" s="51" t="s">
        <v>163</v>
      </c>
      <c r="BJ13" s="49" t="s">
        <v>78</v>
      </c>
      <c r="BK13" s="50" t="s">
        <v>78</v>
      </c>
      <c r="BL13" s="50" t="s">
        <v>78</v>
      </c>
      <c r="BM13" s="50" t="s">
        <v>78</v>
      </c>
      <c r="BN13" s="51" t="s">
        <v>78</v>
      </c>
      <c r="BO13" s="49" t="s">
        <v>78</v>
      </c>
      <c r="BP13" s="50" t="s">
        <v>78</v>
      </c>
      <c r="BQ13" s="50" t="s">
        <v>78</v>
      </c>
      <c r="BR13" s="50" t="s">
        <v>78</v>
      </c>
      <c r="BS13" s="51" t="s">
        <v>78</v>
      </c>
      <c r="BT13" s="49" t="s">
        <v>78</v>
      </c>
      <c r="BU13" s="50" t="s">
        <v>78</v>
      </c>
      <c r="BV13" s="50" t="s">
        <v>78</v>
      </c>
      <c r="BW13" s="50" t="s">
        <v>78</v>
      </c>
      <c r="BX13" s="51" t="s">
        <v>78</v>
      </c>
      <c r="BY13" s="49" t="s">
        <v>78</v>
      </c>
      <c r="BZ13" s="50" t="s">
        <v>78</v>
      </c>
      <c r="CA13" s="50" t="s">
        <v>78</v>
      </c>
      <c r="CB13" s="50" t="s">
        <v>78</v>
      </c>
      <c r="CC13" s="51" t="s">
        <v>78</v>
      </c>
      <c r="CD13" s="49" t="s">
        <v>78</v>
      </c>
      <c r="CE13" s="50" t="s">
        <v>78</v>
      </c>
      <c r="CF13" s="50" t="s">
        <v>78</v>
      </c>
      <c r="CG13" s="50" t="s">
        <v>78</v>
      </c>
      <c r="CH13" s="51" t="s">
        <v>78</v>
      </c>
      <c r="CI13" s="49" t="s">
        <v>78</v>
      </c>
      <c r="CJ13" s="50" t="s">
        <v>78</v>
      </c>
      <c r="CK13" s="50" t="s">
        <v>78</v>
      </c>
      <c r="CL13" s="50" t="s">
        <v>78</v>
      </c>
      <c r="CM13" s="51" t="s">
        <v>78</v>
      </c>
      <c r="CN13" s="49" t="s">
        <v>78</v>
      </c>
      <c r="CO13" s="50" t="s">
        <v>78</v>
      </c>
      <c r="CP13" s="50" t="s">
        <v>78</v>
      </c>
      <c r="CQ13" s="50" t="s">
        <v>78</v>
      </c>
      <c r="CR13" s="51" t="s">
        <v>78</v>
      </c>
      <c r="CS13" s="49" t="s">
        <v>78</v>
      </c>
      <c r="CT13" s="50" t="s">
        <v>78</v>
      </c>
      <c r="CU13" s="50" t="s">
        <v>78</v>
      </c>
      <c r="CV13" s="50" t="s">
        <v>78</v>
      </c>
      <c r="CW13" s="51" t="s">
        <v>78</v>
      </c>
      <c r="CX13" s="49" t="s">
        <v>78</v>
      </c>
      <c r="CY13" s="50" t="s">
        <v>78</v>
      </c>
      <c r="CZ13" s="50" t="s">
        <v>78</v>
      </c>
      <c r="DA13" s="50" t="s">
        <v>78</v>
      </c>
      <c r="DB13" s="51" t="s">
        <v>78</v>
      </c>
      <c r="DC13" s="49" t="s">
        <v>78</v>
      </c>
      <c r="DD13" s="50" t="s">
        <v>78</v>
      </c>
      <c r="DE13" s="50" t="s">
        <v>78</v>
      </c>
      <c r="DF13" s="50" t="s">
        <v>78</v>
      </c>
      <c r="DG13" s="51" t="s">
        <v>78</v>
      </c>
      <c r="DH13" s="49" t="s">
        <v>78</v>
      </c>
      <c r="DI13" s="50" t="s">
        <v>78</v>
      </c>
      <c r="DJ13" s="50" t="s">
        <v>78</v>
      </c>
      <c r="DK13" s="50" t="s">
        <v>78</v>
      </c>
      <c r="DL13" s="51" t="s">
        <v>78</v>
      </c>
      <c r="DM13" s="49" t="s">
        <v>78</v>
      </c>
      <c r="DN13" s="50" t="s">
        <v>78</v>
      </c>
      <c r="DO13" s="50" t="s">
        <v>78</v>
      </c>
      <c r="DP13" s="50" t="s">
        <v>78</v>
      </c>
      <c r="DQ13" s="51" t="s">
        <v>78</v>
      </c>
      <c r="DR13" s="49" t="s">
        <v>78</v>
      </c>
      <c r="DS13" s="50" t="s">
        <v>78</v>
      </c>
      <c r="DT13" s="50" t="s">
        <v>78</v>
      </c>
      <c r="DU13" s="50" t="s">
        <v>78</v>
      </c>
      <c r="DV13" s="51" t="s">
        <v>78</v>
      </c>
      <c r="DW13" s="49" t="s">
        <v>78</v>
      </c>
      <c r="DX13" s="50" t="s">
        <v>78</v>
      </c>
      <c r="DY13" s="50" t="s">
        <v>78</v>
      </c>
      <c r="DZ13" s="50" t="s">
        <v>78</v>
      </c>
      <c r="EA13" s="51" t="s">
        <v>78</v>
      </c>
      <c r="EB13" s="29">
        <f t="shared" si="0"/>
        <v>131</v>
      </c>
      <c r="EC13" s="29">
        <f t="shared" si="1"/>
        <v>19</v>
      </c>
      <c r="ED13" s="91"/>
      <c r="EE13" s="27"/>
      <c r="EF13" s="27"/>
      <c r="EG13" s="27"/>
      <c r="EH13" s="27"/>
      <c r="EI13" s="27"/>
    </row>
    <row r="14" spans="1:139" ht="409.5" x14ac:dyDescent="0.25">
      <c r="A14" s="19" t="s">
        <v>5</v>
      </c>
      <c r="B14" s="17">
        <v>2021</v>
      </c>
      <c r="C14" s="18" t="s">
        <v>19</v>
      </c>
      <c r="D14" s="18" t="s">
        <v>137</v>
      </c>
      <c r="E14" s="21" t="s">
        <v>78</v>
      </c>
      <c r="F14" s="21" t="s">
        <v>78</v>
      </c>
      <c r="G14" s="21" t="s">
        <v>78</v>
      </c>
      <c r="H14" s="22" t="s">
        <v>78</v>
      </c>
      <c r="I14" s="23" t="s">
        <v>15</v>
      </c>
      <c r="J14" s="21" t="s">
        <v>164</v>
      </c>
      <c r="K14" s="20" t="s">
        <v>139</v>
      </c>
      <c r="L14" s="21" t="s">
        <v>165</v>
      </c>
      <c r="M14" s="20">
        <v>23</v>
      </c>
      <c r="N14" s="20" t="s">
        <v>141</v>
      </c>
      <c r="O14" s="20" t="s">
        <v>17</v>
      </c>
      <c r="P14" s="21" t="s">
        <v>78</v>
      </c>
      <c r="Q14" s="20" t="s">
        <v>78</v>
      </c>
      <c r="R14" s="24">
        <v>44300</v>
      </c>
      <c r="S14" s="23" t="s">
        <v>78</v>
      </c>
      <c r="T14" s="21" t="s">
        <v>78</v>
      </c>
      <c r="U14" s="21" t="s">
        <v>78</v>
      </c>
      <c r="V14" s="20" t="s">
        <v>78</v>
      </c>
      <c r="W14" s="21" t="s">
        <v>78</v>
      </c>
      <c r="X14" s="20" t="s">
        <v>78</v>
      </c>
      <c r="Y14" s="20" t="s">
        <v>78</v>
      </c>
      <c r="Z14" s="20" t="s">
        <v>78</v>
      </c>
      <c r="AA14" s="21" t="s">
        <v>78</v>
      </c>
      <c r="AB14" s="20" t="s">
        <v>78</v>
      </c>
      <c r="AC14" s="20" t="s">
        <v>78</v>
      </c>
      <c r="AD14" s="81" t="s">
        <v>78</v>
      </c>
      <c r="AE14" s="82" t="s">
        <v>78</v>
      </c>
      <c r="AF14" s="25" t="s">
        <v>78</v>
      </c>
      <c r="AG14" s="26" t="s">
        <v>78</v>
      </c>
      <c r="AH14" s="27" t="s">
        <v>78</v>
      </c>
      <c r="AI14" s="27" t="s">
        <v>78</v>
      </c>
      <c r="AJ14" s="27" t="s">
        <v>78</v>
      </c>
      <c r="AK14" s="27" t="s">
        <v>78</v>
      </c>
      <c r="AL14" s="27" t="s">
        <v>78</v>
      </c>
      <c r="AM14" s="27" t="s">
        <v>78</v>
      </c>
      <c r="AN14" s="27" t="s">
        <v>78</v>
      </c>
      <c r="AO14" s="27" t="s">
        <v>78</v>
      </c>
      <c r="AP14" s="27" t="s">
        <v>78</v>
      </c>
      <c r="AQ14" s="27" t="s">
        <v>78</v>
      </c>
      <c r="AR14" s="27" t="s">
        <v>78</v>
      </c>
      <c r="AS14" s="27" t="s">
        <v>78</v>
      </c>
      <c r="AT14" s="27" t="s">
        <v>78</v>
      </c>
      <c r="AU14" s="27" t="s">
        <v>78</v>
      </c>
      <c r="AV14" s="26" t="s">
        <v>78</v>
      </c>
      <c r="AW14" s="26" t="s">
        <v>78</v>
      </c>
      <c r="AX14" s="28" t="s">
        <v>78</v>
      </c>
      <c r="AY14" s="25" t="s">
        <v>78</v>
      </c>
      <c r="AZ14" s="26" t="s">
        <v>78</v>
      </c>
      <c r="BA14" s="26" t="s">
        <v>78</v>
      </c>
      <c r="BB14" s="27" t="s">
        <v>78</v>
      </c>
      <c r="BC14" s="26" t="s">
        <v>78</v>
      </c>
      <c r="BD14" s="28" t="s">
        <v>78</v>
      </c>
      <c r="BE14" s="49" t="s">
        <v>15</v>
      </c>
      <c r="BF14" s="50" t="s">
        <v>164</v>
      </c>
      <c r="BG14" s="50" t="s">
        <v>166</v>
      </c>
      <c r="BH14" s="50" t="s">
        <v>167</v>
      </c>
      <c r="BI14" s="51" t="s">
        <v>168</v>
      </c>
      <c r="BJ14" s="49" t="s">
        <v>15</v>
      </c>
      <c r="BK14" s="50" t="s">
        <v>169</v>
      </c>
      <c r="BL14" s="50" t="s">
        <v>170</v>
      </c>
      <c r="BM14" s="50" t="s">
        <v>171</v>
      </c>
      <c r="BN14" s="51" t="s">
        <v>172</v>
      </c>
      <c r="BO14" s="49" t="s">
        <v>78</v>
      </c>
      <c r="BP14" s="50" t="s">
        <v>78</v>
      </c>
      <c r="BQ14" s="50" t="s">
        <v>78</v>
      </c>
      <c r="BR14" s="50" t="s">
        <v>78</v>
      </c>
      <c r="BS14" s="51" t="s">
        <v>78</v>
      </c>
      <c r="BT14" s="49" t="s">
        <v>78</v>
      </c>
      <c r="BU14" s="50" t="s">
        <v>78</v>
      </c>
      <c r="BV14" s="50" t="s">
        <v>78</v>
      </c>
      <c r="BW14" s="50" t="s">
        <v>78</v>
      </c>
      <c r="BX14" s="51" t="s">
        <v>78</v>
      </c>
      <c r="BY14" s="49" t="s">
        <v>78</v>
      </c>
      <c r="BZ14" s="50" t="s">
        <v>78</v>
      </c>
      <c r="CA14" s="50" t="s">
        <v>78</v>
      </c>
      <c r="CB14" s="50" t="s">
        <v>78</v>
      </c>
      <c r="CC14" s="51" t="s">
        <v>78</v>
      </c>
      <c r="CD14" s="49" t="s">
        <v>78</v>
      </c>
      <c r="CE14" s="50" t="s">
        <v>78</v>
      </c>
      <c r="CF14" s="50" t="s">
        <v>78</v>
      </c>
      <c r="CG14" s="50" t="s">
        <v>78</v>
      </c>
      <c r="CH14" s="51" t="s">
        <v>78</v>
      </c>
      <c r="CI14" s="49" t="s">
        <v>78</v>
      </c>
      <c r="CJ14" s="50" t="s">
        <v>78</v>
      </c>
      <c r="CK14" s="50" t="s">
        <v>78</v>
      </c>
      <c r="CL14" s="50" t="s">
        <v>78</v>
      </c>
      <c r="CM14" s="51" t="s">
        <v>78</v>
      </c>
      <c r="CN14" s="49" t="s">
        <v>78</v>
      </c>
      <c r="CO14" s="50" t="s">
        <v>78</v>
      </c>
      <c r="CP14" s="50" t="s">
        <v>78</v>
      </c>
      <c r="CQ14" s="50" t="s">
        <v>78</v>
      </c>
      <c r="CR14" s="51" t="s">
        <v>78</v>
      </c>
      <c r="CS14" s="49" t="s">
        <v>78</v>
      </c>
      <c r="CT14" s="50" t="s">
        <v>78</v>
      </c>
      <c r="CU14" s="50" t="s">
        <v>78</v>
      </c>
      <c r="CV14" s="50" t="s">
        <v>78</v>
      </c>
      <c r="CW14" s="51" t="s">
        <v>78</v>
      </c>
      <c r="CX14" s="49" t="s">
        <v>78</v>
      </c>
      <c r="CY14" s="50" t="s">
        <v>78</v>
      </c>
      <c r="CZ14" s="50" t="s">
        <v>78</v>
      </c>
      <c r="DA14" s="50" t="s">
        <v>78</v>
      </c>
      <c r="DB14" s="51" t="s">
        <v>78</v>
      </c>
      <c r="DC14" s="49" t="s">
        <v>78</v>
      </c>
      <c r="DD14" s="50" t="s">
        <v>78</v>
      </c>
      <c r="DE14" s="50" t="s">
        <v>78</v>
      </c>
      <c r="DF14" s="50" t="s">
        <v>78</v>
      </c>
      <c r="DG14" s="51" t="s">
        <v>78</v>
      </c>
      <c r="DH14" s="49" t="s">
        <v>78</v>
      </c>
      <c r="DI14" s="50" t="s">
        <v>78</v>
      </c>
      <c r="DJ14" s="50" t="s">
        <v>78</v>
      </c>
      <c r="DK14" s="50" t="s">
        <v>78</v>
      </c>
      <c r="DL14" s="51" t="s">
        <v>78</v>
      </c>
      <c r="DM14" s="49" t="s">
        <v>78</v>
      </c>
      <c r="DN14" s="50" t="s">
        <v>78</v>
      </c>
      <c r="DO14" s="50" t="s">
        <v>78</v>
      </c>
      <c r="DP14" s="50" t="s">
        <v>78</v>
      </c>
      <c r="DQ14" s="51" t="s">
        <v>78</v>
      </c>
      <c r="DR14" s="49" t="s">
        <v>78</v>
      </c>
      <c r="DS14" s="50" t="s">
        <v>78</v>
      </c>
      <c r="DT14" s="50" t="s">
        <v>78</v>
      </c>
      <c r="DU14" s="50" t="s">
        <v>78</v>
      </c>
      <c r="DV14" s="51" t="s">
        <v>78</v>
      </c>
      <c r="DW14" s="49" t="s">
        <v>78</v>
      </c>
      <c r="DX14" s="50" t="s">
        <v>78</v>
      </c>
      <c r="DY14" s="50" t="s">
        <v>78</v>
      </c>
      <c r="DZ14" s="50" t="s">
        <v>78</v>
      </c>
      <c r="EA14" s="51" t="s">
        <v>78</v>
      </c>
      <c r="EB14" s="29">
        <f t="shared" si="0"/>
        <v>131</v>
      </c>
      <c r="EC14" s="29">
        <f t="shared" si="1"/>
        <v>22</v>
      </c>
      <c r="ED14" s="91"/>
      <c r="EE14" s="27"/>
      <c r="EF14" s="27"/>
      <c r="EG14" s="27"/>
      <c r="EH14" s="27"/>
      <c r="EI14" s="27"/>
    </row>
    <row r="15" spans="1:139" ht="390" x14ac:dyDescent="0.25">
      <c r="A15" s="19" t="s">
        <v>5</v>
      </c>
      <c r="B15" s="17">
        <v>2021</v>
      </c>
      <c r="C15" s="18" t="s">
        <v>19</v>
      </c>
      <c r="D15" s="18" t="s">
        <v>137</v>
      </c>
      <c r="E15" s="21" t="s">
        <v>78</v>
      </c>
      <c r="F15" s="21" t="s">
        <v>78</v>
      </c>
      <c r="G15" s="21" t="s">
        <v>78</v>
      </c>
      <c r="H15" s="22" t="s">
        <v>78</v>
      </c>
      <c r="I15" s="23" t="s">
        <v>15</v>
      </c>
      <c r="J15" s="21" t="s">
        <v>164</v>
      </c>
      <c r="K15" s="20" t="s">
        <v>139</v>
      </c>
      <c r="L15" s="21" t="s">
        <v>173</v>
      </c>
      <c r="M15" s="20">
        <v>23</v>
      </c>
      <c r="N15" s="20" t="s">
        <v>141</v>
      </c>
      <c r="O15" s="20" t="s">
        <v>17</v>
      </c>
      <c r="P15" s="21" t="s">
        <v>78</v>
      </c>
      <c r="Q15" s="20" t="s">
        <v>78</v>
      </c>
      <c r="R15" s="24">
        <v>44300</v>
      </c>
      <c r="S15" s="23" t="s">
        <v>78</v>
      </c>
      <c r="T15" s="21" t="s">
        <v>78</v>
      </c>
      <c r="U15" s="21" t="s">
        <v>78</v>
      </c>
      <c r="V15" s="20" t="s">
        <v>78</v>
      </c>
      <c r="W15" s="21" t="s">
        <v>78</v>
      </c>
      <c r="X15" s="20" t="s">
        <v>78</v>
      </c>
      <c r="Y15" s="20" t="s">
        <v>78</v>
      </c>
      <c r="Z15" s="20" t="s">
        <v>78</v>
      </c>
      <c r="AA15" s="21" t="s">
        <v>78</v>
      </c>
      <c r="AB15" s="20" t="s">
        <v>78</v>
      </c>
      <c r="AC15" s="20" t="s">
        <v>78</v>
      </c>
      <c r="AD15" s="81" t="s">
        <v>78</v>
      </c>
      <c r="AE15" s="82" t="s">
        <v>78</v>
      </c>
      <c r="AF15" s="25" t="s">
        <v>78</v>
      </c>
      <c r="AG15" s="26" t="s">
        <v>78</v>
      </c>
      <c r="AH15" s="27" t="s">
        <v>78</v>
      </c>
      <c r="AI15" s="27" t="s">
        <v>78</v>
      </c>
      <c r="AJ15" s="27" t="s">
        <v>78</v>
      </c>
      <c r="AK15" s="27" t="s">
        <v>78</v>
      </c>
      <c r="AL15" s="27" t="s">
        <v>78</v>
      </c>
      <c r="AM15" s="27" t="s">
        <v>78</v>
      </c>
      <c r="AN15" s="27" t="s">
        <v>78</v>
      </c>
      <c r="AO15" s="27" t="s">
        <v>78</v>
      </c>
      <c r="AP15" s="27" t="s">
        <v>78</v>
      </c>
      <c r="AQ15" s="27" t="s">
        <v>78</v>
      </c>
      <c r="AR15" s="27" t="s">
        <v>78</v>
      </c>
      <c r="AS15" s="27" t="s">
        <v>78</v>
      </c>
      <c r="AT15" s="27" t="s">
        <v>78</v>
      </c>
      <c r="AU15" s="27" t="s">
        <v>78</v>
      </c>
      <c r="AV15" s="26" t="s">
        <v>78</v>
      </c>
      <c r="AW15" s="26" t="s">
        <v>78</v>
      </c>
      <c r="AX15" s="28" t="s">
        <v>78</v>
      </c>
      <c r="AY15" s="25" t="s">
        <v>78</v>
      </c>
      <c r="AZ15" s="26" t="s">
        <v>78</v>
      </c>
      <c r="BA15" s="26" t="s">
        <v>78</v>
      </c>
      <c r="BB15" s="27" t="s">
        <v>78</v>
      </c>
      <c r="BC15" s="26" t="s">
        <v>78</v>
      </c>
      <c r="BD15" s="28" t="s">
        <v>78</v>
      </c>
      <c r="BE15" s="49" t="s">
        <v>15</v>
      </c>
      <c r="BF15" s="50" t="s">
        <v>164</v>
      </c>
      <c r="BG15" s="50" t="s">
        <v>174</v>
      </c>
      <c r="BH15" s="50" t="s">
        <v>175</v>
      </c>
      <c r="BI15" s="51" t="s">
        <v>176</v>
      </c>
      <c r="BJ15" s="49" t="s">
        <v>15</v>
      </c>
      <c r="BK15" s="50" t="s">
        <v>169</v>
      </c>
      <c r="BL15" s="50" t="s">
        <v>177</v>
      </c>
      <c r="BM15" s="50" t="s">
        <v>178</v>
      </c>
      <c r="BN15" s="51" t="s">
        <v>179</v>
      </c>
      <c r="BO15" s="49" t="s">
        <v>78</v>
      </c>
      <c r="BP15" s="50" t="s">
        <v>78</v>
      </c>
      <c r="BQ15" s="50" t="s">
        <v>78</v>
      </c>
      <c r="BR15" s="50" t="s">
        <v>78</v>
      </c>
      <c r="BS15" s="51" t="s">
        <v>78</v>
      </c>
      <c r="BT15" s="49" t="s">
        <v>78</v>
      </c>
      <c r="BU15" s="50" t="s">
        <v>78</v>
      </c>
      <c r="BV15" s="50" t="s">
        <v>78</v>
      </c>
      <c r="BW15" s="50" t="s">
        <v>78</v>
      </c>
      <c r="BX15" s="51" t="s">
        <v>78</v>
      </c>
      <c r="BY15" s="49" t="s">
        <v>78</v>
      </c>
      <c r="BZ15" s="50" t="s">
        <v>78</v>
      </c>
      <c r="CA15" s="50" t="s">
        <v>78</v>
      </c>
      <c r="CB15" s="50" t="s">
        <v>78</v>
      </c>
      <c r="CC15" s="51" t="s">
        <v>78</v>
      </c>
      <c r="CD15" s="49" t="s">
        <v>78</v>
      </c>
      <c r="CE15" s="50" t="s">
        <v>78</v>
      </c>
      <c r="CF15" s="50" t="s">
        <v>78</v>
      </c>
      <c r="CG15" s="50" t="s">
        <v>78</v>
      </c>
      <c r="CH15" s="51" t="s">
        <v>78</v>
      </c>
      <c r="CI15" s="49" t="s">
        <v>78</v>
      </c>
      <c r="CJ15" s="50" t="s">
        <v>78</v>
      </c>
      <c r="CK15" s="50" t="s">
        <v>78</v>
      </c>
      <c r="CL15" s="50" t="s">
        <v>78</v>
      </c>
      <c r="CM15" s="51" t="s">
        <v>78</v>
      </c>
      <c r="CN15" s="49" t="s">
        <v>78</v>
      </c>
      <c r="CO15" s="50" t="s">
        <v>78</v>
      </c>
      <c r="CP15" s="50" t="s">
        <v>78</v>
      </c>
      <c r="CQ15" s="50" t="s">
        <v>78</v>
      </c>
      <c r="CR15" s="51" t="s">
        <v>78</v>
      </c>
      <c r="CS15" s="49" t="s">
        <v>78</v>
      </c>
      <c r="CT15" s="50" t="s">
        <v>78</v>
      </c>
      <c r="CU15" s="50" t="s">
        <v>78</v>
      </c>
      <c r="CV15" s="50" t="s">
        <v>78</v>
      </c>
      <c r="CW15" s="51" t="s">
        <v>78</v>
      </c>
      <c r="CX15" s="49" t="s">
        <v>78</v>
      </c>
      <c r="CY15" s="50" t="s">
        <v>78</v>
      </c>
      <c r="CZ15" s="50" t="s">
        <v>78</v>
      </c>
      <c r="DA15" s="50" t="s">
        <v>78</v>
      </c>
      <c r="DB15" s="51" t="s">
        <v>78</v>
      </c>
      <c r="DC15" s="49" t="s">
        <v>78</v>
      </c>
      <c r="DD15" s="50" t="s">
        <v>78</v>
      </c>
      <c r="DE15" s="50" t="s">
        <v>78</v>
      </c>
      <c r="DF15" s="50" t="s">
        <v>78</v>
      </c>
      <c r="DG15" s="51" t="s">
        <v>78</v>
      </c>
      <c r="DH15" s="49" t="s">
        <v>78</v>
      </c>
      <c r="DI15" s="50" t="s">
        <v>78</v>
      </c>
      <c r="DJ15" s="50" t="s">
        <v>78</v>
      </c>
      <c r="DK15" s="50" t="s">
        <v>78</v>
      </c>
      <c r="DL15" s="51" t="s">
        <v>78</v>
      </c>
      <c r="DM15" s="49" t="s">
        <v>78</v>
      </c>
      <c r="DN15" s="50" t="s">
        <v>78</v>
      </c>
      <c r="DO15" s="50" t="s">
        <v>78</v>
      </c>
      <c r="DP15" s="50" t="s">
        <v>78</v>
      </c>
      <c r="DQ15" s="51" t="s">
        <v>78</v>
      </c>
      <c r="DR15" s="49" t="s">
        <v>78</v>
      </c>
      <c r="DS15" s="50" t="s">
        <v>78</v>
      </c>
      <c r="DT15" s="50" t="s">
        <v>78</v>
      </c>
      <c r="DU15" s="50" t="s">
        <v>78</v>
      </c>
      <c r="DV15" s="51" t="s">
        <v>78</v>
      </c>
      <c r="DW15" s="49" t="s">
        <v>78</v>
      </c>
      <c r="DX15" s="50" t="s">
        <v>78</v>
      </c>
      <c r="DY15" s="50" t="s">
        <v>78</v>
      </c>
      <c r="DZ15" s="50" t="s">
        <v>78</v>
      </c>
      <c r="EA15" s="51" t="s">
        <v>78</v>
      </c>
      <c r="EB15" s="29">
        <f t="shared" si="0"/>
        <v>131</v>
      </c>
      <c r="EC15" s="29">
        <f t="shared" si="1"/>
        <v>22</v>
      </c>
      <c r="ED15" s="91"/>
      <c r="EE15" s="27"/>
      <c r="EF15" s="27"/>
      <c r="EG15" s="27"/>
      <c r="EH15" s="27"/>
      <c r="EI15" s="27"/>
    </row>
    <row r="16" spans="1:139" ht="375" x14ac:dyDescent="0.25">
      <c r="A16" s="19" t="s">
        <v>5</v>
      </c>
      <c r="B16" s="17">
        <v>2021</v>
      </c>
      <c r="C16" s="18" t="s">
        <v>19</v>
      </c>
      <c r="D16" s="18" t="s">
        <v>137</v>
      </c>
      <c r="E16" s="21" t="s">
        <v>78</v>
      </c>
      <c r="F16" s="21" t="s">
        <v>78</v>
      </c>
      <c r="G16" s="21" t="s">
        <v>78</v>
      </c>
      <c r="H16" s="22" t="s">
        <v>78</v>
      </c>
      <c r="I16" s="23" t="s">
        <v>15</v>
      </c>
      <c r="J16" s="21" t="s">
        <v>164</v>
      </c>
      <c r="K16" s="20" t="s">
        <v>139</v>
      </c>
      <c r="L16" s="21" t="s">
        <v>180</v>
      </c>
      <c r="M16" s="20">
        <v>23</v>
      </c>
      <c r="N16" s="20" t="s">
        <v>141</v>
      </c>
      <c r="O16" s="20" t="s">
        <v>17</v>
      </c>
      <c r="P16" s="21" t="s">
        <v>78</v>
      </c>
      <c r="Q16" s="20" t="s">
        <v>78</v>
      </c>
      <c r="R16" s="24">
        <v>44257</v>
      </c>
      <c r="S16" s="23" t="s">
        <v>78</v>
      </c>
      <c r="T16" s="21" t="s">
        <v>78</v>
      </c>
      <c r="U16" s="21" t="s">
        <v>78</v>
      </c>
      <c r="V16" s="20" t="s">
        <v>78</v>
      </c>
      <c r="W16" s="21" t="s">
        <v>78</v>
      </c>
      <c r="X16" s="20" t="s">
        <v>78</v>
      </c>
      <c r="Y16" s="20" t="s">
        <v>78</v>
      </c>
      <c r="Z16" s="20" t="s">
        <v>78</v>
      </c>
      <c r="AA16" s="21" t="s">
        <v>78</v>
      </c>
      <c r="AB16" s="20" t="s">
        <v>78</v>
      </c>
      <c r="AC16" s="20" t="s">
        <v>78</v>
      </c>
      <c r="AD16" s="81" t="s">
        <v>78</v>
      </c>
      <c r="AE16" s="82" t="s">
        <v>78</v>
      </c>
      <c r="AF16" s="25" t="s">
        <v>78</v>
      </c>
      <c r="AG16" s="26" t="s">
        <v>78</v>
      </c>
      <c r="AH16" s="27" t="s">
        <v>78</v>
      </c>
      <c r="AI16" s="27" t="s">
        <v>78</v>
      </c>
      <c r="AJ16" s="27" t="s">
        <v>78</v>
      </c>
      <c r="AK16" s="27" t="s">
        <v>78</v>
      </c>
      <c r="AL16" s="27" t="s">
        <v>78</v>
      </c>
      <c r="AM16" s="27" t="s">
        <v>78</v>
      </c>
      <c r="AN16" s="27" t="s">
        <v>78</v>
      </c>
      <c r="AO16" s="27" t="s">
        <v>78</v>
      </c>
      <c r="AP16" s="27" t="s">
        <v>78</v>
      </c>
      <c r="AQ16" s="27" t="s">
        <v>78</v>
      </c>
      <c r="AR16" s="27" t="s">
        <v>78</v>
      </c>
      <c r="AS16" s="27" t="s">
        <v>78</v>
      </c>
      <c r="AT16" s="27" t="s">
        <v>78</v>
      </c>
      <c r="AU16" s="27" t="s">
        <v>78</v>
      </c>
      <c r="AV16" s="26" t="s">
        <v>78</v>
      </c>
      <c r="AW16" s="26" t="s">
        <v>78</v>
      </c>
      <c r="AX16" s="28" t="s">
        <v>78</v>
      </c>
      <c r="AY16" s="25" t="s">
        <v>78</v>
      </c>
      <c r="AZ16" s="26" t="s">
        <v>78</v>
      </c>
      <c r="BA16" s="26" t="s">
        <v>78</v>
      </c>
      <c r="BB16" s="27" t="s">
        <v>78</v>
      </c>
      <c r="BC16" s="26" t="s">
        <v>78</v>
      </c>
      <c r="BD16" s="28" t="s">
        <v>78</v>
      </c>
      <c r="BE16" s="49" t="s">
        <v>15</v>
      </c>
      <c r="BF16" s="50" t="s">
        <v>164</v>
      </c>
      <c r="BG16" s="50" t="s">
        <v>181</v>
      </c>
      <c r="BH16" s="50" t="s">
        <v>182</v>
      </c>
      <c r="BI16" s="51" t="s">
        <v>183</v>
      </c>
      <c r="BJ16" s="49" t="s">
        <v>78</v>
      </c>
      <c r="BK16" s="50" t="s">
        <v>78</v>
      </c>
      <c r="BL16" s="50" t="s">
        <v>78</v>
      </c>
      <c r="BM16" s="50" t="s">
        <v>78</v>
      </c>
      <c r="BN16" s="51" t="s">
        <v>78</v>
      </c>
      <c r="BO16" s="49" t="s">
        <v>78</v>
      </c>
      <c r="BP16" s="50" t="s">
        <v>78</v>
      </c>
      <c r="BQ16" s="50" t="s">
        <v>78</v>
      </c>
      <c r="BR16" s="50" t="s">
        <v>78</v>
      </c>
      <c r="BS16" s="51" t="s">
        <v>78</v>
      </c>
      <c r="BT16" s="49" t="s">
        <v>78</v>
      </c>
      <c r="BU16" s="50" t="s">
        <v>78</v>
      </c>
      <c r="BV16" s="50" t="s">
        <v>78</v>
      </c>
      <c r="BW16" s="50" t="s">
        <v>78</v>
      </c>
      <c r="BX16" s="51" t="s">
        <v>78</v>
      </c>
      <c r="BY16" s="49" t="s">
        <v>78</v>
      </c>
      <c r="BZ16" s="50" t="s">
        <v>78</v>
      </c>
      <c r="CA16" s="50" t="s">
        <v>78</v>
      </c>
      <c r="CB16" s="50" t="s">
        <v>78</v>
      </c>
      <c r="CC16" s="51" t="s">
        <v>78</v>
      </c>
      <c r="CD16" s="49" t="s">
        <v>78</v>
      </c>
      <c r="CE16" s="50" t="s">
        <v>78</v>
      </c>
      <c r="CF16" s="50" t="s">
        <v>78</v>
      </c>
      <c r="CG16" s="50" t="s">
        <v>78</v>
      </c>
      <c r="CH16" s="51" t="s">
        <v>78</v>
      </c>
      <c r="CI16" s="49" t="s">
        <v>78</v>
      </c>
      <c r="CJ16" s="50" t="s">
        <v>78</v>
      </c>
      <c r="CK16" s="50" t="s">
        <v>78</v>
      </c>
      <c r="CL16" s="50" t="s">
        <v>78</v>
      </c>
      <c r="CM16" s="51" t="s">
        <v>78</v>
      </c>
      <c r="CN16" s="49" t="s">
        <v>78</v>
      </c>
      <c r="CO16" s="50" t="s">
        <v>78</v>
      </c>
      <c r="CP16" s="50" t="s">
        <v>78</v>
      </c>
      <c r="CQ16" s="50" t="s">
        <v>78</v>
      </c>
      <c r="CR16" s="51" t="s">
        <v>78</v>
      </c>
      <c r="CS16" s="49" t="s">
        <v>78</v>
      </c>
      <c r="CT16" s="50" t="s">
        <v>78</v>
      </c>
      <c r="CU16" s="50" t="s">
        <v>78</v>
      </c>
      <c r="CV16" s="50" t="s">
        <v>78</v>
      </c>
      <c r="CW16" s="51" t="s">
        <v>78</v>
      </c>
      <c r="CX16" s="49" t="s">
        <v>78</v>
      </c>
      <c r="CY16" s="50" t="s">
        <v>78</v>
      </c>
      <c r="CZ16" s="50" t="s">
        <v>78</v>
      </c>
      <c r="DA16" s="50" t="s">
        <v>78</v>
      </c>
      <c r="DB16" s="51" t="s">
        <v>78</v>
      </c>
      <c r="DC16" s="49" t="s">
        <v>78</v>
      </c>
      <c r="DD16" s="50" t="s">
        <v>78</v>
      </c>
      <c r="DE16" s="50" t="s">
        <v>78</v>
      </c>
      <c r="DF16" s="50" t="s">
        <v>78</v>
      </c>
      <c r="DG16" s="51" t="s">
        <v>78</v>
      </c>
      <c r="DH16" s="49" t="s">
        <v>78</v>
      </c>
      <c r="DI16" s="50" t="s">
        <v>78</v>
      </c>
      <c r="DJ16" s="50" t="s">
        <v>78</v>
      </c>
      <c r="DK16" s="50" t="s">
        <v>78</v>
      </c>
      <c r="DL16" s="51" t="s">
        <v>78</v>
      </c>
      <c r="DM16" s="49" t="s">
        <v>78</v>
      </c>
      <c r="DN16" s="50" t="s">
        <v>78</v>
      </c>
      <c r="DO16" s="50" t="s">
        <v>78</v>
      </c>
      <c r="DP16" s="50" t="s">
        <v>78</v>
      </c>
      <c r="DQ16" s="51" t="s">
        <v>78</v>
      </c>
      <c r="DR16" s="49" t="s">
        <v>78</v>
      </c>
      <c r="DS16" s="50" t="s">
        <v>78</v>
      </c>
      <c r="DT16" s="50" t="s">
        <v>78</v>
      </c>
      <c r="DU16" s="50" t="s">
        <v>78</v>
      </c>
      <c r="DV16" s="51" t="s">
        <v>78</v>
      </c>
      <c r="DW16" s="49" t="s">
        <v>78</v>
      </c>
      <c r="DX16" s="50" t="s">
        <v>78</v>
      </c>
      <c r="DY16" s="50" t="s">
        <v>78</v>
      </c>
      <c r="DZ16" s="50" t="s">
        <v>78</v>
      </c>
      <c r="EA16" s="51" t="s">
        <v>78</v>
      </c>
      <c r="EB16" s="29">
        <f t="shared" si="0"/>
        <v>131</v>
      </c>
      <c r="EC16" s="29">
        <f t="shared" si="1"/>
        <v>17</v>
      </c>
      <c r="ED16" s="91"/>
      <c r="EE16" s="27"/>
      <c r="EF16" s="27"/>
      <c r="EG16" s="27"/>
      <c r="EH16" s="27"/>
      <c r="EI16" s="27"/>
    </row>
    <row r="17" spans="1:139" ht="375" x14ac:dyDescent="0.25">
      <c r="A17" s="19" t="s">
        <v>5</v>
      </c>
      <c r="B17" s="17">
        <v>2021</v>
      </c>
      <c r="C17" s="18" t="s">
        <v>19</v>
      </c>
      <c r="D17" s="18" t="s">
        <v>137</v>
      </c>
      <c r="E17" s="21" t="s">
        <v>78</v>
      </c>
      <c r="F17" s="21" t="s">
        <v>78</v>
      </c>
      <c r="G17" s="21" t="s">
        <v>78</v>
      </c>
      <c r="H17" s="22" t="s">
        <v>78</v>
      </c>
      <c r="I17" s="23" t="s">
        <v>15</v>
      </c>
      <c r="J17" s="21" t="s">
        <v>169</v>
      </c>
      <c r="K17" s="20" t="s">
        <v>139</v>
      </c>
      <c r="L17" s="21" t="s">
        <v>184</v>
      </c>
      <c r="M17" s="20">
        <v>24</v>
      </c>
      <c r="N17" s="20" t="s">
        <v>141</v>
      </c>
      <c r="O17" s="20" t="s">
        <v>17</v>
      </c>
      <c r="P17" s="21" t="s">
        <v>78</v>
      </c>
      <c r="Q17" s="20" t="s">
        <v>78</v>
      </c>
      <c r="R17" s="24">
        <v>44300</v>
      </c>
      <c r="S17" s="23" t="s">
        <v>78</v>
      </c>
      <c r="T17" s="21" t="s">
        <v>78</v>
      </c>
      <c r="U17" s="21" t="s">
        <v>78</v>
      </c>
      <c r="V17" s="20" t="s">
        <v>78</v>
      </c>
      <c r="W17" s="21" t="s">
        <v>78</v>
      </c>
      <c r="X17" s="20" t="s">
        <v>78</v>
      </c>
      <c r="Y17" s="20" t="s">
        <v>78</v>
      </c>
      <c r="Z17" s="20" t="s">
        <v>78</v>
      </c>
      <c r="AA17" s="21" t="s">
        <v>78</v>
      </c>
      <c r="AB17" s="20" t="s">
        <v>78</v>
      </c>
      <c r="AC17" s="20" t="s">
        <v>78</v>
      </c>
      <c r="AD17" s="81" t="s">
        <v>78</v>
      </c>
      <c r="AE17" s="82" t="s">
        <v>78</v>
      </c>
      <c r="AF17" s="25" t="s">
        <v>78</v>
      </c>
      <c r="AG17" s="26" t="s">
        <v>78</v>
      </c>
      <c r="AH17" s="27" t="s">
        <v>78</v>
      </c>
      <c r="AI17" s="27" t="s">
        <v>78</v>
      </c>
      <c r="AJ17" s="27" t="s">
        <v>78</v>
      </c>
      <c r="AK17" s="27" t="s">
        <v>78</v>
      </c>
      <c r="AL17" s="27" t="s">
        <v>78</v>
      </c>
      <c r="AM17" s="27" t="s">
        <v>78</v>
      </c>
      <c r="AN17" s="27" t="s">
        <v>78</v>
      </c>
      <c r="AO17" s="27" t="s">
        <v>78</v>
      </c>
      <c r="AP17" s="27" t="s">
        <v>78</v>
      </c>
      <c r="AQ17" s="27" t="s">
        <v>78</v>
      </c>
      <c r="AR17" s="27" t="s">
        <v>78</v>
      </c>
      <c r="AS17" s="27" t="s">
        <v>78</v>
      </c>
      <c r="AT17" s="27" t="s">
        <v>78</v>
      </c>
      <c r="AU17" s="27" t="s">
        <v>78</v>
      </c>
      <c r="AV17" s="26" t="s">
        <v>78</v>
      </c>
      <c r="AW17" s="26" t="s">
        <v>78</v>
      </c>
      <c r="AX17" s="28" t="s">
        <v>78</v>
      </c>
      <c r="AY17" s="25" t="s">
        <v>78</v>
      </c>
      <c r="AZ17" s="26" t="s">
        <v>78</v>
      </c>
      <c r="BA17" s="26" t="s">
        <v>78</v>
      </c>
      <c r="BB17" s="27" t="s">
        <v>78</v>
      </c>
      <c r="BC17" s="26" t="s">
        <v>78</v>
      </c>
      <c r="BD17" s="28" t="s">
        <v>78</v>
      </c>
      <c r="BE17" s="49" t="s">
        <v>15</v>
      </c>
      <c r="BF17" s="50" t="s">
        <v>164</v>
      </c>
      <c r="BG17" s="50" t="s">
        <v>177</v>
      </c>
      <c r="BH17" s="50" t="s">
        <v>178</v>
      </c>
      <c r="BI17" s="51" t="s">
        <v>179</v>
      </c>
      <c r="BJ17" s="49" t="s">
        <v>78</v>
      </c>
      <c r="BK17" s="50" t="s">
        <v>78</v>
      </c>
      <c r="BL17" s="50" t="s">
        <v>78</v>
      </c>
      <c r="BM17" s="50" t="s">
        <v>78</v>
      </c>
      <c r="BN17" s="51" t="s">
        <v>78</v>
      </c>
      <c r="BO17" s="49" t="s">
        <v>78</v>
      </c>
      <c r="BP17" s="50" t="s">
        <v>78</v>
      </c>
      <c r="BQ17" s="50" t="s">
        <v>78</v>
      </c>
      <c r="BR17" s="50" t="s">
        <v>78</v>
      </c>
      <c r="BS17" s="51" t="s">
        <v>78</v>
      </c>
      <c r="BT17" s="49" t="s">
        <v>78</v>
      </c>
      <c r="BU17" s="50" t="s">
        <v>78</v>
      </c>
      <c r="BV17" s="50" t="s">
        <v>78</v>
      </c>
      <c r="BW17" s="50" t="s">
        <v>78</v>
      </c>
      <c r="BX17" s="51" t="s">
        <v>78</v>
      </c>
      <c r="BY17" s="49" t="s">
        <v>78</v>
      </c>
      <c r="BZ17" s="50" t="s">
        <v>78</v>
      </c>
      <c r="CA17" s="50" t="s">
        <v>78</v>
      </c>
      <c r="CB17" s="50" t="s">
        <v>78</v>
      </c>
      <c r="CC17" s="51" t="s">
        <v>78</v>
      </c>
      <c r="CD17" s="49" t="s">
        <v>78</v>
      </c>
      <c r="CE17" s="50" t="s">
        <v>78</v>
      </c>
      <c r="CF17" s="50" t="s">
        <v>78</v>
      </c>
      <c r="CG17" s="50" t="s">
        <v>78</v>
      </c>
      <c r="CH17" s="51" t="s">
        <v>78</v>
      </c>
      <c r="CI17" s="49" t="s">
        <v>78</v>
      </c>
      <c r="CJ17" s="50" t="s">
        <v>78</v>
      </c>
      <c r="CK17" s="50" t="s">
        <v>78</v>
      </c>
      <c r="CL17" s="50" t="s">
        <v>78</v>
      </c>
      <c r="CM17" s="51" t="s">
        <v>78</v>
      </c>
      <c r="CN17" s="49" t="s">
        <v>78</v>
      </c>
      <c r="CO17" s="50" t="s">
        <v>78</v>
      </c>
      <c r="CP17" s="50" t="s">
        <v>78</v>
      </c>
      <c r="CQ17" s="50" t="s">
        <v>78</v>
      </c>
      <c r="CR17" s="51" t="s">
        <v>78</v>
      </c>
      <c r="CS17" s="49" t="s">
        <v>78</v>
      </c>
      <c r="CT17" s="50" t="s">
        <v>78</v>
      </c>
      <c r="CU17" s="50" t="s">
        <v>78</v>
      </c>
      <c r="CV17" s="50" t="s">
        <v>78</v>
      </c>
      <c r="CW17" s="51" t="s">
        <v>78</v>
      </c>
      <c r="CX17" s="49" t="s">
        <v>78</v>
      </c>
      <c r="CY17" s="50" t="s">
        <v>78</v>
      </c>
      <c r="CZ17" s="50" t="s">
        <v>78</v>
      </c>
      <c r="DA17" s="50" t="s">
        <v>78</v>
      </c>
      <c r="DB17" s="51" t="s">
        <v>78</v>
      </c>
      <c r="DC17" s="49" t="s">
        <v>78</v>
      </c>
      <c r="DD17" s="50" t="s">
        <v>78</v>
      </c>
      <c r="DE17" s="50" t="s">
        <v>78</v>
      </c>
      <c r="DF17" s="50" t="s">
        <v>78</v>
      </c>
      <c r="DG17" s="51" t="s">
        <v>78</v>
      </c>
      <c r="DH17" s="49" t="s">
        <v>78</v>
      </c>
      <c r="DI17" s="50" t="s">
        <v>78</v>
      </c>
      <c r="DJ17" s="50" t="s">
        <v>78</v>
      </c>
      <c r="DK17" s="50" t="s">
        <v>78</v>
      </c>
      <c r="DL17" s="51" t="s">
        <v>78</v>
      </c>
      <c r="DM17" s="49" t="s">
        <v>78</v>
      </c>
      <c r="DN17" s="50" t="s">
        <v>78</v>
      </c>
      <c r="DO17" s="50" t="s">
        <v>78</v>
      </c>
      <c r="DP17" s="50" t="s">
        <v>78</v>
      </c>
      <c r="DQ17" s="51" t="s">
        <v>78</v>
      </c>
      <c r="DR17" s="49" t="s">
        <v>78</v>
      </c>
      <c r="DS17" s="50" t="s">
        <v>78</v>
      </c>
      <c r="DT17" s="50" t="s">
        <v>78</v>
      </c>
      <c r="DU17" s="50" t="s">
        <v>78</v>
      </c>
      <c r="DV17" s="51" t="s">
        <v>78</v>
      </c>
      <c r="DW17" s="49" t="s">
        <v>78</v>
      </c>
      <c r="DX17" s="50" t="s">
        <v>78</v>
      </c>
      <c r="DY17" s="50" t="s">
        <v>78</v>
      </c>
      <c r="DZ17" s="50" t="s">
        <v>78</v>
      </c>
      <c r="EA17" s="51" t="s">
        <v>78</v>
      </c>
      <c r="EB17" s="29">
        <f t="shared" si="0"/>
        <v>131</v>
      </c>
      <c r="EC17" s="29">
        <f t="shared" si="1"/>
        <v>17</v>
      </c>
      <c r="ED17" s="91"/>
      <c r="EE17" s="27"/>
      <c r="EF17" s="27"/>
      <c r="EG17" s="27"/>
      <c r="EH17" s="27"/>
      <c r="EI17" s="27"/>
    </row>
    <row r="18" spans="1:139" ht="165.75" x14ac:dyDescent="0.25">
      <c r="A18" s="19" t="s">
        <v>5</v>
      </c>
      <c r="B18" s="17">
        <v>2021</v>
      </c>
      <c r="C18" s="18" t="s">
        <v>19</v>
      </c>
      <c r="D18" s="18" t="s">
        <v>137</v>
      </c>
      <c r="E18" s="21" t="s">
        <v>78</v>
      </c>
      <c r="F18" s="21" t="s">
        <v>78</v>
      </c>
      <c r="G18" s="21" t="s">
        <v>78</v>
      </c>
      <c r="H18" s="22" t="s">
        <v>78</v>
      </c>
      <c r="I18" s="23" t="s">
        <v>15</v>
      </c>
      <c r="J18" s="21" t="s">
        <v>169</v>
      </c>
      <c r="K18" s="20" t="s">
        <v>139</v>
      </c>
      <c r="L18" s="21" t="s">
        <v>185</v>
      </c>
      <c r="M18" s="20">
        <v>24</v>
      </c>
      <c r="N18" s="20" t="s">
        <v>141</v>
      </c>
      <c r="O18" s="20" t="s">
        <v>17</v>
      </c>
      <c r="P18" s="21" t="s">
        <v>78</v>
      </c>
      <c r="Q18" s="20" t="s">
        <v>78</v>
      </c>
      <c r="R18" s="24">
        <v>44300</v>
      </c>
      <c r="S18" s="23" t="s">
        <v>78</v>
      </c>
      <c r="T18" s="21" t="s">
        <v>78</v>
      </c>
      <c r="U18" s="21" t="s">
        <v>78</v>
      </c>
      <c r="V18" s="20" t="s">
        <v>78</v>
      </c>
      <c r="W18" s="21" t="s">
        <v>78</v>
      </c>
      <c r="X18" s="20" t="s">
        <v>78</v>
      </c>
      <c r="Y18" s="20" t="s">
        <v>78</v>
      </c>
      <c r="Z18" s="20" t="s">
        <v>78</v>
      </c>
      <c r="AA18" s="21" t="s">
        <v>78</v>
      </c>
      <c r="AB18" s="20" t="s">
        <v>78</v>
      </c>
      <c r="AC18" s="20" t="s">
        <v>78</v>
      </c>
      <c r="AD18" s="81" t="s">
        <v>78</v>
      </c>
      <c r="AE18" s="82" t="s">
        <v>78</v>
      </c>
      <c r="AF18" s="25" t="s">
        <v>78</v>
      </c>
      <c r="AG18" s="26" t="s">
        <v>78</v>
      </c>
      <c r="AH18" s="27" t="s">
        <v>78</v>
      </c>
      <c r="AI18" s="27" t="s">
        <v>78</v>
      </c>
      <c r="AJ18" s="27" t="s">
        <v>78</v>
      </c>
      <c r="AK18" s="27" t="s">
        <v>78</v>
      </c>
      <c r="AL18" s="27" t="s">
        <v>78</v>
      </c>
      <c r="AM18" s="27" t="s">
        <v>78</v>
      </c>
      <c r="AN18" s="27" t="s">
        <v>78</v>
      </c>
      <c r="AO18" s="27" t="s">
        <v>78</v>
      </c>
      <c r="AP18" s="27" t="s">
        <v>78</v>
      </c>
      <c r="AQ18" s="27" t="s">
        <v>78</v>
      </c>
      <c r="AR18" s="27" t="s">
        <v>78</v>
      </c>
      <c r="AS18" s="27" t="s">
        <v>78</v>
      </c>
      <c r="AT18" s="27" t="s">
        <v>78</v>
      </c>
      <c r="AU18" s="27" t="s">
        <v>78</v>
      </c>
      <c r="AV18" s="26" t="s">
        <v>78</v>
      </c>
      <c r="AW18" s="26" t="s">
        <v>78</v>
      </c>
      <c r="AX18" s="28" t="s">
        <v>78</v>
      </c>
      <c r="AY18" s="25" t="s">
        <v>78</v>
      </c>
      <c r="AZ18" s="26" t="s">
        <v>78</v>
      </c>
      <c r="BA18" s="26" t="s">
        <v>78</v>
      </c>
      <c r="BB18" s="27" t="s">
        <v>78</v>
      </c>
      <c r="BC18" s="26" t="s">
        <v>78</v>
      </c>
      <c r="BD18" s="28" t="s">
        <v>78</v>
      </c>
      <c r="BE18" s="49" t="s">
        <v>78</v>
      </c>
      <c r="BF18" s="50" t="s">
        <v>78</v>
      </c>
      <c r="BG18" s="50" t="s">
        <v>78</v>
      </c>
      <c r="BH18" s="50" t="s">
        <v>78</v>
      </c>
      <c r="BI18" s="51" t="s">
        <v>78</v>
      </c>
      <c r="BJ18" s="49" t="s">
        <v>78</v>
      </c>
      <c r="BK18" s="50" t="s">
        <v>78</v>
      </c>
      <c r="BL18" s="50" t="s">
        <v>78</v>
      </c>
      <c r="BM18" s="50" t="s">
        <v>78</v>
      </c>
      <c r="BN18" s="92" t="s">
        <v>78</v>
      </c>
      <c r="BO18" s="49" t="s">
        <v>78</v>
      </c>
      <c r="BP18" s="50" t="s">
        <v>78</v>
      </c>
      <c r="BQ18" s="50" t="s">
        <v>78</v>
      </c>
      <c r="BR18" s="50" t="s">
        <v>78</v>
      </c>
      <c r="BS18" s="51" t="s">
        <v>78</v>
      </c>
      <c r="BT18" s="49" t="s">
        <v>78</v>
      </c>
      <c r="BU18" s="50" t="s">
        <v>78</v>
      </c>
      <c r="BV18" s="50" t="s">
        <v>78</v>
      </c>
      <c r="BW18" s="50" t="s">
        <v>78</v>
      </c>
      <c r="BX18" s="51" t="s">
        <v>78</v>
      </c>
      <c r="BY18" s="49" t="s">
        <v>78</v>
      </c>
      <c r="BZ18" s="50" t="s">
        <v>78</v>
      </c>
      <c r="CA18" s="50" t="s">
        <v>78</v>
      </c>
      <c r="CB18" s="50" t="s">
        <v>78</v>
      </c>
      <c r="CC18" s="51" t="s">
        <v>78</v>
      </c>
      <c r="CD18" s="49" t="s">
        <v>78</v>
      </c>
      <c r="CE18" s="50" t="s">
        <v>78</v>
      </c>
      <c r="CF18" s="50" t="s">
        <v>78</v>
      </c>
      <c r="CG18" s="50" t="s">
        <v>78</v>
      </c>
      <c r="CH18" s="51" t="s">
        <v>78</v>
      </c>
      <c r="CI18" s="49" t="s">
        <v>78</v>
      </c>
      <c r="CJ18" s="50" t="s">
        <v>78</v>
      </c>
      <c r="CK18" s="50" t="s">
        <v>78</v>
      </c>
      <c r="CL18" s="50" t="s">
        <v>78</v>
      </c>
      <c r="CM18" s="51" t="s">
        <v>78</v>
      </c>
      <c r="CN18" s="49" t="s">
        <v>78</v>
      </c>
      <c r="CO18" s="50" t="s">
        <v>78</v>
      </c>
      <c r="CP18" s="50" t="s">
        <v>78</v>
      </c>
      <c r="CQ18" s="50" t="s">
        <v>78</v>
      </c>
      <c r="CR18" s="51" t="s">
        <v>78</v>
      </c>
      <c r="CS18" s="49" t="s">
        <v>78</v>
      </c>
      <c r="CT18" s="50" t="s">
        <v>78</v>
      </c>
      <c r="CU18" s="50" t="s">
        <v>78</v>
      </c>
      <c r="CV18" s="50" t="s">
        <v>78</v>
      </c>
      <c r="CW18" s="51" t="s">
        <v>78</v>
      </c>
      <c r="CX18" s="49" t="s">
        <v>78</v>
      </c>
      <c r="CY18" s="50" t="s">
        <v>78</v>
      </c>
      <c r="CZ18" s="50" t="s">
        <v>78</v>
      </c>
      <c r="DA18" s="50" t="s">
        <v>78</v>
      </c>
      <c r="DB18" s="51" t="s">
        <v>78</v>
      </c>
      <c r="DC18" s="49" t="s">
        <v>78</v>
      </c>
      <c r="DD18" s="50" t="s">
        <v>78</v>
      </c>
      <c r="DE18" s="50" t="s">
        <v>78</v>
      </c>
      <c r="DF18" s="50" t="s">
        <v>78</v>
      </c>
      <c r="DG18" s="51" t="s">
        <v>78</v>
      </c>
      <c r="DH18" s="49" t="s">
        <v>78</v>
      </c>
      <c r="DI18" s="50" t="s">
        <v>78</v>
      </c>
      <c r="DJ18" s="50" t="s">
        <v>78</v>
      </c>
      <c r="DK18" s="50" t="s">
        <v>78</v>
      </c>
      <c r="DL18" s="51" t="s">
        <v>78</v>
      </c>
      <c r="DM18" s="49" t="s">
        <v>78</v>
      </c>
      <c r="DN18" s="50" t="s">
        <v>78</v>
      </c>
      <c r="DO18" s="50" t="s">
        <v>78</v>
      </c>
      <c r="DP18" s="50" t="s">
        <v>78</v>
      </c>
      <c r="DQ18" s="51" t="s">
        <v>78</v>
      </c>
      <c r="DR18" s="49" t="s">
        <v>78</v>
      </c>
      <c r="DS18" s="50" t="s">
        <v>78</v>
      </c>
      <c r="DT18" s="50" t="s">
        <v>78</v>
      </c>
      <c r="DU18" s="50" t="s">
        <v>78</v>
      </c>
      <c r="DV18" s="51" t="s">
        <v>78</v>
      </c>
      <c r="DW18" s="49" t="s">
        <v>78</v>
      </c>
      <c r="DX18" s="50" t="s">
        <v>78</v>
      </c>
      <c r="DY18" s="50" t="s">
        <v>78</v>
      </c>
      <c r="DZ18" s="50" t="s">
        <v>78</v>
      </c>
      <c r="EA18" s="51" t="s">
        <v>78</v>
      </c>
      <c r="EB18" s="29">
        <f t="shared" si="0"/>
        <v>131</v>
      </c>
      <c r="EC18" s="29">
        <f t="shared" si="1"/>
        <v>12</v>
      </c>
      <c r="ED18" s="91"/>
      <c r="EE18" s="27"/>
      <c r="EF18" s="27"/>
      <c r="EG18" s="27"/>
      <c r="EH18" s="27"/>
      <c r="EI18" s="27"/>
    </row>
    <row r="19" spans="1:139" ht="165.75" x14ac:dyDescent="0.25">
      <c r="A19" s="19" t="s">
        <v>5</v>
      </c>
      <c r="B19" s="17">
        <v>2021</v>
      </c>
      <c r="C19" s="18" t="s">
        <v>19</v>
      </c>
      <c r="D19" s="18" t="s">
        <v>137</v>
      </c>
      <c r="E19" s="21" t="s">
        <v>78</v>
      </c>
      <c r="F19" s="21" t="s">
        <v>78</v>
      </c>
      <c r="G19" s="21" t="s">
        <v>78</v>
      </c>
      <c r="H19" s="22" t="s">
        <v>78</v>
      </c>
      <c r="I19" s="23" t="s">
        <v>15</v>
      </c>
      <c r="J19" s="21" t="s">
        <v>169</v>
      </c>
      <c r="K19" s="20" t="s">
        <v>139</v>
      </c>
      <c r="L19" s="21" t="s">
        <v>186</v>
      </c>
      <c r="M19" s="20">
        <v>21</v>
      </c>
      <c r="N19" s="20" t="s">
        <v>141</v>
      </c>
      <c r="O19" s="20" t="s">
        <v>17</v>
      </c>
      <c r="P19" s="21" t="s">
        <v>78</v>
      </c>
      <c r="Q19" s="20" t="s">
        <v>78</v>
      </c>
      <c r="R19" s="24">
        <v>44257</v>
      </c>
      <c r="S19" s="23" t="s">
        <v>78</v>
      </c>
      <c r="T19" s="21" t="s">
        <v>78</v>
      </c>
      <c r="U19" s="21" t="s">
        <v>78</v>
      </c>
      <c r="V19" s="20" t="s">
        <v>78</v>
      </c>
      <c r="W19" s="21" t="s">
        <v>78</v>
      </c>
      <c r="X19" s="20" t="s">
        <v>78</v>
      </c>
      <c r="Y19" s="20" t="s">
        <v>78</v>
      </c>
      <c r="Z19" s="20" t="s">
        <v>78</v>
      </c>
      <c r="AA19" s="21" t="s">
        <v>78</v>
      </c>
      <c r="AB19" s="20" t="s">
        <v>78</v>
      </c>
      <c r="AC19" s="20" t="s">
        <v>78</v>
      </c>
      <c r="AD19" s="81" t="s">
        <v>78</v>
      </c>
      <c r="AE19" s="82" t="s">
        <v>78</v>
      </c>
      <c r="AF19" s="25" t="s">
        <v>78</v>
      </c>
      <c r="AG19" s="26" t="s">
        <v>78</v>
      </c>
      <c r="AH19" s="27" t="s">
        <v>78</v>
      </c>
      <c r="AI19" s="27" t="s">
        <v>78</v>
      </c>
      <c r="AJ19" s="27" t="s">
        <v>78</v>
      </c>
      <c r="AK19" s="27" t="s">
        <v>78</v>
      </c>
      <c r="AL19" s="27" t="s">
        <v>78</v>
      </c>
      <c r="AM19" s="27" t="s">
        <v>78</v>
      </c>
      <c r="AN19" s="27" t="s">
        <v>78</v>
      </c>
      <c r="AO19" s="27" t="s">
        <v>78</v>
      </c>
      <c r="AP19" s="27" t="s">
        <v>78</v>
      </c>
      <c r="AQ19" s="27" t="s">
        <v>78</v>
      </c>
      <c r="AR19" s="27" t="s">
        <v>78</v>
      </c>
      <c r="AS19" s="27" t="s">
        <v>78</v>
      </c>
      <c r="AT19" s="27" t="s">
        <v>78</v>
      </c>
      <c r="AU19" s="27" t="s">
        <v>78</v>
      </c>
      <c r="AV19" s="26" t="s">
        <v>78</v>
      </c>
      <c r="AW19" s="26" t="s">
        <v>78</v>
      </c>
      <c r="AX19" s="28" t="s">
        <v>78</v>
      </c>
      <c r="AY19" s="25" t="s">
        <v>78</v>
      </c>
      <c r="AZ19" s="26" t="s">
        <v>78</v>
      </c>
      <c r="BA19" s="26" t="s">
        <v>78</v>
      </c>
      <c r="BB19" s="27" t="s">
        <v>78</v>
      </c>
      <c r="BC19" s="26" t="s">
        <v>78</v>
      </c>
      <c r="BD19" s="28" t="s">
        <v>78</v>
      </c>
      <c r="BE19" s="49" t="s">
        <v>78</v>
      </c>
      <c r="BF19" s="50" t="s">
        <v>78</v>
      </c>
      <c r="BG19" s="50" t="s">
        <v>78</v>
      </c>
      <c r="BH19" s="50" t="s">
        <v>78</v>
      </c>
      <c r="BI19" s="51" t="s">
        <v>78</v>
      </c>
      <c r="BJ19" s="49" t="s">
        <v>78</v>
      </c>
      <c r="BK19" s="50" t="s">
        <v>78</v>
      </c>
      <c r="BL19" s="50" t="s">
        <v>78</v>
      </c>
      <c r="BM19" s="50" t="s">
        <v>78</v>
      </c>
      <c r="BN19" s="51" t="s">
        <v>78</v>
      </c>
      <c r="BO19" s="49" t="s">
        <v>78</v>
      </c>
      <c r="BP19" s="50" t="s">
        <v>78</v>
      </c>
      <c r="BQ19" s="50" t="s">
        <v>78</v>
      </c>
      <c r="BR19" s="50" t="s">
        <v>78</v>
      </c>
      <c r="BS19" s="51" t="s">
        <v>78</v>
      </c>
      <c r="BT19" s="49" t="s">
        <v>78</v>
      </c>
      <c r="BU19" s="50" t="s">
        <v>78</v>
      </c>
      <c r="BV19" s="50" t="s">
        <v>78</v>
      </c>
      <c r="BW19" s="50" t="s">
        <v>78</v>
      </c>
      <c r="BX19" s="51" t="s">
        <v>78</v>
      </c>
      <c r="BY19" s="49" t="s">
        <v>78</v>
      </c>
      <c r="BZ19" s="50" t="s">
        <v>78</v>
      </c>
      <c r="CA19" s="50" t="s">
        <v>78</v>
      </c>
      <c r="CB19" s="50" t="s">
        <v>78</v>
      </c>
      <c r="CC19" s="51" t="s">
        <v>78</v>
      </c>
      <c r="CD19" s="49" t="s">
        <v>78</v>
      </c>
      <c r="CE19" s="50" t="s">
        <v>78</v>
      </c>
      <c r="CF19" s="50" t="s">
        <v>78</v>
      </c>
      <c r="CG19" s="50" t="s">
        <v>78</v>
      </c>
      <c r="CH19" s="51" t="s">
        <v>78</v>
      </c>
      <c r="CI19" s="49" t="s">
        <v>78</v>
      </c>
      <c r="CJ19" s="50" t="s">
        <v>78</v>
      </c>
      <c r="CK19" s="50" t="s">
        <v>78</v>
      </c>
      <c r="CL19" s="50" t="s">
        <v>78</v>
      </c>
      <c r="CM19" s="51" t="s">
        <v>78</v>
      </c>
      <c r="CN19" s="49" t="s">
        <v>78</v>
      </c>
      <c r="CO19" s="50" t="s">
        <v>78</v>
      </c>
      <c r="CP19" s="50" t="s">
        <v>78</v>
      </c>
      <c r="CQ19" s="50" t="s">
        <v>78</v>
      </c>
      <c r="CR19" s="51" t="s">
        <v>78</v>
      </c>
      <c r="CS19" s="49" t="s">
        <v>78</v>
      </c>
      <c r="CT19" s="50" t="s">
        <v>78</v>
      </c>
      <c r="CU19" s="50" t="s">
        <v>78</v>
      </c>
      <c r="CV19" s="50" t="s">
        <v>78</v>
      </c>
      <c r="CW19" s="51" t="s">
        <v>78</v>
      </c>
      <c r="CX19" s="49" t="s">
        <v>78</v>
      </c>
      <c r="CY19" s="50" t="s">
        <v>78</v>
      </c>
      <c r="CZ19" s="50" t="s">
        <v>78</v>
      </c>
      <c r="DA19" s="50" t="s">
        <v>78</v>
      </c>
      <c r="DB19" s="51" t="s">
        <v>78</v>
      </c>
      <c r="DC19" s="49" t="s">
        <v>78</v>
      </c>
      <c r="DD19" s="50" t="s">
        <v>78</v>
      </c>
      <c r="DE19" s="50" t="s">
        <v>78</v>
      </c>
      <c r="DF19" s="50" t="s">
        <v>78</v>
      </c>
      <c r="DG19" s="51" t="s">
        <v>78</v>
      </c>
      <c r="DH19" s="49" t="s">
        <v>78</v>
      </c>
      <c r="DI19" s="50" t="s">
        <v>78</v>
      </c>
      <c r="DJ19" s="50" t="s">
        <v>78</v>
      </c>
      <c r="DK19" s="50" t="s">
        <v>78</v>
      </c>
      <c r="DL19" s="51" t="s">
        <v>78</v>
      </c>
      <c r="DM19" s="49" t="s">
        <v>78</v>
      </c>
      <c r="DN19" s="50" t="s">
        <v>78</v>
      </c>
      <c r="DO19" s="50" t="s">
        <v>78</v>
      </c>
      <c r="DP19" s="50" t="s">
        <v>78</v>
      </c>
      <c r="DQ19" s="51" t="s">
        <v>78</v>
      </c>
      <c r="DR19" s="49" t="s">
        <v>78</v>
      </c>
      <c r="DS19" s="50" t="s">
        <v>78</v>
      </c>
      <c r="DT19" s="50" t="s">
        <v>78</v>
      </c>
      <c r="DU19" s="50" t="s">
        <v>78</v>
      </c>
      <c r="DV19" s="51" t="s">
        <v>78</v>
      </c>
      <c r="DW19" s="49" t="s">
        <v>78</v>
      </c>
      <c r="DX19" s="50" t="s">
        <v>78</v>
      </c>
      <c r="DY19" s="50" t="s">
        <v>78</v>
      </c>
      <c r="DZ19" s="50" t="s">
        <v>78</v>
      </c>
      <c r="EA19" s="51" t="s">
        <v>78</v>
      </c>
      <c r="EB19" s="29">
        <f t="shared" si="0"/>
        <v>131</v>
      </c>
      <c r="EC19" s="29">
        <f t="shared" si="1"/>
        <v>12</v>
      </c>
      <c r="ED19" s="91"/>
      <c r="EE19" s="27"/>
      <c r="EF19" s="27"/>
      <c r="EG19" s="27"/>
      <c r="EH19" s="27"/>
      <c r="EI19" s="27"/>
    </row>
    <row r="20" spans="1:139" ht="409.5" x14ac:dyDescent="0.25">
      <c r="A20" s="19" t="s">
        <v>13</v>
      </c>
      <c r="B20" s="17">
        <v>2021</v>
      </c>
      <c r="C20" s="18" t="s">
        <v>19</v>
      </c>
      <c r="D20" s="18" t="s">
        <v>137</v>
      </c>
      <c r="E20" s="21" t="s">
        <v>78</v>
      </c>
      <c r="F20" s="21" t="s">
        <v>78</v>
      </c>
      <c r="G20" s="21" t="s">
        <v>78</v>
      </c>
      <c r="H20" s="22" t="s">
        <v>78</v>
      </c>
      <c r="I20" s="23" t="s">
        <v>15</v>
      </c>
      <c r="J20" s="21" t="s">
        <v>187</v>
      </c>
      <c r="K20" s="20" t="s">
        <v>139</v>
      </c>
      <c r="L20" s="21" t="s">
        <v>188</v>
      </c>
      <c r="M20" s="20">
        <v>4</v>
      </c>
      <c r="N20" s="20" t="s">
        <v>141</v>
      </c>
      <c r="O20" s="20" t="s">
        <v>16</v>
      </c>
      <c r="P20" s="21" t="s">
        <v>189</v>
      </c>
      <c r="Q20" s="20" t="s">
        <v>143</v>
      </c>
      <c r="R20" s="24">
        <v>44560</v>
      </c>
      <c r="S20" s="23" t="s">
        <v>78</v>
      </c>
      <c r="T20" s="21" t="s">
        <v>78</v>
      </c>
      <c r="U20" s="21" t="s">
        <v>78</v>
      </c>
      <c r="V20" s="20" t="s">
        <v>78</v>
      </c>
      <c r="W20" s="21" t="s">
        <v>78</v>
      </c>
      <c r="X20" s="20" t="s">
        <v>78</v>
      </c>
      <c r="Y20" s="20" t="s">
        <v>78</v>
      </c>
      <c r="Z20" s="20" t="s">
        <v>78</v>
      </c>
      <c r="AA20" s="21" t="s">
        <v>78</v>
      </c>
      <c r="AB20" s="20" t="s">
        <v>78</v>
      </c>
      <c r="AC20" s="20" t="s">
        <v>78</v>
      </c>
      <c r="AD20" s="81" t="s">
        <v>78</v>
      </c>
      <c r="AE20" s="82" t="s">
        <v>78</v>
      </c>
      <c r="AF20" s="25" t="s">
        <v>78</v>
      </c>
      <c r="AG20" s="26" t="s">
        <v>78</v>
      </c>
      <c r="AH20" s="27" t="s">
        <v>78</v>
      </c>
      <c r="AI20" s="27" t="s">
        <v>78</v>
      </c>
      <c r="AJ20" s="27" t="s">
        <v>78</v>
      </c>
      <c r="AK20" s="27" t="s">
        <v>78</v>
      </c>
      <c r="AL20" s="27" t="s">
        <v>78</v>
      </c>
      <c r="AM20" s="27" t="s">
        <v>78</v>
      </c>
      <c r="AN20" s="27" t="s">
        <v>78</v>
      </c>
      <c r="AO20" s="27" t="s">
        <v>78</v>
      </c>
      <c r="AP20" s="27" t="s">
        <v>78</v>
      </c>
      <c r="AQ20" s="27" t="s">
        <v>78</v>
      </c>
      <c r="AR20" s="27" t="s">
        <v>78</v>
      </c>
      <c r="AS20" s="27" t="s">
        <v>78</v>
      </c>
      <c r="AT20" s="27" t="s">
        <v>78</v>
      </c>
      <c r="AU20" s="27" t="s">
        <v>78</v>
      </c>
      <c r="AV20" s="26" t="s">
        <v>78</v>
      </c>
      <c r="AW20" s="26" t="s">
        <v>78</v>
      </c>
      <c r="AX20" s="28" t="s">
        <v>78</v>
      </c>
      <c r="AY20" s="25" t="s">
        <v>78</v>
      </c>
      <c r="AZ20" s="26" t="s">
        <v>78</v>
      </c>
      <c r="BA20" s="26" t="s">
        <v>78</v>
      </c>
      <c r="BB20" s="27" t="s">
        <v>15</v>
      </c>
      <c r="BC20" s="26" t="s">
        <v>190</v>
      </c>
      <c r="BD20" s="28" t="s">
        <v>191</v>
      </c>
      <c r="BE20" s="49" t="s">
        <v>15</v>
      </c>
      <c r="BF20" s="50" t="s">
        <v>187</v>
      </c>
      <c r="BG20" s="50" t="s">
        <v>192</v>
      </c>
      <c r="BH20" s="50" t="s">
        <v>193</v>
      </c>
      <c r="BI20" s="51" t="s">
        <v>194</v>
      </c>
      <c r="BJ20" s="49" t="s">
        <v>15</v>
      </c>
      <c r="BK20" s="50" t="s">
        <v>190</v>
      </c>
      <c r="BL20" s="50" t="s">
        <v>195</v>
      </c>
      <c r="BM20" s="50" t="s">
        <v>196</v>
      </c>
      <c r="BN20" s="51" t="s">
        <v>197</v>
      </c>
      <c r="BO20" s="49" t="s">
        <v>78</v>
      </c>
      <c r="BP20" s="50" t="s">
        <v>78</v>
      </c>
      <c r="BQ20" s="50" t="s">
        <v>78</v>
      </c>
      <c r="BR20" s="50" t="s">
        <v>78</v>
      </c>
      <c r="BS20" s="51" t="s">
        <v>78</v>
      </c>
      <c r="BT20" s="49" t="s">
        <v>78</v>
      </c>
      <c r="BU20" s="50" t="s">
        <v>78</v>
      </c>
      <c r="BV20" s="50" t="s">
        <v>78</v>
      </c>
      <c r="BW20" s="50" t="s">
        <v>78</v>
      </c>
      <c r="BX20" s="51" t="s">
        <v>78</v>
      </c>
      <c r="BY20" s="49" t="s">
        <v>78</v>
      </c>
      <c r="BZ20" s="50" t="s">
        <v>78</v>
      </c>
      <c r="CA20" s="50" t="s">
        <v>78</v>
      </c>
      <c r="CB20" s="50" t="s">
        <v>78</v>
      </c>
      <c r="CC20" s="51" t="s">
        <v>78</v>
      </c>
      <c r="CD20" s="49" t="s">
        <v>78</v>
      </c>
      <c r="CE20" s="50" t="s">
        <v>78</v>
      </c>
      <c r="CF20" s="50" t="s">
        <v>78</v>
      </c>
      <c r="CG20" s="50" t="s">
        <v>78</v>
      </c>
      <c r="CH20" s="51" t="s">
        <v>78</v>
      </c>
      <c r="CI20" s="49" t="s">
        <v>78</v>
      </c>
      <c r="CJ20" s="50" t="s">
        <v>78</v>
      </c>
      <c r="CK20" s="50" t="s">
        <v>78</v>
      </c>
      <c r="CL20" s="50" t="s">
        <v>78</v>
      </c>
      <c r="CM20" s="51" t="s">
        <v>78</v>
      </c>
      <c r="CN20" s="49" t="s">
        <v>78</v>
      </c>
      <c r="CO20" s="50" t="s">
        <v>78</v>
      </c>
      <c r="CP20" s="50" t="s">
        <v>78</v>
      </c>
      <c r="CQ20" s="50" t="s">
        <v>78</v>
      </c>
      <c r="CR20" s="51" t="s">
        <v>78</v>
      </c>
      <c r="CS20" s="49" t="s">
        <v>78</v>
      </c>
      <c r="CT20" s="50" t="s">
        <v>78</v>
      </c>
      <c r="CU20" s="50" t="s">
        <v>78</v>
      </c>
      <c r="CV20" s="50" t="s">
        <v>78</v>
      </c>
      <c r="CW20" s="51" t="s">
        <v>78</v>
      </c>
      <c r="CX20" s="49" t="s">
        <v>78</v>
      </c>
      <c r="CY20" s="50" t="s">
        <v>78</v>
      </c>
      <c r="CZ20" s="50" t="s">
        <v>78</v>
      </c>
      <c r="DA20" s="50" t="s">
        <v>78</v>
      </c>
      <c r="DB20" s="51" t="s">
        <v>78</v>
      </c>
      <c r="DC20" s="49" t="s">
        <v>78</v>
      </c>
      <c r="DD20" s="50" t="s">
        <v>78</v>
      </c>
      <c r="DE20" s="50" t="s">
        <v>78</v>
      </c>
      <c r="DF20" s="50" t="s">
        <v>78</v>
      </c>
      <c r="DG20" s="51" t="s">
        <v>78</v>
      </c>
      <c r="DH20" s="49" t="s">
        <v>78</v>
      </c>
      <c r="DI20" s="50" t="s">
        <v>78</v>
      </c>
      <c r="DJ20" s="50" t="s">
        <v>78</v>
      </c>
      <c r="DK20" s="50" t="s">
        <v>78</v>
      </c>
      <c r="DL20" s="51" t="s">
        <v>78</v>
      </c>
      <c r="DM20" s="49" t="s">
        <v>78</v>
      </c>
      <c r="DN20" s="50" t="s">
        <v>78</v>
      </c>
      <c r="DO20" s="50" t="s">
        <v>78</v>
      </c>
      <c r="DP20" s="50" t="s">
        <v>78</v>
      </c>
      <c r="DQ20" s="51" t="s">
        <v>78</v>
      </c>
      <c r="DR20" s="49" t="s">
        <v>78</v>
      </c>
      <c r="DS20" s="50" t="s">
        <v>78</v>
      </c>
      <c r="DT20" s="50" t="s">
        <v>78</v>
      </c>
      <c r="DU20" s="50" t="s">
        <v>78</v>
      </c>
      <c r="DV20" s="51" t="s">
        <v>78</v>
      </c>
      <c r="DW20" s="49" t="s">
        <v>78</v>
      </c>
      <c r="DX20" s="50" t="s">
        <v>78</v>
      </c>
      <c r="DY20" s="50" t="s">
        <v>78</v>
      </c>
      <c r="DZ20" s="50" t="s">
        <v>78</v>
      </c>
      <c r="EA20" s="51" t="s">
        <v>78</v>
      </c>
      <c r="EB20" s="29">
        <f t="shared" si="0"/>
        <v>131</v>
      </c>
      <c r="EC20" s="29">
        <f t="shared" si="1"/>
        <v>27</v>
      </c>
      <c r="ED20" s="91"/>
      <c r="EE20" s="27"/>
      <c r="EF20" s="27"/>
      <c r="EG20" s="27"/>
      <c r="EH20" s="27"/>
      <c r="EI20" s="27"/>
    </row>
    <row r="21" spans="1:139" ht="409.5" x14ac:dyDescent="0.25">
      <c r="A21" s="19" t="s">
        <v>13</v>
      </c>
      <c r="B21" s="17">
        <v>2021</v>
      </c>
      <c r="C21" s="18" t="s">
        <v>19</v>
      </c>
      <c r="D21" s="18" t="s">
        <v>137</v>
      </c>
      <c r="E21" s="21" t="s">
        <v>78</v>
      </c>
      <c r="F21" s="21" t="s">
        <v>78</v>
      </c>
      <c r="G21" s="21" t="s">
        <v>78</v>
      </c>
      <c r="H21" s="22" t="s">
        <v>78</v>
      </c>
      <c r="I21" s="23" t="s">
        <v>15</v>
      </c>
      <c r="J21" s="21" t="s">
        <v>187</v>
      </c>
      <c r="K21" s="20" t="s">
        <v>139</v>
      </c>
      <c r="L21" s="21" t="s">
        <v>198</v>
      </c>
      <c r="M21" s="20">
        <v>4</v>
      </c>
      <c r="N21" s="20" t="s">
        <v>141</v>
      </c>
      <c r="O21" s="20" t="s">
        <v>16</v>
      </c>
      <c r="P21" s="21" t="s">
        <v>199</v>
      </c>
      <c r="Q21" s="20" t="s">
        <v>143</v>
      </c>
      <c r="R21" s="24">
        <v>44560</v>
      </c>
      <c r="S21" s="23" t="s">
        <v>78</v>
      </c>
      <c r="T21" s="21" t="s">
        <v>78</v>
      </c>
      <c r="U21" s="21" t="s">
        <v>78</v>
      </c>
      <c r="V21" s="20" t="s">
        <v>78</v>
      </c>
      <c r="W21" s="21" t="s">
        <v>78</v>
      </c>
      <c r="X21" s="20" t="s">
        <v>78</v>
      </c>
      <c r="Y21" s="20" t="s">
        <v>78</v>
      </c>
      <c r="Z21" s="20" t="s">
        <v>78</v>
      </c>
      <c r="AA21" s="21" t="s">
        <v>78</v>
      </c>
      <c r="AB21" s="20" t="s">
        <v>78</v>
      </c>
      <c r="AC21" s="20" t="s">
        <v>78</v>
      </c>
      <c r="AD21" s="81" t="s">
        <v>78</v>
      </c>
      <c r="AE21" s="82" t="s">
        <v>78</v>
      </c>
      <c r="AF21" s="25" t="s">
        <v>78</v>
      </c>
      <c r="AG21" s="26" t="s">
        <v>78</v>
      </c>
      <c r="AH21" s="27" t="s">
        <v>78</v>
      </c>
      <c r="AI21" s="27" t="s">
        <v>78</v>
      </c>
      <c r="AJ21" s="27" t="s">
        <v>78</v>
      </c>
      <c r="AK21" s="27" t="s">
        <v>78</v>
      </c>
      <c r="AL21" s="27" t="s">
        <v>78</v>
      </c>
      <c r="AM21" s="27" t="s">
        <v>78</v>
      </c>
      <c r="AN21" s="27" t="s">
        <v>78</v>
      </c>
      <c r="AO21" s="27" t="s">
        <v>78</v>
      </c>
      <c r="AP21" s="27" t="s">
        <v>78</v>
      </c>
      <c r="AQ21" s="27" t="s">
        <v>78</v>
      </c>
      <c r="AR21" s="27" t="s">
        <v>78</v>
      </c>
      <c r="AS21" s="27" t="s">
        <v>78</v>
      </c>
      <c r="AT21" s="27" t="s">
        <v>78</v>
      </c>
      <c r="AU21" s="27" t="s">
        <v>78</v>
      </c>
      <c r="AV21" s="26" t="s">
        <v>78</v>
      </c>
      <c r="AW21" s="26" t="s">
        <v>78</v>
      </c>
      <c r="AX21" s="28" t="s">
        <v>78</v>
      </c>
      <c r="AY21" s="25" t="s">
        <v>78</v>
      </c>
      <c r="AZ21" s="26" t="s">
        <v>78</v>
      </c>
      <c r="BA21" s="26" t="s">
        <v>78</v>
      </c>
      <c r="BB21" s="27" t="s">
        <v>15</v>
      </c>
      <c r="BC21" s="26" t="s">
        <v>190</v>
      </c>
      <c r="BD21" s="28" t="s">
        <v>200</v>
      </c>
      <c r="BE21" s="49" t="s">
        <v>15</v>
      </c>
      <c r="BF21" s="50" t="s">
        <v>187</v>
      </c>
      <c r="BG21" s="50" t="s">
        <v>201</v>
      </c>
      <c r="BH21" s="50" t="s">
        <v>202</v>
      </c>
      <c r="BI21" s="51" t="s">
        <v>203</v>
      </c>
      <c r="BJ21" s="49" t="s">
        <v>15</v>
      </c>
      <c r="BK21" s="50" t="s">
        <v>190</v>
      </c>
      <c r="BL21" s="50" t="s">
        <v>204</v>
      </c>
      <c r="BM21" s="50" t="s">
        <v>205</v>
      </c>
      <c r="BN21" s="51" t="s">
        <v>206</v>
      </c>
      <c r="BO21" s="49" t="s">
        <v>78</v>
      </c>
      <c r="BP21" s="50" t="s">
        <v>78</v>
      </c>
      <c r="BQ21" s="50" t="s">
        <v>78</v>
      </c>
      <c r="BR21" s="50" t="s">
        <v>78</v>
      </c>
      <c r="BS21" s="51" t="s">
        <v>78</v>
      </c>
      <c r="BT21" s="49" t="s">
        <v>78</v>
      </c>
      <c r="BU21" s="50" t="s">
        <v>78</v>
      </c>
      <c r="BV21" s="50" t="s">
        <v>78</v>
      </c>
      <c r="BW21" s="50" t="s">
        <v>78</v>
      </c>
      <c r="BX21" s="51" t="s">
        <v>78</v>
      </c>
      <c r="BY21" s="49" t="s">
        <v>78</v>
      </c>
      <c r="BZ21" s="50" t="s">
        <v>78</v>
      </c>
      <c r="CA21" s="50" t="s">
        <v>78</v>
      </c>
      <c r="CB21" s="50" t="s">
        <v>78</v>
      </c>
      <c r="CC21" s="51" t="s">
        <v>78</v>
      </c>
      <c r="CD21" s="49" t="s">
        <v>78</v>
      </c>
      <c r="CE21" s="50" t="s">
        <v>78</v>
      </c>
      <c r="CF21" s="50" t="s">
        <v>78</v>
      </c>
      <c r="CG21" s="50" t="s">
        <v>78</v>
      </c>
      <c r="CH21" s="51" t="s">
        <v>78</v>
      </c>
      <c r="CI21" s="49" t="s">
        <v>78</v>
      </c>
      <c r="CJ21" s="50" t="s">
        <v>78</v>
      </c>
      <c r="CK21" s="50" t="s">
        <v>78</v>
      </c>
      <c r="CL21" s="50" t="s">
        <v>78</v>
      </c>
      <c r="CM21" s="51" t="s">
        <v>78</v>
      </c>
      <c r="CN21" s="49" t="s">
        <v>78</v>
      </c>
      <c r="CO21" s="50" t="s">
        <v>78</v>
      </c>
      <c r="CP21" s="50" t="s">
        <v>78</v>
      </c>
      <c r="CQ21" s="50" t="s">
        <v>78</v>
      </c>
      <c r="CR21" s="51" t="s">
        <v>78</v>
      </c>
      <c r="CS21" s="49" t="s">
        <v>78</v>
      </c>
      <c r="CT21" s="50" t="s">
        <v>78</v>
      </c>
      <c r="CU21" s="50" t="s">
        <v>78</v>
      </c>
      <c r="CV21" s="50" t="s">
        <v>78</v>
      </c>
      <c r="CW21" s="51" t="s">
        <v>78</v>
      </c>
      <c r="CX21" s="49" t="s">
        <v>78</v>
      </c>
      <c r="CY21" s="50" t="s">
        <v>78</v>
      </c>
      <c r="CZ21" s="50" t="s">
        <v>78</v>
      </c>
      <c r="DA21" s="50" t="s">
        <v>78</v>
      </c>
      <c r="DB21" s="51" t="s">
        <v>78</v>
      </c>
      <c r="DC21" s="49" t="s">
        <v>78</v>
      </c>
      <c r="DD21" s="50" t="s">
        <v>78</v>
      </c>
      <c r="DE21" s="50" t="s">
        <v>78</v>
      </c>
      <c r="DF21" s="50" t="s">
        <v>78</v>
      </c>
      <c r="DG21" s="51" t="s">
        <v>78</v>
      </c>
      <c r="DH21" s="49" t="s">
        <v>78</v>
      </c>
      <c r="DI21" s="50" t="s">
        <v>78</v>
      </c>
      <c r="DJ21" s="50" t="s">
        <v>78</v>
      </c>
      <c r="DK21" s="50" t="s">
        <v>78</v>
      </c>
      <c r="DL21" s="51" t="s">
        <v>78</v>
      </c>
      <c r="DM21" s="49" t="s">
        <v>78</v>
      </c>
      <c r="DN21" s="50" t="s">
        <v>78</v>
      </c>
      <c r="DO21" s="50" t="s">
        <v>78</v>
      </c>
      <c r="DP21" s="50" t="s">
        <v>78</v>
      </c>
      <c r="DQ21" s="51" t="s">
        <v>78</v>
      </c>
      <c r="DR21" s="49" t="s">
        <v>78</v>
      </c>
      <c r="DS21" s="50" t="s">
        <v>78</v>
      </c>
      <c r="DT21" s="50" t="s">
        <v>78</v>
      </c>
      <c r="DU21" s="50" t="s">
        <v>78</v>
      </c>
      <c r="DV21" s="51" t="s">
        <v>78</v>
      </c>
      <c r="DW21" s="49" t="s">
        <v>78</v>
      </c>
      <c r="DX21" s="50" t="s">
        <v>78</v>
      </c>
      <c r="DY21" s="50" t="s">
        <v>78</v>
      </c>
      <c r="DZ21" s="50" t="s">
        <v>78</v>
      </c>
      <c r="EA21" s="51" t="s">
        <v>78</v>
      </c>
      <c r="EB21" s="29">
        <f t="shared" si="0"/>
        <v>131</v>
      </c>
      <c r="EC21" s="29">
        <f t="shared" si="1"/>
        <v>27</v>
      </c>
      <c r="ED21" s="91"/>
      <c r="EE21" s="27"/>
      <c r="EF21" s="27"/>
      <c r="EG21" s="27"/>
      <c r="EH21" s="27"/>
      <c r="EI21" s="27"/>
    </row>
    <row r="22" spans="1:139" ht="409.5" x14ac:dyDescent="0.25">
      <c r="A22" s="19" t="s">
        <v>13</v>
      </c>
      <c r="B22" s="17">
        <v>2021</v>
      </c>
      <c r="C22" s="18" t="s">
        <v>19</v>
      </c>
      <c r="D22" s="18" t="s">
        <v>137</v>
      </c>
      <c r="E22" s="21" t="s">
        <v>78</v>
      </c>
      <c r="F22" s="21" t="s">
        <v>78</v>
      </c>
      <c r="G22" s="21" t="s">
        <v>78</v>
      </c>
      <c r="H22" s="22" t="s">
        <v>78</v>
      </c>
      <c r="I22" s="23" t="s">
        <v>15</v>
      </c>
      <c r="J22" s="21" t="s">
        <v>187</v>
      </c>
      <c r="K22" s="20" t="s">
        <v>139</v>
      </c>
      <c r="L22" s="21" t="s">
        <v>207</v>
      </c>
      <c r="M22" s="20">
        <v>32</v>
      </c>
      <c r="N22" s="20" t="s">
        <v>141</v>
      </c>
      <c r="O22" s="20" t="s">
        <v>16</v>
      </c>
      <c r="P22" s="21" t="s">
        <v>208</v>
      </c>
      <c r="Q22" s="20" t="s">
        <v>143</v>
      </c>
      <c r="R22" s="24">
        <v>44438</v>
      </c>
      <c r="S22" s="23" t="s">
        <v>78</v>
      </c>
      <c r="T22" s="21" t="s">
        <v>78</v>
      </c>
      <c r="U22" s="21" t="s">
        <v>78</v>
      </c>
      <c r="V22" s="20" t="s">
        <v>78</v>
      </c>
      <c r="W22" s="21" t="s">
        <v>78</v>
      </c>
      <c r="X22" s="20" t="s">
        <v>78</v>
      </c>
      <c r="Y22" s="20" t="s">
        <v>78</v>
      </c>
      <c r="Z22" s="20" t="s">
        <v>78</v>
      </c>
      <c r="AA22" s="21" t="s">
        <v>78</v>
      </c>
      <c r="AB22" s="20" t="s">
        <v>78</v>
      </c>
      <c r="AC22" s="20" t="s">
        <v>78</v>
      </c>
      <c r="AD22" s="81" t="s">
        <v>78</v>
      </c>
      <c r="AE22" s="82" t="s">
        <v>78</v>
      </c>
      <c r="AF22" s="25" t="s">
        <v>78</v>
      </c>
      <c r="AG22" s="26" t="s">
        <v>78</v>
      </c>
      <c r="AH22" s="27" t="s">
        <v>78</v>
      </c>
      <c r="AI22" s="27" t="s">
        <v>78</v>
      </c>
      <c r="AJ22" s="27" t="s">
        <v>78</v>
      </c>
      <c r="AK22" s="27" t="s">
        <v>78</v>
      </c>
      <c r="AL22" s="27" t="s">
        <v>78</v>
      </c>
      <c r="AM22" s="27" t="s">
        <v>78</v>
      </c>
      <c r="AN22" s="27" t="s">
        <v>78</v>
      </c>
      <c r="AO22" s="27" t="s">
        <v>78</v>
      </c>
      <c r="AP22" s="27" t="s">
        <v>78</v>
      </c>
      <c r="AQ22" s="27" t="s">
        <v>78</v>
      </c>
      <c r="AR22" s="27" t="s">
        <v>78</v>
      </c>
      <c r="AS22" s="27" t="s">
        <v>78</v>
      </c>
      <c r="AT22" s="27" t="s">
        <v>78</v>
      </c>
      <c r="AU22" s="27" t="s">
        <v>78</v>
      </c>
      <c r="AV22" s="26" t="s">
        <v>78</v>
      </c>
      <c r="AW22" s="26" t="s">
        <v>78</v>
      </c>
      <c r="AX22" s="28" t="s">
        <v>78</v>
      </c>
      <c r="AY22" s="25" t="s">
        <v>78</v>
      </c>
      <c r="AZ22" s="26" t="s">
        <v>78</v>
      </c>
      <c r="BA22" s="26" t="s">
        <v>78</v>
      </c>
      <c r="BB22" s="27" t="s">
        <v>78</v>
      </c>
      <c r="BC22" s="26" t="s">
        <v>78</v>
      </c>
      <c r="BD22" s="28" t="s">
        <v>78</v>
      </c>
      <c r="BE22" s="49" t="s">
        <v>15</v>
      </c>
      <c r="BF22" s="50" t="s">
        <v>187</v>
      </c>
      <c r="BG22" s="50" t="s">
        <v>209</v>
      </c>
      <c r="BH22" s="50" t="s">
        <v>210</v>
      </c>
      <c r="BI22" s="51" t="s">
        <v>211</v>
      </c>
      <c r="BJ22" s="49" t="s">
        <v>15</v>
      </c>
      <c r="BK22" s="50" t="s">
        <v>190</v>
      </c>
      <c r="BL22" s="50" t="s">
        <v>212</v>
      </c>
      <c r="BM22" s="50" t="s">
        <v>213</v>
      </c>
      <c r="BN22" s="51" t="s">
        <v>214</v>
      </c>
      <c r="BO22" s="49" t="s">
        <v>78</v>
      </c>
      <c r="BP22" s="50" t="s">
        <v>78</v>
      </c>
      <c r="BQ22" s="50" t="s">
        <v>78</v>
      </c>
      <c r="BR22" s="50" t="s">
        <v>78</v>
      </c>
      <c r="BS22" s="51" t="s">
        <v>78</v>
      </c>
      <c r="BT22" s="49" t="s">
        <v>78</v>
      </c>
      <c r="BU22" s="50" t="s">
        <v>78</v>
      </c>
      <c r="BV22" s="50" t="s">
        <v>78</v>
      </c>
      <c r="BW22" s="50" t="s">
        <v>78</v>
      </c>
      <c r="BX22" s="51" t="s">
        <v>78</v>
      </c>
      <c r="BY22" s="49" t="s">
        <v>78</v>
      </c>
      <c r="BZ22" s="50" t="s">
        <v>78</v>
      </c>
      <c r="CA22" s="50" t="s">
        <v>78</v>
      </c>
      <c r="CB22" s="50" t="s">
        <v>78</v>
      </c>
      <c r="CC22" s="51" t="s">
        <v>78</v>
      </c>
      <c r="CD22" s="49" t="s">
        <v>78</v>
      </c>
      <c r="CE22" s="50" t="s">
        <v>78</v>
      </c>
      <c r="CF22" s="50" t="s">
        <v>78</v>
      </c>
      <c r="CG22" s="50" t="s">
        <v>78</v>
      </c>
      <c r="CH22" s="51" t="s">
        <v>78</v>
      </c>
      <c r="CI22" s="49" t="s">
        <v>78</v>
      </c>
      <c r="CJ22" s="50" t="s">
        <v>78</v>
      </c>
      <c r="CK22" s="50" t="s">
        <v>78</v>
      </c>
      <c r="CL22" s="50" t="s">
        <v>78</v>
      </c>
      <c r="CM22" s="51" t="s">
        <v>78</v>
      </c>
      <c r="CN22" s="49" t="s">
        <v>78</v>
      </c>
      <c r="CO22" s="50" t="s">
        <v>78</v>
      </c>
      <c r="CP22" s="50" t="s">
        <v>78</v>
      </c>
      <c r="CQ22" s="50" t="s">
        <v>78</v>
      </c>
      <c r="CR22" s="51" t="s">
        <v>78</v>
      </c>
      <c r="CS22" s="49" t="s">
        <v>78</v>
      </c>
      <c r="CT22" s="50" t="s">
        <v>78</v>
      </c>
      <c r="CU22" s="50" t="s">
        <v>78</v>
      </c>
      <c r="CV22" s="50" t="s">
        <v>78</v>
      </c>
      <c r="CW22" s="51" t="s">
        <v>78</v>
      </c>
      <c r="CX22" s="49" t="s">
        <v>78</v>
      </c>
      <c r="CY22" s="50" t="s">
        <v>78</v>
      </c>
      <c r="CZ22" s="50" t="s">
        <v>78</v>
      </c>
      <c r="DA22" s="50" t="s">
        <v>78</v>
      </c>
      <c r="DB22" s="51" t="s">
        <v>78</v>
      </c>
      <c r="DC22" s="49" t="s">
        <v>78</v>
      </c>
      <c r="DD22" s="50" t="s">
        <v>78</v>
      </c>
      <c r="DE22" s="50" t="s">
        <v>78</v>
      </c>
      <c r="DF22" s="50" t="s">
        <v>78</v>
      </c>
      <c r="DG22" s="51" t="s">
        <v>78</v>
      </c>
      <c r="DH22" s="49" t="s">
        <v>78</v>
      </c>
      <c r="DI22" s="50" t="s">
        <v>78</v>
      </c>
      <c r="DJ22" s="50" t="s">
        <v>78</v>
      </c>
      <c r="DK22" s="50" t="s">
        <v>78</v>
      </c>
      <c r="DL22" s="51" t="s">
        <v>78</v>
      </c>
      <c r="DM22" s="49" t="s">
        <v>78</v>
      </c>
      <c r="DN22" s="50" t="s">
        <v>78</v>
      </c>
      <c r="DO22" s="50" t="s">
        <v>78</v>
      </c>
      <c r="DP22" s="50" t="s">
        <v>78</v>
      </c>
      <c r="DQ22" s="51" t="s">
        <v>78</v>
      </c>
      <c r="DR22" s="49" t="s">
        <v>78</v>
      </c>
      <c r="DS22" s="50" t="s">
        <v>78</v>
      </c>
      <c r="DT22" s="50" t="s">
        <v>78</v>
      </c>
      <c r="DU22" s="50" t="s">
        <v>78</v>
      </c>
      <c r="DV22" s="51" t="s">
        <v>78</v>
      </c>
      <c r="DW22" s="49" t="s">
        <v>78</v>
      </c>
      <c r="DX22" s="50" t="s">
        <v>78</v>
      </c>
      <c r="DY22" s="50" t="s">
        <v>78</v>
      </c>
      <c r="DZ22" s="50" t="s">
        <v>78</v>
      </c>
      <c r="EA22" s="51" t="s">
        <v>78</v>
      </c>
      <c r="EB22" s="29">
        <f t="shared" si="0"/>
        <v>131</v>
      </c>
      <c r="EC22" s="29">
        <f t="shared" si="1"/>
        <v>24</v>
      </c>
      <c r="ED22" s="91"/>
      <c r="EE22" s="27"/>
      <c r="EF22" s="27"/>
      <c r="EG22" s="27"/>
      <c r="EH22" s="27"/>
      <c r="EI22" s="27"/>
    </row>
    <row r="23" spans="1:139" ht="409.5" x14ac:dyDescent="0.25">
      <c r="A23" s="19" t="s">
        <v>13</v>
      </c>
      <c r="B23" s="17">
        <v>2021</v>
      </c>
      <c r="C23" s="18" t="s">
        <v>19</v>
      </c>
      <c r="D23" s="18" t="s">
        <v>137</v>
      </c>
      <c r="E23" s="21" t="s">
        <v>78</v>
      </c>
      <c r="F23" s="21" t="s">
        <v>78</v>
      </c>
      <c r="G23" s="21" t="s">
        <v>78</v>
      </c>
      <c r="H23" s="22" t="s">
        <v>78</v>
      </c>
      <c r="I23" s="23" t="s">
        <v>15</v>
      </c>
      <c r="J23" s="21" t="s">
        <v>190</v>
      </c>
      <c r="K23" s="20" t="s">
        <v>139</v>
      </c>
      <c r="L23" s="21" t="s">
        <v>215</v>
      </c>
      <c r="M23" s="20">
        <v>5</v>
      </c>
      <c r="N23" s="20" t="s">
        <v>141</v>
      </c>
      <c r="O23" s="20" t="s">
        <v>16</v>
      </c>
      <c r="P23" s="21" t="s">
        <v>216</v>
      </c>
      <c r="Q23" s="20" t="s">
        <v>143</v>
      </c>
      <c r="R23" s="24">
        <v>44560</v>
      </c>
      <c r="S23" s="23" t="s">
        <v>78</v>
      </c>
      <c r="T23" s="21" t="s">
        <v>78</v>
      </c>
      <c r="U23" s="21" t="s">
        <v>78</v>
      </c>
      <c r="V23" s="20" t="s">
        <v>78</v>
      </c>
      <c r="W23" s="21" t="s">
        <v>78</v>
      </c>
      <c r="X23" s="20" t="s">
        <v>78</v>
      </c>
      <c r="Y23" s="20" t="s">
        <v>78</v>
      </c>
      <c r="Z23" s="20" t="s">
        <v>78</v>
      </c>
      <c r="AA23" s="21" t="s">
        <v>78</v>
      </c>
      <c r="AB23" s="20" t="s">
        <v>78</v>
      </c>
      <c r="AC23" s="20" t="s">
        <v>78</v>
      </c>
      <c r="AD23" s="81" t="s">
        <v>78</v>
      </c>
      <c r="AE23" s="82" t="s">
        <v>78</v>
      </c>
      <c r="AF23" s="25" t="s">
        <v>78</v>
      </c>
      <c r="AG23" s="26" t="s">
        <v>78</v>
      </c>
      <c r="AH23" s="27" t="s">
        <v>78</v>
      </c>
      <c r="AI23" s="27" t="s">
        <v>78</v>
      </c>
      <c r="AJ23" s="27" t="s">
        <v>78</v>
      </c>
      <c r="AK23" s="27" t="s">
        <v>78</v>
      </c>
      <c r="AL23" s="27" t="s">
        <v>78</v>
      </c>
      <c r="AM23" s="27" t="s">
        <v>78</v>
      </c>
      <c r="AN23" s="27" t="s">
        <v>78</v>
      </c>
      <c r="AO23" s="27" t="s">
        <v>78</v>
      </c>
      <c r="AP23" s="27" t="s">
        <v>78</v>
      </c>
      <c r="AQ23" s="27" t="s">
        <v>78</v>
      </c>
      <c r="AR23" s="27" t="s">
        <v>78</v>
      </c>
      <c r="AS23" s="27" t="s">
        <v>78</v>
      </c>
      <c r="AT23" s="27" t="s">
        <v>78</v>
      </c>
      <c r="AU23" s="27" t="s">
        <v>78</v>
      </c>
      <c r="AV23" s="26" t="s">
        <v>78</v>
      </c>
      <c r="AW23" s="26" t="s">
        <v>78</v>
      </c>
      <c r="AX23" s="28" t="s">
        <v>78</v>
      </c>
      <c r="AY23" s="25" t="s">
        <v>78</v>
      </c>
      <c r="AZ23" s="26" t="s">
        <v>78</v>
      </c>
      <c r="BA23" s="26" t="s">
        <v>78</v>
      </c>
      <c r="BB23" s="27" t="s">
        <v>78</v>
      </c>
      <c r="BC23" s="26" t="s">
        <v>78</v>
      </c>
      <c r="BD23" s="28" t="s">
        <v>78</v>
      </c>
      <c r="BE23" s="49" t="s">
        <v>15</v>
      </c>
      <c r="BF23" s="50" t="s">
        <v>187</v>
      </c>
      <c r="BG23" s="50" t="s">
        <v>217</v>
      </c>
      <c r="BH23" s="50" t="s">
        <v>218</v>
      </c>
      <c r="BI23" s="51" t="s">
        <v>219</v>
      </c>
      <c r="BJ23" s="49" t="s">
        <v>15</v>
      </c>
      <c r="BK23" s="50" t="s">
        <v>190</v>
      </c>
      <c r="BL23" s="50" t="s">
        <v>220</v>
      </c>
      <c r="BM23" s="50" t="s">
        <v>221</v>
      </c>
      <c r="BN23" s="51" t="s">
        <v>222</v>
      </c>
      <c r="BO23" s="49" t="s">
        <v>78</v>
      </c>
      <c r="BP23" s="50" t="s">
        <v>78</v>
      </c>
      <c r="BQ23" s="50" t="s">
        <v>78</v>
      </c>
      <c r="BR23" s="50" t="s">
        <v>78</v>
      </c>
      <c r="BS23" s="51" t="s">
        <v>78</v>
      </c>
      <c r="BT23" s="49" t="s">
        <v>78</v>
      </c>
      <c r="BU23" s="50" t="s">
        <v>78</v>
      </c>
      <c r="BV23" s="50" t="s">
        <v>78</v>
      </c>
      <c r="BW23" s="50" t="s">
        <v>78</v>
      </c>
      <c r="BX23" s="51" t="s">
        <v>78</v>
      </c>
      <c r="BY23" s="49" t="s">
        <v>78</v>
      </c>
      <c r="BZ23" s="50" t="s">
        <v>78</v>
      </c>
      <c r="CA23" s="50" t="s">
        <v>78</v>
      </c>
      <c r="CB23" s="50" t="s">
        <v>78</v>
      </c>
      <c r="CC23" s="51" t="s">
        <v>78</v>
      </c>
      <c r="CD23" s="49" t="s">
        <v>78</v>
      </c>
      <c r="CE23" s="50" t="s">
        <v>78</v>
      </c>
      <c r="CF23" s="50" t="s">
        <v>78</v>
      </c>
      <c r="CG23" s="50" t="s">
        <v>78</v>
      </c>
      <c r="CH23" s="51" t="s">
        <v>78</v>
      </c>
      <c r="CI23" s="49" t="s">
        <v>78</v>
      </c>
      <c r="CJ23" s="50" t="s">
        <v>78</v>
      </c>
      <c r="CK23" s="50" t="s">
        <v>78</v>
      </c>
      <c r="CL23" s="50" t="s">
        <v>78</v>
      </c>
      <c r="CM23" s="51" t="s">
        <v>78</v>
      </c>
      <c r="CN23" s="49" t="s">
        <v>78</v>
      </c>
      <c r="CO23" s="50" t="s">
        <v>78</v>
      </c>
      <c r="CP23" s="50" t="s">
        <v>78</v>
      </c>
      <c r="CQ23" s="50" t="s">
        <v>78</v>
      </c>
      <c r="CR23" s="51" t="s">
        <v>78</v>
      </c>
      <c r="CS23" s="49" t="s">
        <v>78</v>
      </c>
      <c r="CT23" s="50" t="s">
        <v>78</v>
      </c>
      <c r="CU23" s="50" t="s">
        <v>78</v>
      </c>
      <c r="CV23" s="50" t="s">
        <v>78</v>
      </c>
      <c r="CW23" s="51" t="s">
        <v>78</v>
      </c>
      <c r="CX23" s="49" t="s">
        <v>78</v>
      </c>
      <c r="CY23" s="50" t="s">
        <v>78</v>
      </c>
      <c r="CZ23" s="50" t="s">
        <v>78</v>
      </c>
      <c r="DA23" s="50" t="s">
        <v>78</v>
      </c>
      <c r="DB23" s="51" t="s">
        <v>78</v>
      </c>
      <c r="DC23" s="49" t="s">
        <v>78</v>
      </c>
      <c r="DD23" s="50" t="s">
        <v>78</v>
      </c>
      <c r="DE23" s="50" t="s">
        <v>78</v>
      </c>
      <c r="DF23" s="50" t="s">
        <v>78</v>
      </c>
      <c r="DG23" s="51" t="s">
        <v>78</v>
      </c>
      <c r="DH23" s="49" t="s">
        <v>78</v>
      </c>
      <c r="DI23" s="50" t="s">
        <v>78</v>
      </c>
      <c r="DJ23" s="50" t="s">
        <v>78</v>
      </c>
      <c r="DK23" s="50" t="s">
        <v>78</v>
      </c>
      <c r="DL23" s="51" t="s">
        <v>78</v>
      </c>
      <c r="DM23" s="49" t="s">
        <v>78</v>
      </c>
      <c r="DN23" s="50" t="s">
        <v>78</v>
      </c>
      <c r="DO23" s="50" t="s">
        <v>78</v>
      </c>
      <c r="DP23" s="50" t="s">
        <v>78</v>
      </c>
      <c r="DQ23" s="51" t="s">
        <v>78</v>
      </c>
      <c r="DR23" s="49" t="s">
        <v>78</v>
      </c>
      <c r="DS23" s="50" t="s">
        <v>78</v>
      </c>
      <c r="DT23" s="50" t="s">
        <v>78</v>
      </c>
      <c r="DU23" s="50" t="s">
        <v>78</v>
      </c>
      <c r="DV23" s="51" t="s">
        <v>78</v>
      </c>
      <c r="DW23" s="49" t="s">
        <v>78</v>
      </c>
      <c r="DX23" s="50" t="s">
        <v>78</v>
      </c>
      <c r="DY23" s="50" t="s">
        <v>78</v>
      </c>
      <c r="DZ23" s="50" t="s">
        <v>78</v>
      </c>
      <c r="EA23" s="51" t="s">
        <v>78</v>
      </c>
      <c r="EB23" s="29">
        <f t="shared" si="0"/>
        <v>131</v>
      </c>
      <c r="EC23" s="29">
        <f t="shared" si="1"/>
        <v>24</v>
      </c>
      <c r="ED23" s="91"/>
      <c r="EE23" s="27"/>
      <c r="EF23" s="27"/>
      <c r="EG23" s="27"/>
      <c r="EH23" s="27"/>
      <c r="EI23" s="27"/>
    </row>
    <row r="24" spans="1:139" ht="409.5" x14ac:dyDescent="0.25">
      <c r="A24" s="19" t="s">
        <v>13</v>
      </c>
      <c r="B24" s="17">
        <v>2021</v>
      </c>
      <c r="C24" s="18" t="s">
        <v>19</v>
      </c>
      <c r="D24" s="18" t="s">
        <v>137</v>
      </c>
      <c r="E24" s="21" t="s">
        <v>78</v>
      </c>
      <c r="F24" s="21" t="s">
        <v>78</v>
      </c>
      <c r="G24" s="21" t="s">
        <v>78</v>
      </c>
      <c r="H24" s="22" t="s">
        <v>78</v>
      </c>
      <c r="I24" s="23" t="s">
        <v>15</v>
      </c>
      <c r="J24" s="21" t="s">
        <v>190</v>
      </c>
      <c r="K24" s="20" t="s">
        <v>139</v>
      </c>
      <c r="L24" s="21" t="s">
        <v>223</v>
      </c>
      <c r="M24" s="20">
        <v>5</v>
      </c>
      <c r="N24" s="20" t="s">
        <v>141</v>
      </c>
      <c r="O24" s="20" t="s">
        <v>16</v>
      </c>
      <c r="P24" s="21" t="s">
        <v>224</v>
      </c>
      <c r="Q24" s="20" t="s">
        <v>143</v>
      </c>
      <c r="R24" s="24">
        <v>44560</v>
      </c>
      <c r="S24" s="23" t="s">
        <v>78</v>
      </c>
      <c r="T24" s="21" t="s">
        <v>78</v>
      </c>
      <c r="U24" s="21" t="s">
        <v>78</v>
      </c>
      <c r="V24" s="20" t="s">
        <v>78</v>
      </c>
      <c r="W24" s="21" t="s">
        <v>78</v>
      </c>
      <c r="X24" s="20" t="s">
        <v>78</v>
      </c>
      <c r="Y24" s="20" t="s">
        <v>78</v>
      </c>
      <c r="Z24" s="20" t="s">
        <v>78</v>
      </c>
      <c r="AA24" s="21" t="s">
        <v>78</v>
      </c>
      <c r="AB24" s="20" t="s">
        <v>78</v>
      </c>
      <c r="AC24" s="20" t="s">
        <v>78</v>
      </c>
      <c r="AD24" s="81" t="s">
        <v>78</v>
      </c>
      <c r="AE24" s="82" t="s">
        <v>78</v>
      </c>
      <c r="AF24" s="25" t="s">
        <v>78</v>
      </c>
      <c r="AG24" s="26" t="s">
        <v>78</v>
      </c>
      <c r="AH24" s="27" t="s">
        <v>78</v>
      </c>
      <c r="AI24" s="27" t="s">
        <v>78</v>
      </c>
      <c r="AJ24" s="27" t="s">
        <v>78</v>
      </c>
      <c r="AK24" s="27" t="s">
        <v>78</v>
      </c>
      <c r="AL24" s="27" t="s">
        <v>78</v>
      </c>
      <c r="AM24" s="27" t="s">
        <v>78</v>
      </c>
      <c r="AN24" s="27" t="s">
        <v>78</v>
      </c>
      <c r="AO24" s="27" t="s">
        <v>78</v>
      </c>
      <c r="AP24" s="27" t="s">
        <v>78</v>
      </c>
      <c r="AQ24" s="27" t="s">
        <v>78</v>
      </c>
      <c r="AR24" s="27" t="s">
        <v>78</v>
      </c>
      <c r="AS24" s="27" t="s">
        <v>78</v>
      </c>
      <c r="AT24" s="27" t="s">
        <v>78</v>
      </c>
      <c r="AU24" s="27" t="s">
        <v>78</v>
      </c>
      <c r="AV24" s="26" t="s">
        <v>78</v>
      </c>
      <c r="AW24" s="26" t="s">
        <v>78</v>
      </c>
      <c r="AX24" s="28" t="s">
        <v>78</v>
      </c>
      <c r="AY24" s="25" t="s">
        <v>78</v>
      </c>
      <c r="AZ24" s="26" t="s">
        <v>78</v>
      </c>
      <c r="BA24" s="26" t="s">
        <v>78</v>
      </c>
      <c r="BB24" s="27" t="s">
        <v>78</v>
      </c>
      <c r="BC24" s="26" t="s">
        <v>78</v>
      </c>
      <c r="BD24" s="28" t="s">
        <v>78</v>
      </c>
      <c r="BE24" s="49" t="s">
        <v>15</v>
      </c>
      <c r="BF24" s="50" t="s">
        <v>187</v>
      </c>
      <c r="BG24" s="50" t="s">
        <v>225</v>
      </c>
      <c r="BH24" s="50" t="s">
        <v>226</v>
      </c>
      <c r="BI24" s="51" t="s">
        <v>227</v>
      </c>
      <c r="BJ24" s="49" t="s">
        <v>15</v>
      </c>
      <c r="BK24" s="50" t="s">
        <v>190</v>
      </c>
      <c r="BL24" s="50" t="s">
        <v>228</v>
      </c>
      <c r="BM24" s="50" t="s">
        <v>229</v>
      </c>
      <c r="BN24" s="51" t="s">
        <v>230</v>
      </c>
      <c r="BO24" s="49" t="s">
        <v>78</v>
      </c>
      <c r="BP24" s="50" t="s">
        <v>78</v>
      </c>
      <c r="BQ24" s="50" t="s">
        <v>78</v>
      </c>
      <c r="BR24" s="50" t="s">
        <v>78</v>
      </c>
      <c r="BS24" s="51" t="s">
        <v>78</v>
      </c>
      <c r="BT24" s="49" t="s">
        <v>78</v>
      </c>
      <c r="BU24" s="50" t="s">
        <v>78</v>
      </c>
      <c r="BV24" s="50" t="s">
        <v>78</v>
      </c>
      <c r="BW24" s="50" t="s">
        <v>78</v>
      </c>
      <c r="BX24" s="51" t="s">
        <v>78</v>
      </c>
      <c r="BY24" s="49" t="s">
        <v>78</v>
      </c>
      <c r="BZ24" s="50" t="s">
        <v>78</v>
      </c>
      <c r="CA24" s="50" t="s">
        <v>78</v>
      </c>
      <c r="CB24" s="50" t="s">
        <v>78</v>
      </c>
      <c r="CC24" s="51" t="s">
        <v>78</v>
      </c>
      <c r="CD24" s="49" t="s">
        <v>78</v>
      </c>
      <c r="CE24" s="50" t="s">
        <v>78</v>
      </c>
      <c r="CF24" s="50" t="s">
        <v>78</v>
      </c>
      <c r="CG24" s="50" t="s">
        <v>78</v>
      </c>
      <c r="CH24" s="51" t="s">
        <v>78</v>
      </c>
      <c r="CI24" s="49" t="s">
        <v>78</v>
      </c>
      <c r="CJ24" s="50" t="s">
        <v>78</v>
      </c>
      <c r="CK24" s="50" t="s">
        <v>78</v>
      </c>
      <c r="CL24" s="50" t="s">
        <v>78</v>
      </c>
      <c r="CM24" s="51" t="s">
        <v>78</v>
      </c>
      <c r="CN24" s="49" t="s">
        <v>78</v>
      </c>
      <c r="CO24" s="50" t="s">
        <v>78</v>
      </c>
      <c r="CP24" s="50" t="s">
        <v>78</v>
      </c>
      <c r="CQ24" s="50" t="s">
        <v>78</v>
      </c>
      <c r="CR24" s="51" t="s">
        <v>78</v>
      </c>
      <c r="CS24" s="49" t="s">
        <v>78</v>
      </c>
      <c r="CT24" s="50" t="s">
        <v>78</v>
      </c>
      <c r="CU24" s="50" t="s">
        <v>78</v>
      </c>
      <c r="CV24" s="50" t="s">
        <v>78</v>
      </c>
      <c r="CW24" s="51" t="s">
        <v>78</v>
      </c>
      <c r="CX24" s="49" t="s">
        <v>78</v>
      </c>
      <c r="CY24" s="50" t="s">
        <v>78</v>
      </c>
      <c r="CZ24" s="50" t="s">
        <v>78</v>
      </c>
      <c r="DA24" s="50" t="s">
        <v>78</v>
      </c>
      <c r="DB24" s="51" t="s">
        <v>78</v>
      </c>
      <c r="DC24" s="49" t="s">
        <v>78</v>
      </c>
      <c r="DD24" s="50" t="s">
        <v>78</v>
      </c>
      <c r="DE24" s="50" t="s">
        <v>78</v>
      </c>
      <c r="DF24" s="50" t="s">
        <v>78</v>
      </c>
      <c r="DG24" s="51" t="s">
        <v>78</v>
      </c>
      <c r="DH24" s="49" t="s">
        <v>78</v>
      </c>
      <c r="DI24" s="50" t="s">
        <v>78</v>
      </c>
      <c r="DJ24" s="50" t="s">
        <v>78</v>
      </c>
      <c r="DK24" s="50" t="s">
        <v>78</v>
      </c>
      <c r="DL24" s="51" t="s">
        <v>78</v>
      </c>
      <c r="DM24" s="49" t="s">
        <v>78</v>
      </c>
      <c r="DN24" s="50" t="s">
        <v>78</v>
      </c>
      <c r="DO24" s="50" t="s">
        <v>78</v>
      </c>
      <c r="DP24" s="50" t="s">
        <v>78</v>
      </c>
      <c r="DQ24" s="51" t="s">
        <v>78</v>
      </c>
      <c r="DR24" s="49" t="s">
        <v>78</v>
      </c>
      <c r="DS24" s="50" t="s">
        <v>78</v>
      </c>
      <c r="DT24" s="50" t="s">
        <v>78</v>
      </c>
      <c r="DU24" s="50" t="s">
        <v>78</v>
      </c>
      <c r="DV24" s="51" t="s">
        <v>78</v>
      </c>
      <c r="DW24" s="49" t="s">
        <v>78</v>
      </c>
      <c r="DX24" s="50" t="s">
        <v>78</v>
      </c>
      <c r="DY24" s="50" t="s">
        <v>78</v>
      </c>
      <c r="DZ24" s="50" t="s">
        <v>78</v>
      </c>
      <c r="EA24" s="51" t="s">
        <v>78</v>
      </c>
      <c r="EB24" s="29">
        <f t="shared" si="0"/>
        <v>131</v>
      </c>
      <c r="EC24" s="29">
        <f t="shared" si="1"/>
        <v>24</v>
      </c>
      <c r="ED24" s="91"/>
      <c r="EE24" s="27"/>
      <c r="EF24" s="27"/>
      <c r="EG24" s="27"/>
      <c r="EH24" s="27"/>
      <c r="EI24" s="27"/>
    </row>
    <row r="25" spans="1:139" ht="360" x14ac:dyDescent="0.25">
      <c r="A25" s="19" t="s">
        <v>13</v>
      </c>
      <c r="B25" s="17">
        <v>2021</v>
      </c>
      <c r="C25" s="18" t="s">
        <v>19</v>
      </c>
      <c r="D25" s="18" t="s">
        <v>137</v>
      </c>
      <c r="E25" s="21" t="s">
        <v>78</v>
      </c>
      <c r="F25" s="21" t="s">
        <v>78</v>
      </c>
      <c r="G25" s="21" t="s">
        <v>78</v>
      </c>
      <c r="H25" s="22" t="s">
        <v>78</v>
      </c>
      <c r="I25" s="23" t="s">
        <v>15</v>
      </c>
      <c r="J25" s="21" t="s">
        <v>190</v>
      </c>
      <c r="K25" s="20" t="s">
        <v>139</v>
      </c>
      <c r="L25" s="21" t="s">
        <v>231</v>
      </c>
      <c r="M25" s="20">
        <v>20</v>
      </c>
      <c r="N25" s="20" t="s">
        <v>141</v>
      </c>
      <c r="O25" s="20" t="s">
        <v>16</v>
      </c>
      <c r="P25" s="21" t="s">
        <v>232</v>
      </c>
      <c r="Q25" s="20" t="s">
        <v>143</v>
      </c>
      <c r="R25" s="24">
        <v>44438</v>
      </c>
      <c r="S25" s="23" t="s">
        <v>78</v>
      </c>
      <c r="T25" s="21" t="s">
        <v>78</v>
      </c>
      <c r="U25" s="21" t="s">
        <v>78</v>
      </c>
      <c r="V25" s="20" t="s">
        <v>78</v>
      </c>
      <c r="W25" s="21" t="s">
        <v>78</v>
      </c>
      <c r="X25" s="20" t="s">
        <v>78</v>
      </c>
      <c r="Y25" s="20" t="s">
        <v>78</v>
      </c>
      <c r="Z25" s="20" t="s">
        <v>78</v>
      </c>
      <c r="AA25" s="21" t="s">
        <v>78</v>
      </c>
      <c r="AB25" s="20" t="s">
        <v>78</v>
      </c>
      <c r="AC25" s="20" t="s">
        <v>78</v>
      </c>
      <c r="AD25" s="81" t="s">
        <v>78</v>
      </c>
      <c r="AE25" s="82" t="s">
        <v>78</v>
      </c>
      <c r="AF25" s="25" t="s">
        <v>78</v>
      </c>
      <c r="AG25" s="26" t="s">
        <v>78</v>
      </c>
      <c r="AH25" s="27" t="s">
        <v>78</v>
      </c>
      <c r="AI25" s="27" t="s">
        <v>78</v>
      </c>
      <c r="AJ25" s="27" t="s">
        <v>78</v>
      </c>
      <c r="AK25" s="27" t="s">
        <v>78</v>
      </c>
      <c r="AL25" s="27" t="s">
        <v>78</v>
      </c>
      <c r="AM25" s="27" t="s">
        <v>78</v>
      </c>
      <c r="AN25" s="27" t="s">
        <v>78</v>
      </c>
      <c r="AO25" s="27" t="s">
        <v>78</v>
      </c>
      <c r="AP25" s="27" t="s">
        <v>78</v>
      </c>
      <c r="AQ25" s="27" t="s">
        <v>78</v>
      </c>
      <c r="AR25" s="27" t="s">
        <v>78</v>
      </c>
      <c r="AS25" s="27" t="s">
        <v>78</v>
      </c>
      <c r="AT25" s="27" t="s">
        <v>78</v>
      </c>
      <c r="AU25" s="27" t="s">
        <v>78</v>
      </c>
      <c r="AV25" s="26" t="s">
        <v>78</v>
      </c>
      <c r="AW25" s="26" t="s">
        <v>78</v>
      </c>
      <c r="AX25" s="28" t="s">
        <v>78</v>
      </c>
      <c r="AY25" s="25" t="s">
        <v>78</v>
      </c>
      <c r="AZ25" s="26" t="s">
        <v>78</v>
      </c>
      <c r="BA25" s="26" t="s">
        <v>78</v>
      </c>
      <c r="BB25" s="27" t="s">
        <v>78</v>
      </c>
      <c r="BC25" s="26" t="s">
        <v>78</v>
      </c>
      <c r="BD25" s="28" t="s">
        <v>78</v>
      </c>
      <c r="BE25" s="49" t="s">
        <v>15</v>
      </c>
      <c r="BF25" s="50" t="s">
        <v>187</v>
      </c>
      <c r="BG25" s="50" t="s">
        <v>233</v>
      </c>
      <c r="BH25" s="50" t="s">
        <v>234</v>
      </c>
      <c r="BI25" s="51" t="s">
        <v>235</v>
      </c>
      <c r="BJ25" s="49" t="s">
        <v>15</v>
      </c>
      <c r="BK25" s="50" t="s">
        <v>190</v>
      </c>
      <c r="BL25" s="50" t="s">
        <v>236</v>
      </c>
      <c r="BM25" s="50" t="s">
        <v>237</v>
      </c>
      <c r="BN25" s="51" t="s">
        <v>238</v>
      </c>
      <c r="BO25" s="49" t="s">
        <v>78</v>
      </c>
      <c r="BP25" s="50" t="s">
        <v>78</v>
      </c>
      <c r="BQ25" s="50" t="s">
        <v>78</v>
      </c>
      <c r="BR25" s="50" t="s">
        <v>78</v>
      </c>
      <c r="BS25" s="51" t="s">
        <v>78</v>
      </c>
      <c r="BT25" s="49" t="s">
        <v>78</v>
      </c>
      <c r="BU25" s="50" t="s">
        <v>78</v>
      </c>
      <c r="BV25" s="50" t="s">
        <v>78</v>
      </c>
      <c r="BW25" s="50" t="s">
        <v>78</v>
      </c>
      <c r="BX25" s="51" t="s">
        <v>78</v>
      </c>
      <c r="BY25" s="49" t="s">
        <v>78</v>
      </c>
      <c r="BZ25" s="50" t="s">
        <v>78</v>
      </c>
      <c r="CA25" s="50" t="s">
        <v>78</v>
      </c>
      <c r="CB25" s="50" t="s">
        <v>78</v>
      </c>
      <c r="CC25" s="51" t="s">
        <v>78</v>
      </c>
      <c r="CD25" s="49" t="s">
        <v>78</v>
      </c>
      <c r="CE25" s="50" t="s">
        <v>78</v>
      </c>
      <c r="CF25" s="50" t="s">
        <v>78</v>
      </c>
      <c r="CG25" s="50" t="s">
        <v>78</v>
      </c>
      <c r="CH25" s="51" t="s">
        <v>78</v>
      </c>
      <c r="CI25" s="49" t="s">
        <v>78</v>
      </c>
      <c r="CJ25" s="50" t="s">
        <v>78</v>
      </c>
      <c r="CK25" s="50" t="s">
        <v>78</v>
      </c>
      <c r="CL25" s="50" t="s">
        <v>78</v>
      </c>
      <c r="CM25" s="51" t="s">
        <v>78</v>
      </c>
      <c r="CN25" s="49" t="s">
        <v>78</v>
      </c>
      <c r="CO25" s="50" t="s">
        <v>78</v>
      </c>
      <c r="CP25" s="50" t="s">
        <v>78</v>
      </c>
      <c r="CQ25" s="50" t="s">
        <v>78</v>
      </c>
      <c r="CR25" s="51" t="s">
        <v>78</v>
      </c>
      <c r="CS25" s="49" t="s">
        <v>78</v>
      </c>
      <c r="CT25" s="50" t="s">
        <v>78</v>
      </c>
      <c r="CU25" s="50" t="s">
        <v>78</v>
      </c>
      <c r="CV25" s="50" t="s">
        <v>78</v>
      </c>
      <c r="CW25" s="51" t="s">
        <v>78</v>
      </c>
      <c r="CX25" s="49" t="s">
        <v>78</v>
      </c>
      <c r="CY25" s="50" t="s">
        <v>78</v>
      </c>
      <c r="CZ25" s="50" t="s">
        <v>78</v>
      </c>
      <c r="DA25" s="50" t="s">
        <v>78</v>
      </c>
      <c r="DB25" s="51" t="s">
        <v>78</v>
      </c>
      <c r="DC25" s="49" t="s">
        <v>78</v>
      </c>
      <c r="DD25" s="50" t="s">
        <v>78</v>
      </c>
      <c r="DE25" s="50" t="s">
        <v>78</v>
      </c>
      <c r="DF25" s="50" t="s">
        <v>78</v>
      </c>
      <c r="DG25" s="51" t="s">
        <v>78</v>
      </c>
      <c r="DH25" s="49" t="s">
        <v>78</v>
      </c>
      <c r="DI25" s="50" t="s">
        <v>78</v>
      </c>
      <c r="DJ25" s="50" t="s">
        <v>78</v>
      </c>
      <c r="DK25" s="50" t="s">
        <v>78</v>
      </c>
      <c r="DL25" s="51" t="s">
        <v>78</v>
      </c>
      <c r="DM25" s="49" t="s">
        <v>78</v>
      </c>
      <c r="DN25" s="50" t="s">
        <v>78</v>
      </c>
      <c r="DO25" s="50" t="s">
        <v>78</v>
      </c>
      <c r="DP25" s="50" t="s">
        <v>78</v>
      </c>
      <c r="DQ25" s="51" t="s">
        <v>78</v>
      </c>
      <c r="DR25" s="49" t="s">
        <v>78</v>
      </c>
      <c r="DS25" s="50" t="s">
        <v>78</v>
      </c>
      <c r="DT25" s="50" t="s">
        <v>78</v>
      </c>
      <c r="DU25" s="50" t="s">
        <v>78</v>
      </c>
      <c r="DV25" s="51" t="s">
        <v>78</v>
      </c>
      <c r="DW25" s="49" t="s">
        <v>78</v>
      </c>
      <c r="DX25" s="50" t="s">
        <v>78</v>
      </c>
      <c r="DY25" s="50" t="s">
        <v>78</v>
      </c>
      <c r="DZ25" s="50" t="s">
        <v>78</v>
      </c>
      <c r="EA25" s="51" t="s">
        <v>78</v>
      </c>
      <c r="EB25" s="29">
        <f t="shared" si="0"/>
        <v>131</v>
      </c>
      <c r="EC25" s="29">
        <f t="shared" si="1"/>
        <v>24</v>
      </c>
      <c r="ED25" s="91"/>
      <c r="EE25" s="27"/>
      <c r="EF25" s="27"/>
      <c r="EG25" s="27"/>
      <c r="EH25" s="27"/>
      <c r="EI25" s="27"/>
    </row>
    <row r="26" spans="1:139" ht="300" x14ac:dyDescent="0.25">
      <c r="A26" s="19" t="s">
        <v>13</v>
      </c>
      <c r="B26" s="17">
        <v>2021</v>
      </c>
      <c r="C26" s="18" t="s">
        <v>19</v>
      </c>
      <c r="D26" s="18" t="s">
        <v>137</v>
      </c>
      <c r="E26" s="21" t="s">
        <v>78</v>
      </c>
      <c r="F26" s="21" t="s">
        <v>78</v>
      </c>
      <c r="G26" s="21" t="s">
        <v>78</v>
      </c>
      <c r="H26" s="22" t="s">
        <v>78</v>
      </c>
      <c r="I26" s="23" t="s">
        <v>78</v>
      </c>
      <c r="J26" s="21" t="s">
        <v>78</v>
      </c>
      <c r="K26" s="20" t="s">
        <v>78</v>
      </c>
      <c r="L26" s="21" t="s">
        <v>78</v>
      </c>
      <c r="M26" s="20" t="s">
        <v>78</v>
      </c>
      <c r="N26" s="20" t="s">
        <v>78</v>
      </c>
      <c r="O26" s="20" t="s">
        <v>78</v>
      </c>
      <c r="P26" s="21" t="s">
        <v>78</v>
      </c>
      <c r="Q26" s="20" t="s">
        <v>78</v>
      </c>
      <c r="R26" s="24" t="s">
        <v>78</v>
      </c>
      <c r="S26" s="23" t="s">
        <v>78</v>
      </c>
      <c r="T26" s="21" t="s">
        <v>78</v>
      </c>
      <c r="U26" s="21" t="s">
        <v>78</v>
      </c>
      <c r="V26" s="20" t="s">
        <v>78</v>
      </c>
      <c r="W26" s="21" t="s">
        <v>78</v>
      </c>
      <c r="X26" s="20" t="s">
        <v>78</v>
      </c>
      <c r="Y26" s="20" t="s">
        <v>78</v>
      </c>
      <c r="Z26" s="20" t="s">
        <v>78</v>
      </c>
      <c r="AA26" s="21" t="s">
        <v>78</v>
      </c>
      <c r="AB26" s="20" t="s">
        <v>78</v>
      </c>
      <c r="AC26" s="20" t="s">
        <v>78</v>
      </c>
      <c r="AD26" s="81" t="s">
        <v>78</v>
      </c>
      <c r="AE26" s="82" t="s">
        <v>78</v>
      </c>
      <c r="AF26" s="25" t="s">
        <v>78</v>
      </c>
      <c r="AG26" s="26" t="s">
        <v>78</v>
      </c>
      <c r="AH26" s="27" t="s">
        <v>78</v>
      </c>
      <c r="AI26" s="27" t="s">
        <v>78</v>
      </c>
      <c r="AJ26" s="27" t="s">
        <v>78</v>
      </c>
      <c r="AK26" s="27" t="s">
        <v>78</v>
      </c>
      <c r="AL26" s="27" t="s">
        <v>78</v>
      </c>
      <c r="AM26" s="27" t="s">
        <v>78</v>
      </c>
      <c r="AN26" s="27" t="s">
        <v>78</v>
      </c>
      <c r="AO26" s="27" t="s">
        <v>78</v>
      </c>
      <c r="AP26" s="27" t="s">
        <v>78</v>
      </c>
      <c r="AQ26" s="27" t="s">
        <v>78</v>
      </c>
      <c r="AR26" s="27" t="s">
        <v>78</v>
      </c>
      <c r="AS26" s="27" t="s">
        <v>78</v>
      </c>
      <c r="AT26" s="27" t="s">
        <v>78</v>
      </c>
      <c r="AU26" s="27" t="s">
        <v>78</v>
      </c>
      <c r="AV26" s="26" t="s">
        <v>78</v>
      </c>
      <c r="AW26" s="26" t="s">
        <v>78</v>
      </c>
      <c r="AX26" s="28" t="s">
        <v>78</v>
      </c>
      <c r="AY26" s="25" t="s">
        <v>78</v>
      </c>
      <c r="AZ26" s="26" t="s">
        <v>78</v>
      </c>
      <c r="BA26" s="26" t="s">
        <v>78</v>
      </c>
      <c r="BB26" s="27" t="s">
        <v>78</v>
      </c>
      <c r="BC26" s="26" t="s">
        <v>78</v>
      </c>
      <c r="BD26" s="28" t="s">
        <v>78</v>
      </c>
      <c r="BE26" s="49" t="s">
        <v>78</v>
      </c>
      <c r="BF26" s="50" t="s">
        <v>78</v>
      </c>
      <c r="BG26" s="50" t="s">
        <v>78</v>
      </c>
      <c r="BH26" s="50" t="s">
        <v>78</v>
      </c>
      <c r="BI26" s="51" t="s">
        <v>78</v>
      </c>
      <c r="BJ26" s="49" t="s">
        <v>15</v>
      </c>
      <c r="BK26" s="50" t="s">
        <v>190</v>
      </c>
      <c r="BL26" s="50" t="s">
        <v>239</v>
      </c>
      <c r="BM26" s="50" t="s">
        <v>240</v>
      </c>
      <c r="BN26" s="51" t="s">
        <v>241</v>
      </c>
      <c r="BO26" s="49" t="s">
        <v>78</v>
      </c>
      <c r="BP26" s="50" t="s">
        <v>78</v>
      </c>
      <c r="BQ26" s="50" t="s">
        <v>78</v>
      </c>
      <c r="BR26" s="50" t="s">
        <v>78</v>
      </c>
      <c r="BS26" s="51" t="s">
        <v>78</v>
      </c>
      <c r="BT26" s="49" t="s">
        <v>78</v>
      </c>
      <c r="BU26" s="50" t="s">
        <v>78</v>
      </c>
      <c r="BV26" s="50" t="s">
        <v>78</v>
      </c>
      <c r="BW26" s="50" t="s">
        <v>78</v>
      </c>
      <c r="BX26" s="51" t="s">
        <v>78</v>
      </c>
      <c r="BY26" s="49" t="s">
        <v>78</v>
      </c>
      <c r="BZ26" s="50" t="s">
        <v>78</v>
      </c>
      <c r="CA26" s="50" t="s">
        <v>78</v>
      </c>
      <c r="CB26" s="50" t="s">
        <v>78</v>
      </c>
      <c r="CC26" s="51" t="s">
        <v>78</v>
      </c>
      <c r="CD26" s="49" t="s">
        <v>78</v>
      </c>
      <c r="CE26" s="50" t="s">
        <v>78</v>
      </c>
      <c r="CF26" s="50" t="s">
        <v>78</v>
      </c>
      <c r="CG26" s="50" t="s">
        <v>78</v>
      </c>
      <c r="CH26" s="51" t="s">
        <v>78</v>
      </c>
      <c r="CI26" s="49" t="s">
        <v>78</v>
      </c>
      <c r="CJ26" s="50" t="s">
        <v>78</v>
      </c>
      <c r="CK26" s="50" t="s">
        <v>78</v>
      </c>
      <c r="CL26" s="50" t="s">
        <v>78</v>
      </c>
      <c r="CM26" s="51" t="s">
        <v>78</v>
      </c>
      <c r="CN26" s="49" t="s">
        <v>78</v>
      </c>
      <c r="CO26" s="50" t="s">
        <v>78</v>
      </c>
      <c r="CP26" s="50" t="s">
        <v>78</v>
      </c>
      <c r="CQ26" s="50" t="s">
        <v>78</v>
      </c>
      <c r="CR26" s="51" t="s">
        <v>78</v>
      </c>
      <c r="CS26" s="49" t="s">
        <v>78</v>
      </c>
      <c r="CT26" s="50" t="s">
        <v>78</v>
      </c>
      <c r="CU26" s="50" t="s">
        <v>78</v>
      </c>
      <c r="CV26" s="50" t="s">
        <v>78</v>
      </c>
      <c r="CW26" s="51" t="s">
        <v>78</v>
      </c>
      <c r="CX26" s="49" t="s">
        <v>78</v>
      </c>
      <c r="CY26" s="50" t="s">
        <v>78</v>
      </c>
      <c r="CZ26" s="50" t="s">
        <v>78</v>
      </c>
      <c r="DA26" s="50" t="s">
        <v>78</v>
      </c>
      <c r="DB26" s="51" t="s">
        <v>78</v>
      </c>
      <c r="DC26" s="49" t="s">
        <v>78</v>
      </c>
      <c r="DD26" s="50" t="s">
        <v>78</v>
      </c>
      <c r="DE26" s="50" t="s">
        <v>78</v>
      </c>
      <c r="DF26" s="50" t="s">
        <v>78</v>
      </c>
      <c r="DG26" s="51" t="s">
        <v>78</v>
      </c>
      <c r="DH26" s="49" t="s">
        <v>78</v>
      </c>
      <c r="DI26" s="50" t="s">
        <v>78</v>
      </c>
      <c r="DJ26" s="50" t="s">
        <v>78</v>
      </c>
      <c r="DK26" s="50" t="s">
        <v>78</v>
      </c>
      <c r="DL26" s="51" t="s">
        <v>78</v>
      </c>
      <c r="DM26" s="49" t="s">
        <v>78</v>
      </c>
      <c r="DN26" s="50" t="s">
        <v>78</v>
      </c>
      <c r="DO26" s="50" t="s">
        <v>78</v>
      </c>
      <c r="DP26" s="50" t="s">
        <v>78</v>
      </c>
      <c r="DQ26" s="51" t="s">
        <v>78</v>
      </c>
      <c r="DR26" s="49" t="s">
        <v>78</v>
      </c>
      <c r="DS26" s="50" t="s">
        <v>78</v>
      </c>
      <c r="DT26" s="50" t="s">
        <v>78</v>
      </c>
      <c r="DU26" s="50" t="s">
        <v>78</v>
      </c>
      <c r="DV26" s="51" t="s">
        <v>78</v>
      </c>
      <c r="DW26" s="49" t="s">
        <v>78</v>
      </c>
      <c r="DX26" s="50" t="s">
        <v>78</v>
      </c>
      <c r="DY26" s="50" t="s">
        <v>78</v>
      </c>
      <c r="DZ26" s="50" t="s">
        <v>78</v>
      </c>
      <c r="EA26" s="51" t="s">
        <v>78</v>
      </c>
      <c r="EB26" s="29">
        <f t="shared" si="0"/>
        <v>131</v>
      </c>
      <c r="EC26" s="29">
        <f t="shared" si="1"/>
        <v>9</v>
      </c>
      <c r="ED26" s="91"/>
      <c r="EE26" s="27"/>
      <c r="EF26" s="27"/>
      <c r="EG26" s="27"/>
      <c r="EH26" s="27"/>
      <c r="EI26" s="27"/>
    </row>
    <row r="27" spans="1:139" ht="345" x14ac:dyDescent="0.25">
      <c r="A27" s="19" t="s">
        <v>13</v>
      </c>
      <c r="B27" s="17">
        <v>2021</v>
      </c>
      <c r="C27" s="18" t="s">
        <v>19</v>
      </c>
      <c r="D27" s="18" t="s">
        <v>137</v>
      </c>
      <c r="E27" s="21" t="s">
        <v>78</v>
      </c>
      <c r="F27" s="21" t="s">
        <v>78</v>
      </c>
      <c r="G27" s="21" t="s">
        <v>78</v>
      </c>
      <c r="H27" s="22" t="s">
        <v>78</v>
      </c>
      <c r="I27" s="23" t="s">
        <v>78</v>
      </c>
      <c r="J27" s="21" t="s">
        <v>78</v>
      </c>
      <c r="K27" s="20" t="s">
        <v>78</v>
      </c>
      <c r="L27" s="21" t="s">
        <v>78</v>
      </c>
      <c r="M27" s="20" t="s">
        <v>78</v>
      </c>
      <c r="N27" s="20" t="s">
        <v>78</v>
      </c>
      <c r="O27" s="20" t="s">
        <v>78</v>
      </c>
      <c r="P27" s="21" t="s">
        <v>78</v>
      </c>
      <c r="Q27" s="20" t="s">
        <v>78</v>
      </c>
      <c r="R27" s="24" t="s">
        <v>78</v>
      </c>
      <c r="S27" s="23" t="s">
        <v>78</v>
      </c>
      <c r="T27" s="21" t="s">
        <v>78</v>
      </c>
      <c r="U27" s="21" t="s">
        <v>78</v>
      </c>
      <c r="V27" s="20" t="s">
        <v>78</v>
      </c>
      <c r="W27" s="21" t="s">
        <v>78</v>
      </c>
      <c r="X27" s="20" t="s">
        <v>78</v>
      </c>
      <c r="Y27" s="20" t="s">
        <v>78</v>
      </c>
      <c r="Z27" s="20" t="s">
        <v>78</v>
      </c>
      <c r="AA27" s="21" t="s">
        <v>78</v>
      </c>
      <c r="AB27" s="20" t="s">
        <v>78</v>
      </c>
      <c r="AC27" s="20" t="s">
        <v>78</v>
      </c>
      <c r="AD27" s="81" t="s">
        <v>78</v>
      </c>
      <c r="AE27" s="82" t="s">
        <v>78</v>
      </c>
      <c r="AF27" s="25" t="s">
        <v>78</v>
      </c>
      <c r="AG27" s="26" t="s">
        <v>78</v>
      </c>
      <c r="AH27" s="27" t="s">
        <v>78</v>
      </c>
      <c r="AI27" s="27" t="s">
        <v>78</v>
      </c>
      <c r="AJ27" s="27" t="s">
        <v>78</v>
      </c>
      <c r="AK27" s="27" t="s">
        <v>78</v>
      </c>
      <c r="AL27" s="27" t="s">
        <v>78</v>
      </c>
      <c r="AM27" s="27" t="s">
        <v>78</v>
      </c>
      <c r="AN27" s="27" t="s">
        <v>78</v>
      </c>
      <c r="AO27" s="27" t="s">
        <v>78</v>
      </c>
      <c r="AP27" s="27" t="s">
        <v>78</v>
      </c>
      <c r="AQ27" s="27" t="s">
        <v>78</v>
      </c>
      <c r="AR27" s="27" t="s">
        <v>78</v>
      </c>
      <c r="AS27" s="27" t="s">
        <v>78</v>
      </c>
      <c r="AT27" s="27" t="s">
        <v>78</v>
      </c>
      <c r="AU27" s="27" t="s">
        <v>78</v>
      </c>
      <c r="AV27" s="26" t="s">
        <v>78</v>
      </c>
      <c r="AW27" s="26" t="s">
        <v>78</v>
      </c>
      <c r="AX27" s="28" t="s">
        <v>78</v>
      </c>
      <c r="AY27" s="25" t="s">
        <v>78</v>
      </c>
      <c r="AZ27" s="26" t="s">
        <v>78</v>
      </c>
      <c r="BA27" s="26" t="s">
        <v>78</v>
      </c>
      <c r="BB27" s="27" t="s">
        <v>78</v>
      </c>
      <c r="BC27" s="26" t="s">
        <v>78</v>
      </c>
      <c r="BD27" s="28" t="s">
        <v>78</v>
      </c>
      <c r="BE27" s="49" t="s">
        <v>78</v>
      </c>
      <c r="BF27" s="50" t="s">
        <v>78</v>
      </c>
      <c r="BG27" s="50" t="s">
        <v>78</v>
      </c>
      <c r="BH27" s="50" t="s">
        <v>78</v>
      </c>
      <c r="BI27" s="51" t="s">
        <v>78</v>
      </c>
      <c r="BJ27" s="49" t="s">
        <v>15</v>
      </c>
      <c r="BK27" s="50" t="s">
        <v>190</v>
      </c>
      <c r="BL27" s="50" t="s">
        <v>242</v>
      </c>
      <c r="BM27" s="50" t="s">
        <v>243</v>
      </c>
      <c r="BN27" s="51" t="s">
        <v>244</v>
      </c>
      <c r="BO27" s="49" t="s">
        <v>78</v>
      </c>
      <c r="BP27" s="50" t="s">
        <v>78</v>
      </c>
      <c r="BQ27" s="50" t="s">
        <v>78</v>
      </c>
      <c r="BR27" s="50" t="s">
        <v>78</v>
      </c>
      <c r="BS27" s="51" t="s">
        <v>78</v>
      </c>
      <c r="BT27" s="49" t="s">
        <v>78</v>
      </c>
      <c r="BU27" s="50" t="s">
        <v>78</v>
      </c>
      <c r="BV27" s="50" t="s">
        <v>78</v>
      </c>
      <c r="BW27" s="50" t="s">
        <v>78</v>
      </c>
      <c r="BX27" s="51" t="s">
        <v>78</v>
      </c>
      <c r="BY27" s="49" t="s">
        <v>78</v>
      </c>
      <c r="BZ27" s="50" t="s">
        <v>78</v>
      </c>
      <c r="CA27" s="50" t="s">
        <v>78</v>
      </c>
      <c r="CB27" s="50" t="s">
        <v>78</v>
      </c>
      <c r="CC27" s="51" t="s">
        <v>78</v>
      </c>
      <c r="CD27" s="49" t="s">
        <v>78</v>
      </c>
      <c r="CE27" s="50" t="s">
        <v>78</v>
      </c>
      <c r="CF27" s="50" t="s">
        <v>78</v>
      </c>
      <c r="CG27" s="50" t="s">
        <v>78</v>
      </c>
      <c r="CH27" s="51" t="s">
        <v>78</v>
      </c>
      <c r="CI27" s="49" t="s">
        <v>78</v>
      </c>
      <c r="CJ27" s="50" t="s">
        <v>78</v>
      </c>
      <c r="CK27" s="50" t="s">
        <v>78</v>
      </c>
      <c r="CL27" s="50" t="s">
        <v>78</v>
      </c>
      <c r="CM27" s="51" t="s">
        <v>78</v>
      </c>
      <c r="CN27" s="49" t="s">
        <v>78</v>
      </c>
      <c r="CO27" s="50" t="s">
        <v>78</v>
      </c>
      <c r="CP27" s="50" t="s">
        <v>78</v>
      </c>
      <c r="CQ27" s="50" t="s">
        <v>78</v>
      </c>
      <c r="CR27" s="51" t="s">
        <v>78</v>
      </c>
      <c r="CS27" s="49" t="s">
        <v>78</v>
      </c>
      <c r="CT27" s="50" t="s">
        <v>78</v>
      </c>
      <c r="CU27" s="50" t="s">
        <v>78</v>
      </c>
      <c r="CV27" s="50" t="s">
        <v>78</v>
      </c>
      <c r="CW27" s="51" t="s">
        <v>78</v>
      </c>
      <c r="CX27" s="49" t="s">
        <v>78</v>
      </c>
      <c r="CY27" s="50" t="s">
        <v>78</v>
      </c>
      <c r="CZ27" s="50" t="s">
        <v>78</v>
      </c>
      <c r="DA27" s="50" t="s">
        <v>78</v>
      </c>
      <c r="DB27" s="51" t="s">
        <v>78</v>
      </c>
      <c r="DC27" s="49" t="s">
        <v>78</v>
      </c>
      <c r="DD27" s="50" t="s">
        <v>78</v>
      </c>
      <c r="DE27" s="50" t="s">
        <v>78</v>
      </c>
      <c r="DF27" s="50" t="s">
        <v>78</v>
      </c>
      <c r="DG27" s="51" t="s">
        <v>78</v>
      </c>
      <c r="DH27" s="49" t="s">
        <v>78</v>
      </c>
      <c r="DI27" s="50" t="s">
        <v>78</v>
      </c>
      <c r="DJ27" s="50" t="s">
        <v>78</v>
      </c>
      <c r="DK27" s="50" t="s">
        <v>78</v>
      </c>
      <c r="DL27" s="51" t="s">
        <v>78</v>
      </c>
      <c r="DM27" s="49" t="s">
        <v>78</v>
      </c>
      <c r="DN27" s="50" t="s">
        <v>78</v>
      </c>
      <c r="DO27" s="50" t="s">
        <v>78</v>
      </c>
      <c r="DP27" s="50" t="s">
        <v>78</v>
      </c>
      <c r="DQ27" s="51" t="s">
        <v>78</v>
      </c>
      <c r="DR27" s="49" t="s">
        <v>78</v>
      </c>
      <c r="DS27" s="50" t="s">
        <v>78</v>
      </c>
      <c r="DT27" s="50" t="s">
        <v>78</v>
      </c>
      <c r="DU27" s="50" t="s">
        <v>78</v>
      </c>
      <c r="DV27" s="51" t="s">
        <v>78</v>
      </c>
      <c r="DW27" s="49" t="s">
        <v>78</v>
      </c>
      <c r="DX27" s="50" t="s">
        <v>78</v>
      </c>
      <c r="DY27" s="50" t="s">
        <v>78</v>
      </c>
      <c r="DZ27" s="50" t="s">
        <v>78</v>
      </c>
      <c r="EA27" s="51" t="s">
        <v>78</v>
      </c>
      <c r="EB27" s="29">
        <f t="shared" si="0"/>
        <v>131</v>
      </c>
      <c r="EC27" s="29">
        <f t="shared" si="1"/>
        <v>9</v>
      </c>
      <c r="ED27" s="91"/>
      <c r="EE27" s="27"/>
      <c r="EF27" s="27"/>
      <c r="EG27" s="27"/>
      <c r="EH27" s="27"/>
      <c r="EI27" s="27"/>
    </row>
    <row r="28" spans="1:139" ht="375" x14ac:dyDescent="0.25">
      <c r="A28" s="19" t="s">
        <v>13</v>
      </c>
      <c r="B28" s="17">
        <v>2021</v>
      </c>
      <c r="C28" s="18" t="s">
        <v>19</v>
      </c>
      <c r="D28" s="18" t="s">
        <v>137</v>
      </c>
      <c r="E28" s="21" t="s">
        <v>78</v>
      </c>
      <c r="F28" s="21" t="s">
        <v>78</v>
      </c>
      <c r="G28" s="21" t="s">
        <v>78</v>
      </c>
      <c r="H28" s="22" t="s">
        <v>78</v>
      </c>
      <c r="I28" s="23" t="s">
        <v>78</v>
      </c>
      <c r="J28" s="21" t="s">
        <v>78</v>
      </c>
      <c r="K28" s="20" t="s">
        <v>78</v>
      </c>
      <c r="L28" s="21" t="s">
        <v>78</v>
      </c>
      <c r="M28" s="20" t="s">
        <v>78</v>
      </c>
      <c r="N28" s="20" t="s">
        <v>78</v>
      </c>
      <c r="O28" s="20" t="s">
        <v>78</v>
      </c>
      <c r="P28" s="21" t="s">
        <v>78</v>
      </c>
      <c r="Q28" s="20" t="s">
        <v>78</v>
      </c>
      <c r="R28" s="24" t="s">
        <v>78</v>
      </c>
      <c r="S28" s="23" t="s">
        <v>78</v>
      </c>
      <c r="T28" s="21" t="s">
        <v>78</v>
      </c>
      <c r="U28" s="21" t="s">
        <v>78</v>
      </c>
      <c r="V28" s="20" t="s">
        <v>78</v>
      </c>
      <c r="W28" s="21" t="s">
        <v>78</v>
      </c>
      <c r="X28" s="20" t="s">
        <v>78</v>
      </c>
      <c r="Y28" s="20" t="s">
        <v>78</v>
      </c>
      <c r="Z28" s="20" t="s">
        <v>78</v>
      </c>
      <c r="AA28" s="21" t="s">
        <v>78</v>
      </c>
      <c r="AB28" s="20" t="s">
        <v>78</v>
      </c>
      <c r="AC28" s="20" t="s">
        <v>78</v>
      </c>
      <c r="AD28" s="81" t="s">
        <v>78</v>
      </c>
      <c r="AE28" s="82" t="s">
        <v>78</v>
      </c>
      <c r="AF28" s="25" t="s">
        <v>78</v>
      </c>
      <c r="AG28" s="26" t="s">
        <v>78</v>
      </c>
      <c r="AH28" s="27" t="s">
        <v>78</v>
      </c>
      <c r="AI28" s="27" t="s">
        <v>78</v>
      </c>
      <c r="AJ28" s="27" t="s">
        <v>78</v>
      </c>
      <c r="AK28" s="27" t="s">
        <v>78</v>
      </c>
      <c r="AL28" s="27" t="s">
        <v>78</v>
      </c>
      <c r="AM28" s="27" t="s">
        <v>78</v>
      </c>
      <c r="AN28" s="27" t="s">
        <v>78</v>
      </c>
      <c r="AO28" s="27" t="s">
        <v>78</v>
      </c>
      <c r="AP28" s="27" t="s">
        <v>78</v>
      </c>
      <c r="AQ28" s="27" t="s">
        <v>78</v>
      </c>
      <c r="AR28" s="27" t="s">
        <v>78</v>
      </c>
      <c r="AS28" s="27" t="s">
        <v>78</v>
      </c>
      <c r="AT28" s="27" t="s">
        <v>78</v>
      </c>
      <c r="AU28" s="27" t="s">
        <v>78</v>
      </c>
      <c r="AV28" s="26" t="s">
        <v>78</v>
      </c>
      <c r="AW28" s="26" t="s">
        <v>78</v>
      </c>
      <c r="AX28" s="28" t="s">
        <v>78</v>
      </c>
      <c r="AY28" s="25" t="s">
        <v>78</v>
      </c>
      <c r="AZ28" s="26" t="s">
        <v>78</v>
      </c>
      <c r="BA28" s="26" t="s">
        <v>78</v>
      </c>
      <c r="BB28" s="27" t="s">
        <v>78</v>
      </c>
      <c r="BC28" s="26" t="s">
        <v>78</v>
      </c>
      <c r="BD28" s="28" t="s">
        <v>78</v>
      </c>
      <c r="BE28" s="49" t="s">
        <v>78</v>
      </c>
      <c r="BF28" s="50" t="s">
        <v>78</v>
      </c>
      <c r="BG28" s="50" t="s">
        <v>78</v>
      </c>
      <c r="BH28" s="50" t="s">
        <v>78</v>
      </c>
      <c r="BI28" s="51" t="s">
        <v>78</v>
      </c>
      <c r="BJ28" s="49" t="s">
        <v>15</v>
      </c>
      <c r="BK28" s="50" t="s">
        <v>190</v>
      </c>
      <c r="BL28" s="50" t="s">
        <v>245</v>
      </c>
      <c r="BM28" s="50" t="s">
        <v>246</v>
      </c>
      <c r="BN28" s="51" t="s">
        <v>247</v>
      </c>
      <c r="BO28" s="49" t="s">
        <v>78</v>
      </c>
      <c r="BP28" s="50" t="s">
        <v>78</v>
      </c>
      <c r="BQ28" s="50" t="s">
        <v>78</v>
      </c>
      <c r="BR28" s="50" t="s">
        <v>78</v>
      </c>
      <c r="BS28" s="51" t="s">
        <v>78</v>
      </c>
      <c r="BT28" s="49" t="s">
        <v>78</v>
      </c>
      <c r="BU28" s="50" t="s">
        <v>78</v>
      </c>
      <c r="BV28" s="50" t="s">
        <v>78</v>
      </c>
      <c r="BW28" s="50" t="s">
        <v>78</v>
      </c>
      <c r="BX28" s="51" t="s">
        <v>78</v>
      </c>
      <c r="BY28" s="49" t="s">
        <v>78</v>
      </c>
      <c r="BZ28" s="50" t="s">
        <v>78</v>
      </c>
      <c r="CA28" s="50" t="s">
        <v>78</v>
      </c>
      <c r="CB28" s="50" t="s">
        <v>78</v>
      </c>
      <c r="CC28" s="51" t="s">
        <v>78</v>
      </c>
      <c r="CD28" s="49" t="s">
        <v>78</v>
      </c>
      <c r="CE28" s="50" t="s">
        <v>78</v>
      </c>
      <c r="CF28" s="50" t="s">
        <v>78</v>
      </c>
      <c r="CG28" s="50" t="s">
        <v>78</v>
      </c>
      <c r="CH28" s="51" t="s">
        <v>78</v>
      </c>
      <c r="CI28" s="49" t="s">
        <v>78</v>
      </c>
      <c r="CJ28" s="50" t="s">
        <v>78</v>
      </c>
      <c r="CK28" s="50" t="s">
        <v>78</v>
      </c>
      <c r="CL28" s="50" t="s">
        <v>78</v>
      </c>
      <c r="CM28" s="51" t="s">
        <v>78</v>
      </c>
      <c r="CN28" s="49" t="s">
        <v>78</v>
      </c>
      <c r="CO28" s="50" t="s">
        <v>78</v>
      </c>
      <c r="CP28" s="50" t="s">
        <v>78</v>
      </c>
      <c r="CQ28" s="50" t="s">
        <v>78</v>
      </c>
      <c r="CR28" s="51" t="s">
        <v>78</v>
      </c>
      <c r="CS28" s="49" t="s">
        <v>78</v>
      </c>
      <c r="CT28" s="50" t="s">
        <v>78</v>
      </c>
      <c r="CU28" s="50" t="s">
        <v>78</v>
      </c>
      <c r="CV28" s="50" t="s">
        <v>78</v>
      </c>
      <c r="CW28" s="51" t="s">
        <v>78</v>
      </c>
      <c r="CX28" s="49" t="s">
        <v>78</v>
      </c>
      <c r="CY28" s="50" t="s">
        <v>78</v>
      </c>
      <c r="CZ28" s="50" t="s">
        <v>78</v>
      </c>
      <c r="DA28" s="50" t="s">
        <v>78</v>
      </c>
      <c r="DB28" s="51" t="s">
        <v>78</v>
      </c>
      <c r="DC28" s="49" t="s">
        <v>78</v>
      </c>
      <c r="DD28" s="50" t="s">
        <v>78</v>
      </c>
      <c r="DE28" s="50" t="s">
        <v>78</v>
      </c>
      <c r="DF28" s="50" t="s">
        <v>78</v>
      </c>
      <c r="DG28" s="51" t="s">
        <v>78</v>
      </c>
      <c r="DH28" s="49" t="s">
        <v>78</v>
      </c>
      <c r="DI28" s="50" t="s">
        <v>78</v>
      </c>
      <c r="DJ28" s="50" t="s">
        <v>78</v>
      </c>
      <c r="DK28" s="50" t="s">
        <v>78</v>
      </c>
      <c r="DL28" s="51" t="s">
        <v>78</v>
      </c>
      <c r="DM28" s="49" t="s">
        <v>78</v>
      </c>
      <c r="DN28" s="50" t="s">
        <v>78</v>
      </c>
      <c r="DO28" s="50" t="s">
        <v>78</v>
      </c>
      <c r="DP28" s="50" t="s">
        <v>78</v>
      </c>
      <c r="DQ28" s="51" t="s">
        <v>78</v>
      </c>
      <c r="DR28" s="49" t="s">
        <v>78</v>
      </c>
      <c r="DS28" s="50" t="s">
        <v>78</v>
      </c>
      <c r="DT28" s="50" t="s">
        <v>78</v>
      </c>
      <c r="DU28" s="50" t="s">
        <v>78</v>
      </c>
      <c r="DV28" s="51" t="s">
        <v>78</v>
      </c>
      <c r="DW28" s="49" t="s">
        <v>78</v>
      </c>
      <c r="DX28" s="50" t="s">
        <v>78</v>
      </c>
      <c r="DY28" s="50" t="s">
        <v>78</v>
      </c>
      <c r="DZ28" s="50" t="s">
        <v>78</v>
      </c>
      <c r="EA28" s="51" t="s">
        <v>78</v>
      </c>
      <c r="EB28" s="29">
        <f t="shared" si="0"/>
        <v>131</v>
      </c>
      <c r="EC28" s="29">
        <f t="shared" si="1"/>
        <v>9</v>
      </c>
      <c r="ED28" s="91"/>
      <c r="EE28" s="27"/>
      <c r="EF28" s="27"/>
      <c r="EG28" s="27"/>
      <c r="EH28" s="27"/>
      <c r="EI28" s="27"/>
    </row>
    <row r="29" spans="1:139" ht="375" x14ac:dyDescent="0.25">
      <c r="A29" s="19" t="s">
        <v>9</v>
      </c>
      <c r="B29" s="17">
        <v>2021</v>
      </c>
      <c r="C29" s="18" t="s">
        <v>19</v>
      </c>
      <c r="D29" s="18" t="s">
        <v>137</v>
      </c>
      <c r="E29" s="21" t="s">
        <v>78</v>
      </c>
      <c r="F29" s="21" t="s">
        <v>78</v>
      </c>
      <c r="G29" s="21" t="s">
        <v>78</v>
      </c>
      <c r="H29" s="22" t="s">
        <v>78</v>
      </c>
      <c r="I29" s="23" t="s">
        <v>15</v>
      </c>
      <c r="J29" s="21" t="s">
        <v>248</v>
      </c>
      <c r="K29" s="20" t="s">
        <v>139</v>
      </c>
      <c r="L29" s="21" t="s">
        <v>249</v>
      </c>
      <c r="M29" s="20">
        <v>12</v>
      </c>
      <c r="N29" s="20" t="s">
        <v>141</v>
      </c>
      <c r="O29" s="20" t="s">
        <v>16</v>
      </c>
      <c r="P29" s="21" t="s">
        <v>250</v>
      </c>
      <c r="Q29" s="20" t="s">
        <v>143</v>
      </c>
      <c r="R29" s="24">
        <v>44446</v>
      </c>
      <c r="S29" s="23" t="s">
        <v>78</v>
      </c>
      <c r="T29" s="21" t="s">
        <v>78</v>
      </c>
      <c r="U29" s="21" t="s">
        <v>78</v>
      </c>
      <c r="V29" s="20" t="s">
        <v>78</v>
      </c>
      <c r="W29" s="21" t="s">
        <v>78</v>
      </c>
      <c r="X29" s="20" t="s">
        <v>78</v>
      </c>
      <c r="Y29" s="20" t="s">
        <v>78</v>
      </c>
      <c r="Z29" s="20" t="s">
        <v>78</v>
      </c>
      <c r="AA29" s="21" t="s">
        <v>78</v>
      </c>
      <c r="AB29" s="20" t="s">
        <v>78</v>
      </c>
      <c r="AC29" s="20" t="s">
        <v>78</v>
      </c>
      <c r="AD29" s="81" t="s">
        <v>78</v>
      </c>
      <c r="AE29" s="82" t="s">
        <v>78</v>
      </c>
      <c r="AF29" s="25" t="s">
        <v>78</v>
      </c>
      <c r="AG29" s="26" t="s">
        <v>78</v>
      </c>
      <c r="AH29" s="27" t="s">
        <v>78</v>
      </c>
      <c r="AI29" s="27" t="s">
        <v>78</v>
      </c>
      <c r="AJ29" s="27" t="s">
        <v>78</v>
      </c>
      <c r="AK29" s="27" t="s">
        <v>78</v>
      </c>
      <c r="AL29" s="27" t="s">
        <v>78</v>
      </c>
      <c r="AM29" s="27" t="s">
        <v>78</v>
      </c>
      <c r="AN29" s="27" t="s">
        <v>78</v>
      </c>
      <c r="AO29" s="27" t="s">
        <v>78</v>
      </c>
      <c r="AP29" s="27" t="s">
        <v>78</v>
      </c>
      <c r="AQ29" s="27" t="s">
        <v>78</v>
      </c>
      <c r="AR29" s="27" t="s">
        <v>78</v>
      </c>
      <c r="AS29" s="27" t="s">
        <v>78</v>
      </c>
      <c r="AT29" s="27" t="s">
        <v>78</v>
      </c>
      <c r="AU29" s="27" t="s">
        <v>78</v>
      </c>
      <c r="AV29" s="26" t="s">
        <v>78</v>
      </c>
      <c r="AW29" s="26" t="s">
        <v>78</v>
      </c>
      <c r="AX29" s="28" t="s">
        <v>78</v>
      </c>
      <c r="AY29" s="25" t="s">
        <v>78</v>
      </c>
      <c r="AZ29" s="26" t="s">
        <v>78</v>
      </c>
      <c r="BA29" s="26" t="s">
        <v>78</v>
      </c>
      <c r="BB29" s="27" t="s">
        <v>78</v>
      </c>
      <c r="BC29" s="26" t="s">
        <v>78</v>
      </c>
      <c r="BD29" s="28" t="s">
        <v>78</v>
      </c>
      <c r="BE29" s="49" t="s">
        <v>15</v>
      </c>
      <c r="BF29" s="50" t="s">
        <v>251</v>
      </c>
      <c r="BG29" s="50" t="s">
        <v>252</v>
      </c>
      <c r="BH29" s="50" t="s">
        <v>253</v>
      </c>
      <c r="BI29" s="51" t="s">
        <v>254</v>
      </c>
      <c r="BJ29" s="49" t="s">
        <v>15</v>
      </c>
      <c r="BK29" s="50" t="s">
        <v>255</v>
      </c>
      <c r="BL29" s="50" t="s">
        <v>256</v>
      </c>
      <c r="BM29" s="50" t="s">
        <v>257</v>
      </c>
      <c r="BN29" s="51" t="s">
        <v>258</v>
      </c>
      <c r="BO29" s="49" t="s">
        <v>78</v>
      </c>
      <c r="BP29" s="50" t="s">
        <v>78</v>
      </c>
      <c r="BQ29" s="50" t="s">
        <v>78</v>
      </c>
      <c r="BR29" s="50" t="s">
        <v>78</v>
      </c>
      <c r="BS29" s="51" t="s">
        <v>78</v>
      </c>
      <c r="BT29" s="49" t="s">
        <v>78</v>
      </c>
      <c r="BU29" s="50" t="s">
        <v>78</v>
      </c>
      <c r="BV29" s="50" t="s">
        <v>78</v>
      </c>
      <c r="BW29" s="50" t="s">
        <v>78</v>
      </c>
      <c r="BX29" s="51" t="s">
        <v>78</v>
      </c>
      <c r="BY29" s="49" t="s">
        <v>78</v>
      </c>
      <c r="BZ29" s="50" t="s">
        <v>78</v>
      </c>
      <c r="CA29" s="50" t="s">
        <v>78</v>
      </c>
      <c r="CB29" s="50" t="s">
        <v>78</v>
      </c>
      <c r="CC29" s="51" t="s">
        <v>78</v>
      </c>
      <c r="CD29" s="49" t="s">
        <v>78</v>
      </c>
      <c r="CE29" s="50" t="s">
        <v>78</v>
      </c>
      <c r="CF29" s="50" t="s">
        <v>78</v>
      </c>
      <c r="CG29" s="50" t="s">
        <v>78</v>
      </c>
      <c r="CH29" s="51" t="s">
        <v>78</v>
      </c>
      <c r="CI29" s="49" t="s">
        <v>78</v>
      </c>
      <c r="CJ29" s="50" t="s">
        <v>78</v>
      </c>
      <c r="CK29" s="50" t="s">
        <v>78</v>
      </c>
      <c r="CL29" s="50" t="s">
        <v>78</v>
      </c>
      <c r="CM29" s="51" t="s">
        <v>78</v>
      </c>
      <c r="CN29" s="49" t="s">
        <v>78</v>
      </c>
      <c r="CO29" s="50" t="s">
        <v>78</v>
      </c>
      <c r="CP29" s="50" t="s">
        <v>78</v>
      </c>
      <c r="CQ29" s="50" t="s">
        <v>78</v>
      </c>
      <c r="CR29" s="51" t="s">
        <v>78</v>
      </c>
      <c r="CS29" s="49" t="s">
        <v>78</v>
      </c>
      <c r="CT29" s="50" t="s">
        <v>78</v>
      </c>
      <c r="CU29" s="50" t="s">
        <v>78</v>
      </c>
      <c r="CV29" s="50" t="s">
        <v>78</v>
      </c>
      <c r="CW29" s="51" t="s">
        <v>78</v>
      </c>
      <c r="CX29" s="49" t="s">
        <v>78</v>
      </c>
      <c r="CY29" s="50" t="s">
        <v>78</v>
      </c>
      <c r="CZ29" s="50" t="s">
        <v>78</v>
      </c>
      <c r="DA29" s="50" t="s">
        <v>78</v>
      </c>
      <c r="DB29" s="51" t="s">
        <v>78</v>
      </c>
      <c r="DC29" s="49" t="s">
        <v>78</v>
      </c>
      <c r="DD29" s="50" t="s">
        <v>78</v>
      </c>
      <c r="DE29" s="50" t="s">
        <v>78</v>
      </c>
      <c r="DF29" s="50" t="s">
        <v>78</v>
      </c>
      <c r="DG29" s="51" t="s">
        <v>78</v>
      </c>
      <c r="DH29" s="49" t="s">
        <v>78</v>
      </c>
      <c r="DI29" s="50" t="s">
        <v>78</v>
      </c>
      <c r="DJ29" s="50" t="s">
        <v>78</v>
      </c>
      <c r="DK29" s="50" t="s">
        <v>78</v>
      </c>
      <c r="DL29" s="51" t="s">
        <v>78</v>
      </c>
      <c r="DM29" s="49" t="s">
        <v>78</v>
      </c>
      <c r="DN29" s="50" t="s">
        <v>78</v>
      </c>
      <c r="DO29" s="50" t="s">
        <v>78</v>
      </c>
      <c r="DP29" s="50" t="s">
        <v>78</v>
      </c>
      <c r="DQ29" s="51" t="s">
        <v>78</v>
      </c>
      <c r="DR29" s="49" t="s">
        <v>78</v>
      </c>
      <c r="DS29" s="50" t="s">
        <v>78</v>
      </c>
      <c r="DT29" s="50" t="s">
        <v>78</v>
      </c>
      <c r="DU29" s="50" t="s">
        <v>78</v>
      </c>
      <c r="DV29" s="51" t="s">
        <v>78</v>
      </c>
      <c r="DW29" s="49" t="s">
        <v>78</v>
      </c>
      <c r="DX29" s="50" t="s">
        <v>78</v>
      </c>
      <c r="DY29" s="50" t="s">
        <v>78</v>
      </c>
      <c r="DZ29" s="50" t="s">
        <v>78</v>
      </c>
      <c r="EA29" s="51" t="s">
        <v>78</v>
      </c>
      <c r="EB29" s="29">
        <f t="shared" si="0"/>
        <v>131</v>
      </c>
      <c r="EC29" s="29">
        <f t="shared" si="1"/>
        <v>24</v>
      </c>
      <c r="ED29" s="91"/>
      <c r="EE29" s="27"/>
      <c r="EF29" s="27"/>
      <c r="EG29" s="27"/>
      <c r="EH29" s="27"/>
      <c r="EI29" s="27"/>
    </row>
    <row r="30" spans="1:139" ht="409.5" x14ac:dyDescent="0.25">
      <c r="A30" s="19" t="s">
        <v>9</v>
      </c>
      <c r="B30" s="17">
        <v>2021</v>
      </c>
      <c r="C30" s="18" t="s">
        <v>19</v>
      </c>
      <c r="D30" s="18" t="s">
        <v>137</v>
      </c>
      <c r="E30" s="21" t="s">
        <v>78</v>
      </c>
      <c r="F30" s="21" t="s">
        <v>78</v>
      </c>
      <c r="G30" s="21" t="s">
        <v>78</v>
      </c>
      <c r="H30" s="22" t="s">
        <v>78</v>
      </c>
      <c r="I30" s="23" t="s">
        <v>15</v>
      </c>
      <c r="J30" s="21" t="s">
        <v>248</v>
      </c>
      <c r="K30" s="20" t="s">
        <v>139</v>
      </c>
      <c r="L30" s="21" t="s">
        <v>259</v>
      </c>
      <c r="M30" s="20">
        <v>17</v>
      </c>
      <c r="N30" s="20" t="s">
        <v>141</v>
      </c>
      <c r="O30" s="20" t="s">
        <v>17</v>
      </c>
      <c r="P30" s="21" t="s">
        <v>260</v>
      </c>
      <c r="Q30" s="20" t="s">
        <v>143</v>
      </c>
      <c r="R30" s="24">
        <v>44321</v>
      </c>
      <c r="S30" s="23" t="s">
        <v>78</v>
      </c>
      <c r="T30" s="21" t="s">
        <v>78</v>
      </c>
      <c r="U30" s="21" t="s">
        <v>78</v>
      </c>
      <c r="V30" s="20" t="s">
        <v>78</v>
      </c>
      <c r="W30" s="21" t="s">
        <v>78</v>
      </c>
      <c r="X30" s="20" t="s">
        <v>78</v>
      </c>
      <c r="Y30" s="20" t="s">
        <v>78</v>
      </c>
      <c r="Z30" s="20" t="s">
        <v>78</v>
      </c>
      <c r="AA30" s="21" t="s">
        <v>78</v>
      </c>
      <c r="AB30" s="20" t="s">
        <v>78</v>
      </c>
      <c r="AC30" s="20" t="s">
        <v>78</v>
      </c>
      <c r="AD30" s="81" t="s">
        <v>78</v>
      </c>
      <c r="AE30" s="82" t="s">
        <v>78</v>
      </c>
      <c r="AF30" s="25" t="s">
        <v>78</v>
      </c>
      <c r="AG30" s="26" t="s">
        <v>78</v>
      </c>
      <c r="AH30" s="27" t="s">
        <v>78</v>
      </c>
      <c r="AI30" s="27" t="s">
        <v>78</v>
      </c>
      <c r="AJ30" s="27" t="s">
        <v>78</v>
      </c>
      <c r="AK30" s="27" t="s">
        <v>78</v>
      </c>
      <c r="AL30" s="27" t="s">
        <v>78</v>
      </c>
      <c r="AM30" s="27" t="s">
        <v>78</v>
      </c>
      <c r="AN30" s="27" t="s">
        <v>78</v>
      </c>
      <c r="AO30" s="27" t="s">
        <v>78</v>
      </c>
      <c r="AP30" s="27" t="s">
        <v>78</v>
      </c>
      <c r="AQ30" s="27" t="s">
        <v>78</v>
      </c>
      <c r="AR30" s="27" t="s">
        <v>78</v>
      </c>
      <c r="AS30" s="27" t="s">
        <v>78</v>
      </c>
      <c r="AT30" s="27" t="s">
        <v>78</v>
      </c>
      <c r="AU30" s="27" t="s">
        <v>78</v>
      </c>
      <c r="AV30" s="26" t="s">
        <v>78</v>
      </c>
      <c r="AW30" s="26" t="s">
        <v>78</v>
      </c>
      <c r="AX30" s="28" t="s">
        <v>78</v>
      </c>
      <c r="AY30" s="25" t="s">
        <v>78</v>
      </c>
      <c r="AZ30" s="26" t="s">
        <v>78</v>
      </c>
      <c r="BA30" s="26" t="s">
        <v>78</v>
      </c>
      <c r="BB30" s="27" t="s">
        <v>78</v>
      </c>
      <c r="BC30" s="26" t="s">
        <v>78</v>
      </c>
      <c r="BD30" s="28" t="s">
        <v>78</v>
      </c>
      <c r="BE30" s="49" t="s">
        <v>15</v>
      </c>
      <c r="BF30" s="50" t="s">
        <v>251</v>
      </c>
      <c r="BG30" s="50" t="s">
        <v>261</v>
      </c>
      <c r="BH30" s="50" t="s">
        <v>262</v>
      </c>
      <c r="BI30" s="51" t="s">
        <v>263</v>
      </c>
      <c r="BJ30" s="49" t="s">
        <v>15</v>
      </c>
      <c r="BK30" s="50" t="s">
        <v>255</v>
      </c>
      <c r="BL30" s="50" t="s">
        <v>264</v>
      </c>
      <c r="BM30" s="50" t="s">
        <v>265</v>
      </c>
      <c r="BN30" s="51" t="s">
        <v>266</v>
      </c>
      <c r="BO30" s="49" t="s">
        <v>78</v>
      </c>
      <c r="BP30" s="50" t="s">
        <v>78</v>
      </c>
      <c r="BQ30" s="50" t="s">
        <v>78</v>
      </c>
      <c r="BR30" s="50" t="s">
        <v>78</v>
      </c>
      <c r="BS30" s="51" t="s">
        <v>78</v>
      </c>
      <c r="BT30" s="49" t="s">
        <v>78</v>
      </c>
      <c r="BU30" s="50" t="s">
        <v>78</v>
      </c>
      <c r="BV30" s="50" t="s">
        <v>78</v>
      </c>
      <c r="BW30" s="50" t="s">
        <v>78</v>
      </c>
      <c r="BX30" s="51" t="s">
        <v>78</v>
      </c>
      <c r="BY30" s="49" t="s">
        <v>78</v>
      </c>
      <c r="BZ30" s="50" t="s">
        <v>78</v>
      </c>
      <c r="CA30" s="50" t="s">
        <v>78</v>
      </c>
      <c r="CB30" s="50" t="s">
        <v>78</v>
      </c>
      <c r="CC30" s="51" t="s">
        <v>78</v>
      </c>
      <c r="CD30" s="49" t="s">
        <v>78</v>
      </c>
      <c r="CE30" s="50" t="s">
        <v>78</v>
      </c>
      <c r="CF30" s="50" t="s">
        <v>78</v>
      </c>
      <c r="CG30" s="50" t="s">
        <v>78</v>
      </c>
      <c r="CH30" s="51" t="s">
        <v>78</v>
      </c>
      <c r="CI30" s="49" t="s">
        <v>78</v>
      </c>
      <c r="CJ30" s="50" t="s">
        <v>78</v>
      </c>
      <c r="CK30" s="50" t="s">
        <v>78</v>
      </c>
      <c r="CL30" s="50" t="s">
        <v>78</v>
      </c>
      <c r="CM30" s="51" t="s">
        <v>78</v>
      </c>
      <c r="CN30" s="49" t="s">
        <v>78</v>
      </c>
      <c r="CO30" s="50" t="s">
        <v>78</v>
      </c>
      <c r="CP30" s="50" t="s">
        <v>78</v>
      </c>
      <c r="CQ30" s="50" t="s">
        <v>78</v>
      </c>
      <c r="CR30" s="51" t="s">
        <v>78</v>
      </c>
      <c r="CS30" s="49" t="s">
        <v>78</v>
      </c>
      <c r="CT30" s="50" t="s">
        <v>78</v>
      </c>
      <c r="CU30" s="50" t="s">
        <v>78</v>
      </c>
      <c r="CV30" s="50" t="s">
        <v>78</v>
      </c>
      <c r="CW30" s="51" t="s">
        <v>78</v>
      </c>
      <c r="CX30" s="49" t="s">
        <v>78</v>
      </c>
      <c r="CY30" s="50" t="s">
        <v>78</v>
      </c>
      <c r="CZ30" s="50" t="s">
        <v>78</v>
      </c>
      <c r="DA30" s="50" t="s">
        <v>78</v>
      </c>
      <c r="DB30" s="51" t="s">
        <v>78</v>
      </c>
      <c r="DC30" s="49" t="s">
        <v>78</v>
      </c>
      <c r="DD30" s="50" t="s">
        <v>78</v>
      </c>
      <c r="DE30" s="50" t="s">
        <v>78</v>
      </c>
      <c r="DF30" s="50" t="s">
        <v>78</v>
      </c>
      <c r="DG30" s="51" t="s">
        <v>78</v>
      </c>
      <c r="DH30" s="49" t="s">
        <v>78</v>
      </c>
      <c r="DI30" s="50" t="s">
        <v>78</v>
      </c>
      <c r="DJ30" s="50" t="s">
        <v>78</v>
      </c>
      <c r="DK30" s="50" t="s">
        <v>78</v>
      </c>
      <c r="DL30" s="51" t="s">
        <v>78</v>
      </c>
      <c r="DM30" s="49" t="s">
        <v>78</v>
      </c>
      <c r="DN30" s="50" t="s">
        <v>78</v>
      </c>
      <c r="DO30" s="50" t="s">
        <v>78</v>
      </c>
      <c r="DP30" s="50" t="s">
        <v>78</v>
      </c>
      <c r="DQ30" s="51" t="s">
        <v>78</v>
      </c>
      <c r="DR30" s="49" t="s">
        <v>78</v>
      </c>
      <c r="DS30" s="50" t="s">
        <v>78</v>
      </c>
      <c r="DT30" s="50" t="s">
        <v>78</v>
      </c>
      <c r="DU30" s="50" t="s">
        <v>78</v>
      </c>
      <c r="DV30" s="51" t="s">
        <v>78</v>
      </c>
      <c r="DW30" s="49" t="s">
        <v>78</v>
      </c>
      <c r="DX30" s="50" t="s">
        <v>78</v>
      </c>
      <c r="DY30" s="50" t="s">
        <v>78</v>
      </c>
      <c r="DZ30" s="50" t="s">
        <v>78</v>
      </c>
      <c r="EA30" s="51" t="s">
        <v>78</v>
      </c>
      <c r="EB30" s="29">
        <f t="shared" si="0"/>
        <v>131</v>
      </c>
      <c r="EC30" s="29">
        <f t="shared" si="1"/>
        <v>24</v>
      </c>
      <c r="ED30" s="91"/>
      <c r="EE30" s="27"/>
      <c r="EF30" s="27"/>
      <c r="EG30" s="27"/>
      <c r="EH30" s="27"/>
      <c r="EI30" s="27"/>
    </row>
    <row r="31" spans="1:139" ht="409.5" x14ac:dyDescent="0.25">
      <c r="A31" s="19" t="s">
        <v>9</v>
      </c>
      <c r="B31" s="17">
        <v>2021</v>
      </c>
      <c r="C31" s="18" t="s">
        <v>19</v>
      </c>
      <c r="D31" s="18" t="s">
        <v>137</v>
      </c>
      <c r="E31" s="21" t="s">
        <v>78</v>
      </c>
      <c r="F31" s="21" t="s">
        <v>78</v>
      </c>
      <c r="G31" s="21" t="s">
        <v>78</v>
      </c>
      <c r="H31" s="22" t="s">
        <v>78</v>
      </c>
      <c r="I31" s="23" t="s">
        <v>15</v>
      </c>
      <c r="J31" s="21" t="s">
        <v>251</v>
      </c>
      <c r="K31" s="20" t="s">
        <v>139</v>
      </c>
      <c r="L31" s="21" t="s">
        <v>267</v>
      </c>
      <c r="M31" s="20">
        <v>6</v>
      </c>
      <c r="N31" s="20" t="s">
        <v>141</v>
      </c>
      <c r="O31" s="20" t="s">
        <v>16</v>
      </c>
      <c r="P31" s="21" t="s">
        <v>250</v>
      </c>
      <c r="Q31" s="20" t="s">
        <v>143</v>
      </c>
      <c r="R31" s="24">
        <v>44448</v>
      </c>
      <c r="S31" s="23" t="s">
        <v>78</v>
      </c>
      <c r="T31" s="21" t="s">
        <v>78</v>
      </c>
      <c r="U31" s="21" t="s">
        <v>78</v>
      </c>
      <c r="V31" s="20" t="s">
        <v>78</v>
      </c>
      <c r="W31" s="21" t="s">
        <v>78</v>
      </c>
      <c r="X31" s="20" t="s">
        <v>78</v>
      </c>
      <c r="Y31" s="20" t="s">
        <v>78</v>
      </c>
      <c r="Z31" s="20" t="s">
        <v>78</v>
      </c>
      <c r="AA31" s="21" t="s">
        <v>78</v>
      </c>
      <c r="AB31" s="20" t="s">
        <v>78</v>
      </c>
      <c r="AC31" s="20" t="s">
        <v>78</v>
      </c>
      <c r="AD31" s="81" t="s">
        <v>78</v>
      </c>
      <c r="AE31" s="82" t="s">
        <v>78</v>
      </c>
      <c r="AF31" s="25" t="s">
        <v>78</v>
      </c>
      <c r="AG31" s="26" t="s">
        <v>78</v>
      </c>
      <c r="AH31" s="27" t="s">
        <v>78</v>
      </c>
      <c r="AI31" s="27" t="s">
        <v>78</v>
      </c>
      <c r="AJ31" s="27" t="s">
        <v>78</v>
      </c>
      <c r="AK31" s="27" t="s">
        <v>78</v>
      </c>
      <c r="AL31" s="27" t="s">
        <v>78</v>
      </c>
      <c r="AM31" s="27" t="s">
        <v>78</v>
      </c>
      <c r="AN31" s="27" t="s">
        <v>78</v>
      </c>
      <c r="AO31" s="27" t="s">
        <v>78</v>
      </c>
      <c r="AP31" s="27" t="s">
        <v>78</v>
      </c>
      <c r="AQ31" s="27" t="s">
        <v>78</v>
      </c>
      <c r="AR31" s="27" t="s">
        <v>78</v>
      </c>
      <c r="AS31" s="27" t="s">
        <v>78</v>
      </c>
      <c r="AT31" s="27" t="s">
        <v>78</v>
      </c>
      <c r="AU31" s="27" t="s">
        <v>78</v>
      </c>
      <c r="AV31" s="26" t="s">
        <v>78</v>
      </c>
      <c r="AW31" s="26" t="s">
        <v>78</v>
      </c>
      <c r="AX31" s="28" t="s">
        <v>78</v>
      </c>
      <c r="AY31" s="25" t="s">
        <v>78</v>
      </c>
      <c r="AZ31" s="26" t="s">
        <v>78</v>
      </c>
      <c r="BA31" s="26" t="s">
        <v>78</v>
      </c>
      <c r="BB31" s="27" t="s">
        <v>78</v>
      </c>
      <c r="BC31" s="26" t="s">
        <v>78</v>
      </c>
      <c r="BD31" s="28" t="s">
        <v>78</v>
      </c>
      <c r="BE31" s="49" t="s">
        <v>15</v>
      </c>
      <c r="BF31" s="50" t="s">
        <v>251</v>
      </c>
      <c r="BG31" s="50" t="s">
        <v>268</v>
      </c>
      <c r="BH31" s="50" t="s">
        <v>269</v>
      </c>
      <c r="BI31" s="51" t="s">
        <v>270</v>
      </c>
      <c r="BJ31" s="49" t="s">
        <v>15</v>
      </c>
      <c r="BK31" s="50" t="s">
        <v>255</v>
      </c>
      <c r="BL31" s="50" t="s">
        <v>271</v>
      </c>
      <c r="BM31" s="50" t="s">
        <v>272</v>
      </c>
      <c r="BN31" s="51" t="s">
        <v>273</v>
      </c>
      <c r="BO31" s="49" t="s">
        <v>78</v>
      </c>
      <c r="BP31" s="50" t="s">
        <v>78</v>
      </c>
      <c r="BQ31" s="50" t="s">
        <v>78</v>
      </c>
      <c r="BR31" s="50" t="s">
        <v>78</v>
      </c>
      <c r="BS31" s="51" t="s">
        <v>78</v>
      </c>
      <c r="BT31" s="49" t="s">
        <v>78</v>
      </c>
      <c r="BU31" s="50" t="s">
        <v>78</v>
      </c>
      <c r="BV31" s="50" t="s">
        <v>78</v>
      </c>
      <c r="BW31" s="50" t="s">
        <v>78</v>
      </c>
      <c r="BX31" s="51" t="s">
        <v>78</v>
      </c>
      <c r="BY31" s="49" t="s">
        <v>78</v>
      </c>
      <c r="BZ31" s="50" t="s">
        <v>78</v>
      </c>
      <c r="CA31" s="50" t="s">
        <v>78</v>
      </c>
      <c r="CB31" s="50" t="s">
        <v>78</v>
      </c>
      <c r="CC31" s="51" t="s">
        <v>78</v>
      </c>
      <c r="CD31" s="49" t="s">
        <v>78</v>
      </c>
      <c r="CE31" s="50" t="s">
        <v>78</v>
      </c>
      <c r="CF31" s="50" t="s">
        <v>78</v>
      </c>
      <c r="CG31" s="50" t="s">
        <v>78</v>
      </c>
      <c r="CH31" s="51" t="s">
        <v>78</v>
      </c>
      <c r="CI31" s="49" t="s">
        <v>78</v>
      </c>
      <c r="CJ31" s="50" t="s">
        <v>78</v>
      </c>
      <c r="CK31" s="50" t="s">
        <v>78</v>
      </c>
      <c r="CL31" s="50" t="s">
        <v>78</v>
      </c>
      <c r="CM31" s="51" t="s">
        <v>78</v>
      </c>
      <c r="CN31" s="49" t="s">
        <v>78</v>
      </c>
      <c r="CO31" s="50" t="s">
        <v>78</v>
      </c>
      <c r="CP31" s="50" t="s">
        <v>78</v>
      </c>
      <c r="CQ31" s="50" t="s">
        <v>78</v>
      </c>
      <c r="CR31" s="51" t="s">
        <v>78</v>
      </c>
      <c r="CS31" s="49" t="s">
        <v>78</v>
      </c>
      <c r="CT31" s="50" t="s">
        <v>78</v>
      </c>
      <c r="CU31" s="50" t="s">
        <v>78</v>
      </c>
      <c r="CV31" s="50" t="s">
        <v>78</v>
      </c>
      <c r="CW31" s="51" t="s">
        <v>78</v>
      </c>
      <c r="CX31" s="49" t="s">
        <v>78</v>
      </c>
      <c r="CY31" s="50" t="s">
        <v>78</v>
      </c>
      <c r="CZ31" s="50" t="s">
        <v>78</v>
      </c>
      <c r="DA31" s="50" t="s">
        <v>78</v>
      </c>
      <c r="DB31" s="51" t="s">
        <v>78</v>
      </c>
      <c r="DC31" s="49" t="s">
        <v>78</v>
      </c>
      <c r="DD31" s="50" t="s">
        <v>78</v>
      </c>
      <c r="DE31" s="50" t="s">
        <v>78</v>
      </c>
      <c r="DF31" s="50" t="s">
        <v>78</v>
      </c>
      <c r="DG31" s="51" t="s">
        <v>78</v>
      </c>
      <c r="DH31" s="49" t="s">
        <v>78</v>
      </c>
      <c r="DI31" s="50" t="s">
        <v>78</v>
      </c>
      <c r="DJ31" s="50" t="s">
        <v>78</v>
      </c>
      <c r="DK31" s="50" t="s">
        <v>78</v>
      </c>
      <c r="DL31" s="51" t="s">
        <v>78</v>
      </c>
      <c r="DM31" s="49" t="s">
        <v>78</v>
      </c>
      <c r="DN31" s="50" t="s">
        <v>78</v>
      </c>
      <c r="DO31" s="50" t="s">
        <v>78</v>
      </c>
      <c r="DP31" s="50" t="s">
        <v>78</v>
      </c>
      <c r="DQ31" s="51" t="s">
        <v>78</v>
      </c>
      <c r="DR31" s="49" t="s">
        <v>78</v>
      </c>
      <c r="DS31" s="50" t="s">
        <v>78</v>
      </c>
      <c r="DT31" s="50" t="s">
        <v>78</v>
      </c>
      <c r="DU31" s="50" t="s">
        <v>78</v>
      </c>
      <c r="DV31" s="51" t="s">
        <v>78</v>
      </c>
      <c r="DW31" s="49" t="s">
        <v>78</v>
      </c>
      <c r="DX31" s="50" t="s">
        <v>78</v>
      </c>
      <c r="DY31" s="50" t="s">
        <v>78</v>
      </c>
      <c r="DZ31" s="50" t="s">
        <v>78</v>
      </c>
      <c r="EA31" s="51" t="s">
        <v>78</v>
      </c>
      <c r="EB31" s="29">
        <f t="shared" si="0"/>
        <v>131</v>
      </c>
      <c r="EC31" s="29">
        <f t="shared" si="1"/>
        <v>24</v>
      </c>
      <c r="ED31" s="91"/>
      <c r="EE31" s="27"/>
      <c r="EF31" s="27"/>
      <c r="EG31" s="27"/>
      <c r="EH31" s="27"/>
      <c r="EI31" s="27"/>
    </row>
    <row r="32" spans="1:139" ht="330" x14ac:dyDescent="0.25">
      <c r="A32" s="19" t="s">
        <v>9</v>
      </c>
      <c r="B32" s="17">
        <v>2021</v>
      </c>
      <c r="C32" s="18" t="s">
        <v>19</v>
      </c>
      <c r="D32" s="18" t="s">
        <v>137</v>
      </c>
      <c r="E32" s="21" t="s">
        <v>78</v>
      </c>
      <c r="F32" s="21" t="s">
        <v>78</v>
      </c>
      <c r="G32" s="21" t="s">
        <v>78</v>
      </c>
      <c r="H32" s="22" t="s">
        <v>78</v>
      </c>
      <c r="I32" s="23" t="s">
        <v>15</v>
      </c>
      <c r="J32" s="21" t="s">
        <v>251</v>
      </c>
      <c r="K32" s="20" t="s">
        <v>139</v>
      </c>
      <c r="L32" s="21" t="s">
        <v>274</v>
      </c>
      <c r="M32" s="20">
        <v>23</v>
      </c>
      <c r="N32" s="20" t="s">
        <v>141</v>
      </c>
      <c r="O32" s="20" t="s">
        <v>16</v>
      </c>
      <c r="P32" s="21" t="s">
        <v>250</v>
      </c>
      <c r="Q32" s="20" t="s">
        <v>143</v>
      </c>
      <c r="R32" s="24">
        <v>44383</v>
      </c>
      <c r="S32" s="23" t="s">
        <v>78</v>
      </c>
      <c r="T32" s="21" t="s">
        <v>78</v>
      </c>
      <c r="U32" s="21" t="s">
        <v>78</v>
      </c>
      <c r="V32" s="20" t="s">
        <v>78</v>
      </c>
      <c r="W32" s="21" t="s">
        <v>78</v>
      </c>
      <c r="X32" s="20" t="s">
        <v>78</v>
      </c>
      <c r="Y32" s="20" t="s">
        <v>78</v>
      </c>
      <c r="Z32" s="20" t="s">
        <v>78</v>
      </c>
      <c r="AA32" s="21" t="s">
        <v>78</v>
      </c>
      <c r="AB32" s="20" t="s">
        <v>78</v>
      </c>
      <c r="AC32" s="20" t="s">
        <v>78</v>
      </c>
      <c r="AD32" s="81" t="s">
        <v>78</v>
      </c>
      <c r="AE32" s="82" t="s">
        <v>78</v>
      </c>
      <c r="AF32" s="25" t="s">
        <v>78</v>
      </c>
      <c r="AG32" s="26" t="s">
        <v>78</v>
      </c>
      <c r="AH32" s="27" t="s">
        <v>78</v>
      </c>
      <c r="AI32" s="27" t="s">
        <v>78</v>
      </c>
      <c r="AJ32" s="27" t="s">
        <v>78</v>
      </c>
      <c r="AK32" s="27" t="s">
        <v>78</v>
      </c>
      <c r="AL32" s="27" t="s">
        <v>78</v>
      </c>
      <c r="AM32" s="27" t="s">
        <v>78</v>
      </c>
      <c r="AN32" s="27" t="s">
        <v>78</v>
      </c>
      <c r="AO32" s="27" t="s">
        <v>78</v>
      </c>
      <c r="AP32" s="27" t="s">
        <v>78</v>
      </c>
      <c r="AQ32" s="27" t="s">
        <v>78</v>
      </c>
      <c r="AR32" s="27" t="s">
        <v>78</v>
      </c>
      <c r="AS32" s="27" t="s">
        <v>78</v>
      </c>
      <c r="AT32" s="27" t="s">
        <v>78</v>
      </c>
      <c r="AU32" s="27" t="s">
        <v>78</v>
      </c>
      <c r="AV32" s="26" t="s">
        <v>78</v>
      </c>
      <c r="AW32" s="26" t="s">
        <v>78</v>
      </c>
      <c r="AX32" s="28" t="s">
        <v>78</v>
      </c>
      <c r="AY32" s="25" t="s">
        <v>78</v>
      </c>
      <c r="AZ32" s="26" t="s">
        <v>78</v>
      </c>
      <c r="BA32" s="26" t="s">
        <v>78</v>
      </c>
      <c r="BB32" s="27" t="s">
        <v>78</v>
      </c>
      <c r="BC32" s="26" t="s">
        <v>78</v>
      </c>
      <c r="BD32" s="28" t="s">
        <v>78</v>
      </c>
      <c r="BE32" s="49" t="s">
        <v>15</v>
      </c>
      <c r="BF32" s="50" t="s">
        <v>251</v>
      </c>
      <c r="BG32" s="50" t="s">
        <v>275</v>
      </c>
      <c r="BH32" s="50" t="s">
        <v>276</v>
      </c>
      <c r="BI32" s="51" t="s">
        <v>254</v>
      </c>
      <c r="BJ32" s="49" t="s">
        <v>78</v>
      </c>
      <c r="BK32" s="50" t="s">
        <v>78</v>
      </c>
      <c r="BL32" s="50" t="s">
        <v>78</v>
      </c>
      <c r="BM32" s="50" t="s">
        <v>78</v>
      </c>
      <c r="BN32" s="51" t="s">
        <v>78</v>
      </c>
      <c r="BO32" s="49" t="s">
        <v>78</v>
      </c>
      <c r="BP32" s="50" t="s">
        <v>78</v>
      </c>
      <c r="BQ32" s="50" t="s">
        <v>78</v>
      </c>
      <c r="BR32" s="50" t="s">
        <v>78</v>
      </c>
      <c r="BS32" s="51" t="s">
        <v>78</v>
      </c>
      <c r="BT32" s="49" t="s">
        <v>78</v>
      </c>
      <c r="BU32" s="50" t="s">
        <v>78</v>
      </c>
      <c r="BV32" s="50" t="s">
        <v>78</v>
      </c>
      <c r="BW32" s="50" t="s">
        <v>78</v>
      </c>
      <c r="BX32" s="51" t="s">
        <v>78</v>
      </c>
      <c r="BY32" s="49" t="s">
        <v>78</v>
      </c>
      <c r="BZ32" s="50" t="s">
        <v>78</v>
      </c>
      <c r="CA32" s="50" t="s">
        <v>78</v>
      </c>
      <c r="CB32" s="50" t="s">
        <v>78</v>
      </c>
      <c r="CC32" s="51" t="s">
        <v>78</v>
      </c>
      <c r="CD32" s="49" t="s">
        <v>78</v>
      </c>
      <c r="CE32" s="50" t="s">
        <v>78</v>
      </c>
      <c r="CF32" s="50" t="s">
        <v>78</v>
      </c>
      <c r="CG32" s="50" t="s">
        <v>78</v>
      </c>
      <c r="CH32" s="51" t="s">
        <v>78</v>
      </c>
      <c r="CI32" s="49" t="s">
        <v>78</v>
      </c>
      <c r="CJ32" s="50" t="s">
        <v>78</v>
      </c>
      <c r="CK32" s="50" t="s">
        <v>78</v>
      </c>
      <c r="CL32" s="50" t="s">
        <v>78</v>
      </c>
      <c r="CM32" s="51" t="s">
        <v>78</v>
      </c>
      <c r="CN32" s="49" t="s">
        <v>78</v>
      </c>
      <c r="CO32" s="50" t="s">
        <v>78</v>
      </c>
      <c r="CP32" s="50" t="s">
        <v>78</v>
      </c>
      <c r="CQ32" s="50" t="s">
        <v>78</v>
      </c>
      <c r="CR32" s="51" t="s">
        <v>78</v>
      </c>
      <c r="CS32" s="49" t="s">
        <v>78</v>
      </c>
      <c r="CT32" s="50" t="s">
        <v>78</v>
      </c>
      <c r="CU32" s="50" t="s">
        <v>78</v>
      </c>
      <c r="CV32" s="50" t="s">
        <v>78</v>
      </c>
      <c r="CW32" s="51" t="s">
        <v>78</v>
      </c>
      <c r="CX32" s="49" t="s">
        <v>78</v>
      </c>
      <c r="CY32" s="50" t="s">
        <v>78</v>
      </c>
      <c r="CZ32" s="50" t="s">
        <v>78</v>
      </c>
      <c r="DA32" s="50" t="s">
        <v>78</v>
      </c>
      <c r="DB32" s="51" t="s">
        <v>78</v>
      </c>
      <c r="DC32" s="49" t="s">
        <v>78</v>
      </c>
      <c r="DD32" s="50" t="s">
        <v>78</v>
      </c>
      <c r="DE32" s="50" t="s">
        <v>78</v>
      </c>
      <c r="DF32" s="50" t="s">
        <v>78</v>
      </c>
      <c r="DG32" s="51" t="s">
        <v>78</v>
      </c>
      <c r="DH32" s="49" t="s">
        <v>78</v>
      </c>
      <c r="DI32" s="50" t="s">
        <v>78</v>
      </c>
      <c r="DJ32" s="50" t="s">
        <v>78</v>
      </c>
      <c r="DK32" s="50" t="s">
        <v>78</v>
      </c>
      <c r="DL32" s="51" t="s">
        <v>78</v>
      </c>
      <c r="DM32" s="49" t="s">
        <v>78</v>
      </c>
      <c r="DN32" s="50" t="s">
        <v>78</v>
      </c>
      <c r="DO32" s="50" t="s">
        <v>78</v>
      </c>
      <c r="DP32" s="50" t="s">
        <v>78</v>
      </c>
      <c r="DQ32" s="51" t="s">
        <v>78</v>
      </c>
      <c r="DR32" s="49" t="s">
        <v>78</v>
      </c>
      <c r="DS32" s="50" t="s">
        <v>78</v>
      </c>
      <c r="DT32" s="50" t="s">
        <v>78</v>
      </c>
      <c r="DU32" s="50" t="s">
        <v>78</v>
      </c>
      <c r="DV32" s="51" t="s">
        <v>78</v>
      </c>
      <c r="DW32" s="49" t="s">
        <v>78</v>
      </c>
      <c r="DX32" s="50" t="s">
        <v>78</v>
      </c>
      <c r="DY32" s="50" t="s">
        <v>78</v>
      </c>
      <c r="DZ32" s="50" t="s">
        <v>78</v>
      </c>
      <c r="EA32" s="51" t="s">
        <v>78</v>
      </c>
      <c r="EB32" s="29">
        <f t="shared" si="0"/>
        <v>131</v>
      </c>
      <c r="EC32" s="29">
        <f t="shared" si="1"/>
        <v>19</v>
      </c>
      <c r="ED32" s="91"/>
      <c r="EE32" s="27"/>
      <c r="EF32" s="27"/>
      <c r="EG32" s="27"/>
      <c r="EH32" s="27"/>
      <c r="EI32" s="27"/>
    </row>
    <row r="33" spans="1:139" ht="300" x14ac:dyDescent="0.25">
      <c r="A33" s="19" t="s">
        <v>9</v>
      </c>
      <c r="B33" s="17">
        <v>2021</v>
      </c>
      <c r="C33" s="18" t="s">
        <v>19</v>
      </c>
      <c r="D33" s="18" t="s">
        <v>137</v>
      </c>
      <c r="E33" s="21" t="s">
        <v>78</v>
      </c>
      <c r="F33" s="21" t="s">
        <v>78</v>
      </c>
      <c r="G33" s="21" t="s">
        <v>78</v>
      </c>
      <c r="H33" s="22" t="s">
        <v>78</v>
      </c>
      <c r="I33" s="23" t="s">
        <v>78</v>
      </c>
      <c r="J33" s="21" t="s">
        <v>78</v>
      </c>
      <c r="K33" s="20" t="s">
        <v>78</v>
      </c>
      <c r="L33" s="21" t="s">
        <v>78</v>
      </c>
      <c r="M33" s="20" t="s">
        <v>78</v>
      </c>
      <c r="N33" s="20" t="s">
        <v>78</v>
      </c>
      <c r="O33" s="20" t="s">
        <v>78</v>
      </c>
      <c r="P33" s="21" t="s">
        <v>78</v>
      </c>
      <c r="Q33" s="20" t="s">
        <v>78</v>
      </c>
      <c r="R33" s="24" t="s">
        <v>78</v>
      </c>
      <c r="S33" s="23" t="s">
        <v>78</v>
      </c>
      <c r="T33" s="21" t="s">
        <v>78</v>
      </c>
      <c r="U33" s="21" t="s">
        <v>78</v>
      </c>
      <c r="V33" s="20" t="s">
        <v>78</v>
      </c>
      <c r="W33" s="21" t="s">
        <v>78</v>
      </c>
      <c r="X33" s="20" t="s">
        <v>78</v>
      </c>
      <c r="Y33" s="20" t="s">
        <v>78</v>
      </c>
      <c r="Z33" s="20" t="s">
        <v>78</v>
      </c>
      <c r="AA33" s="21" t="s">
        <v>78</v>
      </c>
      <c r="AB33" s="20" t="s">
        <v>78</v>
      </c>
      <c r="AC33" s="20" t="s">
        <v>78</v>
      </c>
      <c r="AD33" s="81" t="s">
        <v>78</v>
      </c>
      <c r="AE33" s="82" t="s">
        <v>78</v>
      </c>
      <c r="AF33" s="25" t="s">
        <v>78</v>
      </c>
      <c r="AG33" s="26" t="s">
        <v>78</v>
      </c>
      <c r="AH33" s="27" t="s">
        <v>78</v>
      </c>
      <c r="AI33" s="27" t="s">
        <v>78</v>
      </c>
      <c r="AJ33" s="27" t="s">
        <v>78</v>
      </c>
      <c r="AK33" s="27" t="s">
        <v>78</v>
      </c>
      <c r="AL33" s="27" t="s">
        <v>78</v>
      </c>
      <c r="AM33" s="27" t="s">
        <v>78</v>
      </c>
      <c r="AN33" s="27" t="s">
        <v>78</v>
      </c>
      <c r="AO33" s="27" t="s">
        <v>78</v>
      </c>
      <c r="AP33" s="27" t="s">
        <v>78</v>
      </c>
      <c r="AQ33" s="27" t="s">
        <v>78</v>
      </c>
      <c r="AR33" s="27" t="s">
        <v>78</v>
      </c>
      <c r="AS33" s="27" t="s">
        <v>78</v>
      </c>
      <c r="AT33" s="27" t="s">
        <v>78</v>
      </c>
      <c r="AU33" s="27" t="s">
        <v>78</v>
      </c>
      <c r="AV33" s="26" t="s">
        <v>78</v>
      </c>
      <c r="AW33" s="26" t="s">
        <v>78</v>
      </c>
      <c r="AX33" s="28" t="s">
        <v>78</v>
      </c>
      <c r="AY33" s="25" t="s">
        <v>78</v>
      </c>
      <c r="AZ33" s="26" t="s">
        <v>78</v>
      </c>
      <c r="BA33" s="26" t="s">
        <v>78</v>
      </c>
      <c r="BB33" s="27" t="s">
        <v>78</v>
      </c>
      <c r="BC33" s="26" t="s">
        <v>78</v>
      </c>
      <c r="BD33" s="28" t="s">
        <v>78</v>
      </c>
      <c r="BE33" s="49" t="s">
        <v>15</v>
      </c>
      <c r="BF33" s="50" t="s">
        <v>251</v>
      </c>
      <c r="BG33" s="50" t="s">
        <v>277</v>
      </c>
      <c r="BH33" s="50" t="s">
        <v>269</v>
      </c>
      <c r="BI33" s="51" t="s">
        <v>270</v>
      </c>
      <c r="BJ33" s="49" t="s">
        <v>78</v>
      </c>
      <c r="BK33" s="50" t="s">
        <v>78</v>
      </c>
      <c r="BL33" s="50" t="s">
        <v>78</v>
      </c>
      <c r="BM33" s="50" t="s">
        <v>78</v>
      </c>
      <c r="BN33" s="51" t="s">
        <v>78</v>
      </c>
      <c r="BO33" s="49" t="s">
        <v>78</v>
      </c>
      <c r="BP33" s="50" t="s">
        <v>78</v>
      </c>
      <c r="BQ33" s="50" t="s">
        <v>78</v>
      </c>
      <c r="BR33" s="50" t="s">
        <v>78</v>
      </c>
      <c r="BS33" s="51" t="s">
        <v>78</v>
      </c>
      <c r="BT33" s="49" t="s">
        <v>78</v>
      </c>
      <c r="BU33" s="50" t="s">
        <v>78</v>
      </c>
      <c r="BV33" s="50" t="s">
        <v>78</v>
      </c>
      <c r="BW33" s="50" t="s">
        <v>78</v>
      </c>
      <c r="BX33" s="51" t="s">
        <v>78</v>
      </c>
      <c r="BY33" s="49" t="s">
        <v>78</v>
      </c>
      <c r="BZ33" s="50" t="s">
        <v>78</v>
      </c>
      <c r="CA33" s="50" t="s">
        <v>78</v>
      </c>
      <c r="CB33" s="50" t="s">
        <v>78</v>
      </c>
      <c r="CC33" s="51" t="s">
        <v>78</v>
      </c>
      <c r="CD33" s="49" t="s">
        <v>78</v>
      </c>
      <c r="CE33" s="50" t="s">
        <v>78</v>
      </c>
      <c r="CF33" s="50" t="s">
        <v>78</v>
      </c>
      <c r="CG33" s="50" t="s">
        <v>78</v>
      </c>
      <c r="CH33" s="51" t="s">
        <v>78</v>
      </c>
      <c r="CI33" s="49" t="s">
        <v>78</v>
      </c>
      <c r="CJ33" s="50" t="s">
        <v>78</v>
      </c>
      <c r="CK33" s="50" t="s">
        <v>78</v>
      </c>
      <c r="CL33" s="50" t="s">
        <v>78</v>
      </c>
      <c r="CM33" s="51" t="s">
        <v>78</v>
      </c>
      <c r="CN33" s="49" t="s">
        <v>78</v>
      </c>
      <c r="CO33" s="50" t="s">
        <v>78</v>
      </c>
      <c r="CP33" s="50" t="s">
        <v>78</v>
      </c>
      <c r="CQ33" s="50" t="s">
        <v>78</v>
      </c>
      <c r="CR33" s="51" t="s">
        <v>78</v>
      </c>
      <c r="CS33" s="49" t="s">
        <v>78</v>
      </c>
      <c r="CT33" s="50" t="s">
        <v>78</v>
      </c>
      <c r="CU33" s="50" t="s">
        <v>78</v>
      </c>
      <c r="CV33" s="50" t="s">
        <v>78</v>
      </c>
      <c r="CW33" s="51" t="s">
        <v>78</v>
      </c>
      <c r="CX33" s="49" t="s">
        <v>78</v>
      </c>
      <c r="CY33" s="50" t="s">
        <v>78</v>
      </c>
      <c r="CZ33" s="50" t="s">
        <v>78</v>
      </c>
      <c r="DA33" s="50" t="s">
        <v>78</v>
      </c>
      <c r="DB33" s="51" t="s">
        <v>78</v>
      </c>
      <c r="DC33" s="49" t="s">
        <v>78</v>
      </c>
      <c r="DD33" s="50" t="s">
        <v>78</v>
      </c>
      <c r="DE33" s="50" t="s">
        <v>78</v>
      </c>
      <c r="DF33" s="50" t="s">
        <v>78</v>
      </c>
      <c r="DG33" s="51" t="s">
        <v>78</v>
      </c>
      <c r="DH33" s="49" t="s">
        <v>78</v>
      </c>
      <c r="DI33" s="50" t="s">
        <v>78</v>
      </c>
      <c r="DJ33" s="50" t="s">
        <v>78</v>
      </c>
      <c r="DK33" s="50" t="s">
        <v>78</v>
      </c>
      <c r="DL33" s="51" t="s">
        <v>78</v>
      </c>
      <c r="DM33" s="49" t="s">
        <v>78</v>
      </c>
      <c r="DN33" s="50" t="s">
        <v>78</v>
      </c>
      <c r="DO33" s="50" t="s">
        <v>78</v>
      </c>
      <c r="DP33" s="50" t="s">
        <v>78</v>
      </c>
      <c r="DQ33" s="51" t="s">
        <v>78</v>
      </c>
      <c r="DR33" s="49" t="s">
        <v>78</v>
      </c>
      <c r="DS33" s="50" t="s">
        <v>78</v>
      </c>
      <c r="DT33" s="50" t="s">
        <v>78</v>
      </c>
      <c r="DU33" s="50" t="s">
        <v>78</v>
      </c>
      <c r="DV33" s="51" t="s">
        <v>78</v>
      </c>
      <c r="DW33" s="49" t="s">
        <v>78</v>
      </c>
      <c r="DX33" s="50" t="s">
        <v>78</v>
      </c>
      <c r="DY33" s="50" t="s">
        <v>78</v>
      </c>
      <c r="DZ33" s="50" t="s">
        <v>78</v>
      </c>
      <c r="EA33" s="51" t="s">
        <v>78</v>
      </c>
      <c r="EB33" s="29">
        <f t="shared" si="0"/>
        <v>131</v>
      </c>
      <c r="EC33" s="29">
        <f t="shared" si="1"/>
        <v>9</v>
      </c>
      <c r="ED33" s="91"/>
      <c r="EE33" s="27"/>
      <c r="EF33" s="27"/>
      <c r="EG33" s="27"/>
      <c r="EH33" s="27"/>
      <c r="EI33" s="27"/>
    </row>
    <row r="34" spans="1:139" ht="409.5" x14ac:dyDescent="0.25">
      <c r="A34" s="19" t="s">
        <v>278</v>
      </c>
      <c r="B34" s="17">
        <v>2021</v>
      </c>
      <c r="C34" s="18" t="s">
        <v>19</v>
      </c>
      <c r="D34" s="18" t="s">
        <v>137</v>
      </c>
      <c r="E34" s="21" t="s">
        <v>78</v>
      </c>
      <c r="F34" s="21" t="s">
        <v>78</v>
      </c>
      <c r="G34" s="21" t="s">
        <v>78</v>
      </c>
      <c r="H34" s="22" t="s">
        <v>78</v>
      </c>
      <c r="I34" s="23" t="s">
        <v>15</v>
      </c>
      <c r="J34" s="21" t="s">
        <v>279</v>
      </c>
      <c r="K34" s="20" t="s">
        <v>139</v>
      </c>
      <c r="L34" s="21" t="s">
        <v>280</v>
      </c>
      <c r="M34" s="20">
        <v>31</v>
      </c>
      <c r="N34" s="20" t="s">
        <v>141</v>
      </c>
      <c r="O34" s="20" t="s">
        <v>16</v>
      </c>
      <c r="P34" s="21" t="s">
        <v>281</v>
      </c>
      <c r="Q34" s="20" t="s">
        <v>143</v>
      </c>
      <c r="R34" s="24">
        <v>44561</v>
      </c>
      <c r="S34" s="23" t="s">
        <v>78</v>
      </c>
      <c r="T34" s="21" t="s">
        <v>78</v>
      </c>
      <c r="U34" s="21" t="s">
        <v>78</v>
      </c>
      <c r="V34" s="20" t="s">
        <v>78</v>
      </c>
      <c r="W34" s="21" t="s">
        <v>78</v>
      </c>
      <c r="X34" s="20" t="s">
        <v>78</v>
      </c>
      <c r="Y34" s="20" t="s">
        <v>78</v>
      </c>
      <c r="Z34" s="20" t="s">
        <v>78</v>
      </c>
      <c r="AA34" s="21" t="s">
        <v>78</v>
      </c>
      <c r="AB34" s="20" t="s">
        <v>78</v>
      </c>
      <c r="AC34" s="20" t="s">
        <v>78</v>
      </c>
      <c r="AD34" s="81" t="s">
        <v>78</v>
      </c>
      <c r="AE34" s="82" t="s">
        <v>78</v>
      </c>
      <c r="AF34" s="25" t="s">
        <v>78</v>
      </c>
      <c r="AG34" s="26" t="s">
        <v>78</v>
      </c>
      <c r="AH34" s="27" t="s">
        <v>78</v>
      </c>
      <c r="AI34" s="27" t="s">
        <v>78</v>
      </c>
      <c r="AJ34" s="27" t="s">
        <v>78</v>
      </c>
      <c r="AK34" s="27" t="s">
        <v>78</v>
      </c>
      <c r="AL34" s="27" t="s">
        <v>78</v>
      </c>
      <c r="AM34" s="27" t="s">
        <v>78</v>
      </c>
      <c r="AN34" s="27" t="s">
        <v>78</v>
      </c>
      <c r="AO34" s="27" t="s">
        <v>78</v>
      </c>
      <c r="AP34" s="27" t="s">
        <v>78</v>
      </c>
      <c r="AQ34" s="27" t="s">
        <v>78</v>
      </c>
      <c r="AR34" s="27" t="s">
        <v>78</v>
      </c>
      <c r="AS34" s="27" t="s">
        <v>78</v>
      </c>
      <c r="AT34" s="27" t="s">
        <v>78</v>
      </c>
      <c r="AU34" s="27" t="s">
        <v>78</v>
      </c>
      <c r="AV34" s="26" t="s">
        <v>78</v>
      </c>
      <c r="AW34" s="26" t="s">
        <v>78</v>
      </c>
      <c r="AX34" s="28" t="s">
        <v>78</v>
      </c>
      <c r="AY34" s="25" t="s">
        <v>78</v>
      </c>
      <c r="AZ34" s="26" t="s">
        <v>78</v>
      </c>
      <c r="BA34" s="26" t="s">
        <v>78</v>
      </c>
      <c r="BB34" s="27" t="s">
        <v>78</v>
      </c>
      <c r="BC34" s="26" t="s">
        <v>78</v>
      </c>
      <c r="BD34" s="28" t="s">
        <v>78</v>
      </c>
      <c r="BE34" s="49" t="s">
        <v>15</v>
      </c>
      <c r="BF34" s="50" t="s">
        <v>279</v>
      </c>
      <c r="BG34" s="50" t="s">
        <v>282</v>
      </c>
      <c r="BH34" s="50" t="s">
        <v>283</v>
      </c>
      <c r="BI34" s="51" t="s">
        <v>284</v>
      </c>
      <c r="BJ34" s="49" t="s">
        <v>15</v>
      </c>
      <c r="BK34" s="50" t="s">
        <v>285</v>
      </c>
      <c r="BL34" s="50" t="s">
        <v>286</v>
      </c>
      <c r="BM34" s="50" t="s">
        <v>287</v>
      </c>
      <c r="BN34" s="51" t="s">
        <v>288</v>
      </c>
      <c r="BO34" s="49" t="s">
        <v>78</v>
      </c>
      <c r="BP34" s="50" t="s">
        <v>78</v>
      </c>
      <c r="BQ34" s="50" t="s">
        <v>78</v>
      </c>
      <c r="BR34" s="50" t="s">
        <v>78</v>
      </c>
      <c r="BS34" s="51" t="s">
        <v>78</v>
      </c>
      <c r="BT34" s="49" t="s">
        <v>78</v>
      </c>
      <c r="BU34" s="50" t="s">
        <v>78</v>
      </c>
      <c r="BV34" s="50" t="s">
        <v>78</v>
      </c>
      <c r="BW34" s="50" t="s">
        <v>78</v>
      </c>
      <c r="BX34" s="51" t="s">
        <v>78</v>
      </c>
      <c r="BY34" s="49" t="s">
        <v>78</v>
      </c>
      <c r="BZ34" s="50" t="s">
        <v>78</v>
      </c>
      <c r="CA34" s="50" t="s">
        <v>78</v>
      </c>
      <c r="CB34" s="50" t="s">
        <v>78</v>
      </c>
      <c r="CC34" s="51" t="s">
        <v>78</v>
      </c>
      <c r="CD34" s="49" t="s">
        <v>78</v>
      </c>
      <c r="CE34" s="50" t="s">
        <v>78</v>
      </c>
      <c r="CF34" s="50" t="s">
        <v>78</v>
      </c>
      <c r="CG34" s="50" t="s">
        <v>78</v>
      </c>
      <c r="CH34" s="51" t="s">
        <v>78</v>
      </c>
      <c r="CI34" s="49" t="s">
        <v>78</v>
      </c>
      <c r="CJ34" s="50" t="s">
        <v>78</v>
      </c>
      <c r="CK34" s="50" t="s">
        <v>78</v>
      </c>
      <c r="CL34" s="50" t="s">
        <v>78</v>
      </c>
      <c r="CM34" s="51" t="s">
        <v>78</v>
      </c>
      <c r="CN34" s="49" t="s">
        <v>78</v>
      </c>
      <c r="CO34" s="50" t="s">
        <v>78</v>
      </c>
      <c r="CP34" s="50" t="s">
        <v>78</v>
      </c>
      <c r="CQ34" s="50" t="s">
        <v>78</v>
      </c>
      <c r="CR34" s="51" t="s">
        <v>78</v>
      </c>
      <c r="CS34" s="49" t="s">
        <v>78</v>
      </c>
      <c r="CT34" s="50" t="s">
        <v>78</v>
      </c>
      <c r="CU34" s="50" t="s">
        <v>78</v>
      </c>
      <c r="CV34" s="50" t="s">
        <v>78</v>
      </c>
      <c r="CW34" s="51" t="s">
        <v>78</v>
      </c>
      <c r="CX34" s="49" t="s">
        <v>78</v>
      </c>
      <c r="CY34" s="50" t="s">
        <v>78</v>
      </c>
      <c r="CZ34" s="50" t="s">
        <v>78</v>
      </c>
      <c r="DA34" s="50" t="s">
        <v>78</v>
      </c>
      <c r="DB34" s="51" t="s">
        <v>78</v>
      </c>
      <c r="DC34" s="49" t="s">
        <v>78</v>
      </c>
      <c r="DD34" s="50" t="s">
        <v>78</v>
      </c>
      <c r="DE34" s="50" t="s">
        <v>78</v>
      </c>
      <c r="DF34" s="50" t="s">
        <v>78</v>
      </c>
      <c r="DG34" s="51" t="s">
        <v>78</v>
      </c>
      <c r="DH34" s="49" t="s">
        <v>78</v>
      </c>
      <c r="DI34" s="50" t="s">
        <v>78</v>
      </c>
      <c r="DJ34" s="50" t="s">
        <v>78</v>
      </c>
      <c r="DK34" s="50" t="s">
        <v>78</v>
      </c>
      <c r="DL34" s="51" t="s">
        <v>78</v>
      </c>
      <c r="DM34" s="49" t="s">
        <v>78</v>
      </c>
      <c r="DN34" s="50" t="s">
        <v>78</v>
      </c>
      <c r="DO34" s="50" t="s">
        <v>78</v>
      </c>
      <c r="DP34" s="50" t="s">
        <v>78</v>
      </c>
      <c r="DQ34" s="51" t="s">
        <v>78</v>
      </c>
      <c r="DR34" s="49" t="s">
        <v>78</v>
      </c>
      <c r="DS34" s="50" t="s">
        <v>78</v>
      </c>
      <c r="DT34" s="50" t="s">
        <v>78</v>
      </c>
      <c r="DU34" s="50" t="s">
        <v>78</v>
      </c>
      <c r="DV34" s="51" t="s">
        <v>78</v>
      </c>
      <c r="DW34" s="49" t="s">
        <v>78</v>
      </c>
      <c r="DX34" s="50" t="s">
        <v>78</v>
      </c>
      <c r="DY34" s="50" t="s">
        <v>78</v>
      </c>
      <c r="DZ34" s="50" t="s">
        <v>78</v>
      </c>
      <c r="EA34" s="51" t="s">
        <v>78</v>
      </c>
      <c r="EB34" s="29">
        <f t="shared" si="0"/>
        <v>131</v>
      </c>
      <c r="EC34" s="29">
        <f t="shared" si="1"/>
        <v>24</v>
      </c>
      <c r="ED34" s="91"/>
      <c r="EE34" s="27"/>
      <c r="EF34" s="27"/>
      <c r="EG34" s="27"/>
      <c r="EH34" s="27"/>
      <c r="EI34" s="27"/>
    </row>
    <row r="35" spans="1:139" ht="315" x14ac:dyDescent="0.25">
      <c r="A35" s="19" t="s">
        <v>278</v>
      </c>
      <c r="B35" s="17">
        <v>2021</v>
      </c>
      <c r="C35" s="18" t="s">
        <v>19</v>
      </c>
      <c r="D35" s="18" t="s">
        <v>137</v>
      </c>
      <c r="E35" s="21" t="s">
        <v>78</v>
      </c>
      <c r="F35" s="21" t="s">
        <v>78</v>
      </c>
      <c r="G35" s="21" t="s">
        <v>78</v>
      </c>
      <c r="H35" s="22" t="s">
        <v>78</v>
      </c>
      <c r="I35" s="23" t="s">
        <v>15</v>
      </c>
      <c r="J35" s="21" t="s">
        <v>285</v>
      </c>
      <c r="K35" s="20" t="s">
        <v>139</v>
      </c>
      <c r="L35" s="21" t="s">
        <v>289</v>
      </c>
      <c r="M35" s="20">
        <v>15</v>
      </c>
      <c r="N35" s="20" t="s">
        <v>141</v>
      </c>
      <c r="O35" s="20" t="s">
        <v>16</v>
      </c>
      <c r="P35" s="21" t="s">
        <v>290</v>
      </c>
      <c r="Q35" s="20" t="s">
        <v>143</v>
      </c>
      <c r="R35" s="24">
        <v>44500</v>
      </c>
      <c r="S35" s="23" t="s">
        <v>78</v>
      </c>
      <c r="T35" s="21" t="s">
        <v>78</v>
      </c>
      <c r="U35" s="21" t="s">
        <v>78</v>
      </c>
      <c r="V35" s="20" t="s">
        <v>78</v>
      </c>
      <c r="W35" s="21" t="s">
        <v>78</v>
      </c>
      <c r="X35" s="20" t="s">
        <v>78</v>
      </c>
      <c r="Y35" s="20" t="s">
        <v>78</v>
      </c>
      <c r="Z35" s="20" t="s">
        <v>78</v>
      </c>
      <c r="AA35" s="21" t="s">
        <v>78</v>
      </c>
      <c r="AB35" s="20" t="s">
        <v>78</v>
      </c>
      <c r="AC35" s="20" t="s">
        <v>78</v>
      </c>
      <c r="AD35" s="81" t="s">
        <v>78</v>
      </c>
      <c r="AE35" s="82" t="s">
        <v>78</v>
      </c>
      <c r="AF35" s="25" t="s">
        <v>78</v>
      </c>
      <c r="AG35" s="26" t="s">
        <v>78</v>
      </c>
      <c r="AH35" s="27" t="s">
        <v>78</v>
      </c>
      <c r="AI35" s="27" t="s">
        <v>78</v>
      </c>
      <c r="AJ35" s="27" t="s">
        <v>78</v>
      </c>
      <c r="AK35" s="27" t="s">
        <v>78</v>
      </c>
      <c r="AL35" s="27" t="s">
        <v>78</v>
      </c>
      <c r="AM35" s="27" t="s">
        <v>78</v>
      </c>
      <c r="AN35" s="27" t="s">
        <v>78</v>
      </c>
      <c r="AO35" s="27" t="s">
        <v>78</v>
      </c>
      <c r="AP35" s="27" t="s">
        <v>78</v>
      </c>
      <c r="AQ35" s="27" t="s">
        <v>78</v>
      </c>
      <c r="AR35" s="27" t="s">
        <v>78</v>
      </c>
      <c r="AS35" s="27" t="s">
        <v>78</v>
      </c>
      <c r="AT35" s="27" t="s">
        <v>78</v>
      </c>
      <c r="AU35" s="27" t="s">
        <v>78</v>
      </c>
      <c r="AV35" s="26" t="s">
        <v>78</v>
      </c>
      <c r="AW35" s="26" t="s">
        <v>78</v>
      </c>
      <c r="AX35" s="28" t="s">
        <v>78</v>
      </c>
      <c r="AY35" s="25" t="s">
        <v>78</v>
      </c>
      <c r="AZ35" s="26" t="s">
        <v>78</v>
      </c>
      <c r="BA35" s="26" t="s">
        <v>78</v>
      </c>
      <c r="BB35" s="27" t="s">
        <v>78</v>
      </c>
      <c r="BC35" s="26" t="s">
        <v>78</v>
      </c>
      <c r="BD35" s="28" t="s">
        <v>78</v>
      </c>
      <c r="BE35" s="49" t="s">
        <v>15</v>
      </c>
      <c r="BF35" s="50" t="s">
        <v>279</v>
      </c>
      <c r="BG35" s="50" t="s">
        <v>291</v>
      </c>
      <c r="BH35" s="50" t="s">
        <v>292</v>
      </c>
      <c r="BI35" s="51" t="s">
        <v>293</v>
      </c>
      <c r="BJ35" s="49" t="s">
        <v>15</v>
      </c>
      <c r="BK35" s="50" t="s">
        <v>285</v>
      </c>
      <c r="BL35" s="50" t="s">
        <v>294</v>
      </c>
      <c r="BM35" s="50" t="s">
        <v>295</v>
      </c>
      <c r="BN35" s="51" t="s">
        <v>288</v>
      </c>
      <c r="BO35" s="49" t="s">
        <v>78</v>
      </c>
      <c r="BP35" s="50" t="s">
        <v>78</v>
      </c>
      <c r="BQ35" s="50" t="s">
        <v>78</v>
      </c>
      <c r="BR35" s="50" t="s">
        <v>78</v>
      </c>
      <c r="BS35" s="51" t="s">
        <v>78</v>
      </c>
      <c r="BT35" s="49" t="s">
        <v>78</v>
      </c>
      <c r="BU35" s="50" t="s">
        <v>78</v>
      </c>
      <c r="BV35" s="50" t="s">
        <v>78</v>
      </c>
      <c r="BW35" s="50" t="s">
        <v>78</v>
      </c>
      <c r="BX35" s="51" t="s">
        <v>78</v>
      </c>
      <c r="BY35" s="49" t="s">
        <v>78</v>
      </c>
      <c r="BZ35" s="50" t="s">
        <v>78</v>
      </c>
      <c r="CA35" s="50" t="s">
        <v>78</v>
      </c>
      <c r="CB35" s="50" t="s">
        <v>78</v>
      </c>
      <c r="CC35" s="51" t="s">
        <v>78</v>
      </c>
      <c r="CD35" s="49" t="s">
        <v>78</v>
      </c>
      <c r="CE35" s="50" t="s">
        <v>78</v>
      </c>
      <c r="CF35" s="50" t="s">
        <v>78</v>
      </c>
      <c r="CG35" s="50" t="s">
        <v>78</v>
      </c>
      <c r="CH35" s="51" t="s">
        <v>78</v>
      </c>
      <c r="CI35" s="49" t="s">
        <v>78</v>
      </c>
      <c r="CJ35" s="50" t="s">
        <v>78</v>
      </c>
      <c r="CK35" s="50" t="s">
        <v>78</v>
      </c>
      <c r="CL35" s="50" t="s">
        <v>78</v>
      </c>
      <c r="CM35" s="51" t="s">
        <v>78</v>
      </c>
      <c r="CN35" s="49" t="s">
        <v>78</v>
      </c>
      <c r="CO35" s="50" t="s">
        <v>78</v>
      </c>
      <c r="CP35" s="50" t="s">
        <v>78</v>
      </c>
      <c r="CQ35" s="50" t="s">
        <v>78</v>
      </c>
      <c r="CR35" s="51" t="s">
        <v>78</v>
      </c>
      <c r="CS35" s="49" t="s">
        <v>78</v>
      </c>
      <c r="CT35" s="50" t="s">
        <v>78</v>
      </c>
      <c r="CU35" s="50" t="s">
        <v>78</v>
      </c>
      <c r="CV35" s="50" t="s">
        <v>78</v>
      </c>
      <c r="CW35" s="51" t="s">
        <v>78</v>
      </c>
      <c r="CX35" s="49" t="s">
        <v>78</v>
      </c>
      <c r="CY35" s="50" t="s">
        <v>78</v>
      </c>
      <c r="CZ35" s="50" t="s">
        <v>78</v>
      </c>
      <c r="DA35" s="50" t="s">
        <v>78</v>
      </c>
      <c r="DB35" s="51" t="s">
        <v>78</v>
      </c>
      <c r="DC35" s="49" t="s">
        <v>78</v>
      </c>
      <c r="DD35" s="50" t="s">
        <v>78</v>
      </c>
      <c r="DE35" s="50" t="s">
        <v>78</v>
      </c>
      <c r="DF35" s="50" t="s">
        <v>78</v>
      </c>
      <c r="DG35" s="51" t="s">
        <v>78</v>
      </c>
      <c r="DH35" s="49" t="s">
        <v>78</v>
      </c>
      <c r="DI35" s="50" t="s">
        <v>78</v>
      </c>
      <c r="DJ35" s="50" t="s">
        <v>78</v>
      </c>
      <c r="DK35" s="50" t="s">
        <v>78</v>
      </c>
      <c r="DL35" s="51" t="s">
        <v>78</v>
      </c>
      <c r="DM35" s="49" t="s">
        <v>78</v>
      </c>
      <c r="DN35" s="50" t="s">
        <v>78</v>
      </c>
      <c r="DO35" s="50" t="s">
        <v>78</v>
      </c>
      <c r="DP35" s="50" t="s">
        <v>78</v>
      </c>
      <c r="DQ35" s="51" t="s">
        <v>78</v>
      </c>
      <c r="DR35" s="49" t="s">
        <v>78</v>
      </c>
      <c r="DS35" s="50" t="s">
        <v>78</v>
      </c>
      <c r="DT35" s="50" t="s">
        <v>78</v>
      </c>
      <c r="DU35" s="50" t="s">
        <v>78</v>
      </c>
      <c r="DV35" s="51" t="s">
        <v>78</v>
      </c>
      <c r="DW35" s="49" t="s">
        <v>78</v>
      </c>
      <c r="DX35" s="50" t="s">
        <v>78</v>
      </c>
      <c r="DY35" s="50" t="s">
        <v>78</v>
      </c>
      <c r="DZ35" s="50" t="s">
        <v>78</v>
      </c>
      <c r="EA35" s="51" t="s">
        <v>78</v>
      </c>
      <c r="EB35" s="29">
        <f t="shared" si="0"/>
        <v>131</v>
      </c>
      <c r="EC35" s="29">
        <f t="shared" si="1"/>
        <v>24</v>
      </c>
      <c r="ED35" s="91"/>
      <c r="EE35" s="27"/>
      <c r="EF35" s="27"/>
      <c r="EG35" s="27"/>
      <c r="EH35" s="27"/>
      <c r="EI35" s="27"/>
    </row>
    <row r="36" spans="1:139" ht="330" x14ac:dyDescent="0.25">
      <c r="A36" s="19" t="s">
        <v>278</v>
      </c>
      <c r="B36" s="17">
        <v>2021</v>
      </c>
      <c r="C36" s="18" t="s">
        <v>19</v>
      </c>
      <c r="D36" s="18" t="s">
        <v>137</v>
      </c>
      <c r="E36" s="21" t="s">
        <v>78</v>
      </c>
      <c r="F36" s="21" t="s">
        <v>78</v>
      </c>
      <c r="G36" s="21" t="s">
        <v>78</v>
      </c>
      <c r="H36" s="22" t="s">
        <v>78</v>
      </c>
      <c r="I36" s="23" t="s">
        <v>78</v>
      </c>
      <c r="J36" s="21" t="s">
        <v>78</v>
      </c>
      <c r="K36" s="20" t="s">
        <v>78</v>
      </c>
      <c r="L36" s="21" t="s">
        <v>78</v>
      </c>
      <c r="M36" s="20" t="s">
        <v>78</v>
      </c>
      <c r="N36" s="20" t="s">
        <v>78</v>
      </c>
      <c r="O36" s="20" t="s">
        <v>78</v>
      </c>
      <c r="P36" s="21" t="s">
        <v>78</v>
      </c>
      <c r="Q36" s="20" t="s">
        <v>78</v>
      </c>
      <c r="R36" s="24" t="s">
        <v>78</v>
      </c>
      <c r="S36" s="23" t="s">
        <v>78</v>
      </c>
      <c r="T36" s="21" t="s">
        <v>78</v>
      </c>
      <c r="U36" s="21" t="s">
        <v>78</v>
      </c>
      <c r="V36" s="20" t="s">
        <v>78</v>
      </c>
      <c r="W36" s="21" t="s">
        <v>78</v>
      </c>
      <c r="X36" s="20" t="s">
        <v>78</v>
      </c>
      <c r="Y36" s="20" t="s">
        <v>78</v>
      </c>
      <c r="Z36" s="20" t="s">
        <v>78</v>
      </c>
      <c r="AA36" s="21" t="s">
        <v>78</v>
      </c>
      <c r="AB36" s="20" t="s">
        <v>78</v>
      </c>
      <c r="AC36" s="20" t="s">
        <v>78</v>
      </c>
      <c r="AD36" s="81" t="s">
        <v>78</v>
      </c>
      <c r="AE36" s="82" t="s">
        <v>78</v>
      </c>
      <c r="AF36" s="25" t="s">
        <v>78</v>
      </c>
      <c r="AG36" s="26" t="s">
        <v>78</v>
      </c>
      <c r="AH36" s="27" t="s">
        <v>78</v>
      </c>
      <c r="AI36" s="27" t="s">
        <v>78</v>
      </c>
      <c r="AJ36" s="27" t="s">
        <v>78</v>
      </c>
      <c r="AK36" s="27" t="s">
        <v>78</v>
      </c>
      <c r="AL36" s="27" t="s">
        <v>78</v>
      </c>
      <c r="AM36" s="27" t="s">
        <v>78</v>
      </c>
      <c r="AN36" s="27" t="s">
        <v>78</v>
      </c>
      <c r="AO36" s="27" t="s">
        <v>78</v>
      </c>
      <c r="AP36" s="27" t="s">
        <v>78</v>
      </c>
      <c r="AQ36" s="27" t="s">
        <v>78</v>
      </c>
      <c r="AR36" s="27" t="s">
        <v>78</v>
      </c>
      <c r="AS36" s="27" t="s">
        <v>78</v>
      </c>
      <c r="AT36" s="27" t="s">
        <v>78</v>
      </c>
      <c r="AU36" s="27" t="s">
        <v>78</v>
      </c>
      <c r="AV36" s="26" t="s">
        <v>78</v>
      </c>
      <c r="AW36" s="26" t="s">
        <v>78</v>
      </c>
      <c r="AX36" s="28" t="s">
        <v>78</v>
      </c>
      <c r="AY36" s="25" t="s">
        <v>78</v>
      </c>
      <c r="AZ36" s="26" t="s">
        <v>78</v>
      </c>
      <c r="BA36" s="26" t="s">
        <v>78</v>
      </c>
      <c r="BB36" s="27" t="s">
        <v>78</v>
      </c>
      <c r="BC36" s="26" t="s">
        <v>78</v>
      </c>
      <c r="BD36" s="28" t="s">
        <v>78</v>
      </c>
      <c r="BE36" s="49" t="s">
        <v>15</v>
      </c>
      <c r="BF36" s="50" t="s">
        <v>279</v>
      </c>
      <c r="BG36" s="50" t="s">
        <v>296</v>
      </c>
      <c r="BH36" s="50" t="s">
        <v>297</v>
      </c>
      <c r="BI36" s="51" t="s">
        <v>298</v>
      </c>
      <c r="BJ36" s="49" t="s">
        <v>78</v>
      </c>
      <c r="BK36" s="50" t="s">
        <v>78</v>
      </c>
      <c r="BL36" s="50" t="s">
        <v>78</v>
      </c>
      <c r="BM36" s="50" t="s">
        <v>78</v>
      </c>
      <c r="BN36" s="51" t="s">
        <v>78</v>
      </c>
      <c r="BO36" s="49" t="s">
        <v>78</v>
      </c>
      <c r="BP36" s="50" t="s">
        <v>78</v>
      </c>
      <c r="BQ36" s="50" t="s">
        <v>78</v>
      </c>
      <c r="BR36" s="50" t="s">
        <v>78</v>
      </c>
      <c r="BS36" s="51" t="s">
        <v>78</v>
      </c>
      <c r="BT36" s="49" t="s">
        <v>78</v>
      </c>
      <c r="BU36" s="50" t="s">
        <v>78</v>
      </c>
      <c r="BV36" s="50" t="s">
        <v>78</v>
      </c>
      <c r="BW36" s="50" t="s">
        <v>78</v>
      </c>
      <c r="BX36" s="51" t="s">
        <v>78</v>
      </c>
      <c r="BY36" s="49" t="s">
        <v>78</v>
      </c>
      <c r="BZ36" s="50" t="s">
        <v>78</v>
      </c>
      <c r="CA36" s="50" t="s">
        <v>78</v>
      </c>
      <c r="CB36" s="50" t="s">
        <v>78</v>
      </c>
      <c r="CC36" s="51" t="s">
        <v>78</v>
      </c>
      <c r="CD36" s="49" t="s">
        <v>78</v>
      </c>
      <c r="CE36" s="50" t="s">
        <v>78</v>
      </c>
      <c r="CF36" s="50" t="s">
        <v>78</v>
      </c>
      <c r="CG36" s="50" t="s">
        <v>78</v>
      </c>
      <c r="CH36" s="51" t="s">
        <v>78</v>
      </c>
      <c r="CI36" s="49" t="s">
        <v>78</v>
      </c>
      <c r="CJ36" s="50" t="s">
        <v>78</v>
      </c>
      <c r="CK36" s="50" t="s">
        <v>78</v>
      </c>
      <c r="CL36" s="50" t="s">
        <v>78</v>
      </c>
      <c r="CM36" s="51" t="s">
        <v>78</v>
      </c>
      <c r="CN36" s="49" t="s">
        <v>78</v>
      </c>
      <c r="CO36" s="50" t="s">
        <v>78</v>
      </c>
      <c r="CP36" s="50" t="s">
        <v>78</v>
      </c>
      <c r="CQ36" s="50" t="s">
        <v>78</v>
      </c>
      <c r="CR36" s="51" t="s">
        <v>78</v>
      </c>
      <c r="CS36" s="49" t="s">
        <v>78</v>
      </c>
      <c r="CT36" s="50" t="s">
        <v>78</v>
      </c>
      <c r="CU36" s="50" t="s">
        <v>78</v>
      </c>
      <c r="CV36" s="50" t="s">
        <v>78</v>
      </c>
      <c r="CW36" s="51" t="s">
        <v>78</v>
      </c>
      <c r="CX36" s="49" t="s">
        <v>78</v>
      </c>
      <c r="CY36" s="50" t="s">
        <v>78</v>
      </c>
      <c r="CZ36" s="50" t="s">
        <v>78</v>
      </c>
      <c r="DA36" s="50" t="s">
        <v>78</v>
      </c>
      <c r="DB36" s="51" t="s">
        <v>78</v>
      </c>
      <c r="DC36" s="49" t="s">
        <v>78</v>
      </c>
      <c r="DD36" s="50" t="s">
        <v>78</v>
      </c>
      <c r="DE36" s="50" t="s">
        <v>78</v>
      </c>
      <c r="DF36" s="50" t="s">
        <v>78</v>
      </c>
      <c r="DG36" s="51" t="s">
        <v>78</v>
      </c>
      <c r="DH36" s="49" t="s">
        <v>78</v>
      </c>
      <c r="DI36" s="50" t="s">
        <v>78</v>
      </c>
      <c r="DJ36" s="50" t="s">
        <v>78</v>
      </c>
      <c r="DK36" s="50" t="s">
        <v>78</v>
      </c>
      <c r="DL36" s="51" t="s">
        <v>78</v>
      </c>
      <c r="DM36" s="49" t="s">
        <v>78</v>
      </c>
      <c r="DN36" s="50" t="s">
        <v>78</v>
      </c>
      <c r="DO36" s="50" t="s">
        <v>78</v>
      </c>
      <c r="DP36" s="50" t="s">
        <v>78</v>
      </c>
      <c r="DQ36" s="51" t="s">
        <v>78</v>
      </c>
      <c r="DR36" s="49" t="s">
        <v>78</v>
      </c>
      <c r="DS36" s="50" t="s">
        <v>78</v>
      </c>
      <c r="DT36" s="50" t="s">
        <v>78</v>
      </c>
      <c r="DU36" s="50" t="s">
        <v>78</v>
      </c>
      <c r="DV36" s="51" t="s">
        <v>78</v>
      </c>
      <c r="DW36" s="49" t="s">
        <v>78</v>
      </c>
      <c r="DX36" s="50" t="s">
        <v>78</v>
      </c>
      <c r="DY36" s="50" t="s">
        <v>78</v>
      </c>
      <c r="DZ36" s="50" t="s">
        <v>78</v>
      </c>
      <c r="EA36" s="51" t="s">
        <v>78</v>
      </c>
      <c r="EB36" s="29">
        <f t="shared" si="0"/>
        <v>131</v>
      </c>
      <c r="EC36" s="29">
        <f t="shared" si="1"/>
        <v>9</v>
      </c>
      <c r="ED36" s="91"/>
      <c r="EE36" s="27"/>
      <c r="EF36" s="27"/>
      <c r="EG36" s="27"/>
      <c r="EH36" s="27"/>
      <c r="EI36" s="27"/>
    </row>
    <row r="37" spans="1:139" ht="315" x14ac:dyDescent="0.25">
      <c r="A37" s="19" t="s">
        <v>278</v>
      </c>
      <c r="B37" s="17">
        <v>2021</v>
      </c>
      <c r="C37" s="18" t="s">
        <v>19</v>
      </c>
      <c r="D37" s="18" t="s">
        <v>137</v>
      </c>
      <c r="E37" s="21" t="s">
        <v>78</v>
      </c>
      <c r="F37" s="21" t="s">
        <v>78</v>
      </c>
      <c r="G37" s="21" t="s">
        <v>78</v>
      </c>
      <c r="H37" s="22" t="s">
        <v>78</v>
      </c>
      <c r="I37" s="23" t="s">
        <v>78</v>
      </c>
      <c r="J37" s="21" t="s">
        <v>78</v>
      </c>
      <c r="K37" s="20" t="s">
        <v>78</v>
      </c>
      <c r="L37" s="21" t="s">
        <v>78</v>
      </c>
      <c r="M37" s="20" t="s">
        <v>78</v>
      </c>
      <c r="N37" s="20" t="s">
        <v>78</v>
      </c>
      <c r="O37" s="20" t="s">
        <v>78</v>
      </c>
      <c r="P37" s="21" t="s">
        <v>78</v>
      </c>
      <c r="Q37" s="20" t="s">
        <v>78</v>
      </c>
      <c r="R37" s="24" t="s">
        <v>78</v>
      </c>
      <c r="S37" s="23" t="s">
        <v>78</v>
      </c>
      <c r="T37" s="21" t="s">
        <v>78</v>
      </c>
      <c r="U37" s="21" t="s">
        <v>78</v>
      </c>
      <c r="V37" s="20" t="s">
        <v>78</v>
      </c>
      <c r="W37" s="21" t="s">
        <v>78</v>
      </c>
      <c r="X37" s="20" t="s">
        <v>78</v>
      </c>
      <c r="Y37" s="20" t="s">
        <v>78</v>
      </c>
      <c r="Z37" s="20" t="s">
        <v>78</v>
      </c>
      <c r="AA37" s="21" t="s">
        <v>78</v>
      </c>
      <c r="AB37" s="20" t="s">
        <v>78</v>
      </c>
      <c r="AC37" s="20" t="s">
        <v>78</v>
      </c>
      <c r="AD37" s="81" t="s">
        <v>78</v>
      </c>
      <c r="AE37" s="82" t="s">
        <v>78</v>
      </c>
      <c r="AF37" s="25" t="s">
        <v>78</v>
      </c>
      <c r="AG37" s="26" t="s">
        <v>78</v>
      </c>
      <c r="AH37" s="27" t="s">
        <v>78</v>
      </c>
      <c r="AI37" s="27" t="s">
        <v>78</v>
      </c>
      <c r="AJ37" s="27" t="s">
        <v>78</v>
      </c>
      <c r="AK37" s="27" t="s">
        <v>78</v>
      </c>
      <c r="AL37" s="27" t="s">
        <v>78</v>
      </c>
      <c r="AM37" s="27" t="s">
        <v>78</v>
      </c>
      <c r="AN37" s="27" t="s">
        <v>78</v>
      </c>
      <c r="AO37" s="27" t="s">
        <v>78</v>
      </c>
      <c r="AP37" s="27" t="s">
        <v>78</v>
      </c>
      <c r="AQ37" s="27" t="s">
        <v>78</v>
      </c>
      <c r="AR37" s="27" t="s">
        <v>78</v>
      </c>
      <c r="AS37" s="27" t="s">
        <v>78</v>
      </c>
      <c r="AT37" s="27" t="s">
        <v>78</v>
      </c>
      <c r="AU37" s="27" t="s">
        <v>78</v>
      </c>
      <c r="AV37" s="26" t="s">
        <v>78</v>
      </c>
      <c r="AW37" s="26" t="s">
        <v>78</v>
      </c>
      <c r="AX37" s="28" t="s">
        <v>78</v>
      </c>
      <c r="AY37" s="25" t="s">
        <v>78</v>
      </c>
      <c r="AZ37" s="26" t="s">
        <v>78</v>
      </c>
      <c r="BA37" s="26" t="s">
        <v>78</v>
      </c>
      <c r="BB37" s="27" t="s">
        <v>78</v>
      </c>
      <c r="BC37" s="26" t="s">
        <v>78</v>
      </c>
      <c r="BD37" s="28" t="s">
        <v>78</v>
      </c>
      <c r="BE37" s="49" t="s">
        <v>15</v>
      </c>
      <c r="BF37" s="50" t="s">
        <v>279</v>
      </c>
      <c r="BG37" s="50" t="s">
        <v>299</v>
      </c>
      <c r="BH37" s="50" t="s">
        <v>300</v>
      </c>
      <c r="BI37" s="51" t="s">
        <v>301</v>
      </c>
      <c r="BJ37" s="49" t="s">
        <v>78</v>
      </c>
      <c r="BK37" s="50" t="s">
        <v>78</v>
      </c>
      <c r="BL37" s="50" t="s">
        <v>78</v>
      </c>
      <c r="BM37" s="50" t="s">
        <v>78</v>
      </c>
      <c r="BN37" s="51" t="s">
        <v>78</v>
      </c>
      <c r="BO37" s="49" t="s">
        <v>78</v>
      </c>
      <c r="BP37" s="50" t="s">
        <v>78</v>
      </c>
      <c r="BQ37" s="50" t="s">
        <v>78</v>
      </c>
      <c r="BR37" s="50" t="s">
        <v>78</v>
      </c>
      <c r="BS37" s="51" t="s">
        <v>78</v>
      </c>
      <c r="BT37" s="49" t="s">
        <v>78</v>
      </c>
      <c r="BU37" s="50" t="s">
        <v>78</v>
      </c>
      <c r="BV37" s="50" t="s">
        <v>78</v>
      </c>
      <c r="BW37" s="50" t="s">
        <v>78</v>
      </c>
      <c r="BX37" s="51" t="s">
        <v>78</v>
      </c>
      <c r="BY37" s="49" t="s">
        <v>78</v>
      </c>
      <c r="BZ37" s="50" t="s">
        <v>78</v>
      </c>
      <c r="CA37" s="50" t="s">
        <v>78</v>
      </c>
      <c r="CB37" s="50" t="s">
        <v>78</v>
      </c>
      <c r="CC37" s="51" t="s">
        <v>78</v>
      </c>
      <c r="CD37" s="49" t="s">
        <v>78</v>
      </c>
      <c r="CE37" s="50" t="s">
        <v>78</v>
      </c>
      <c r="CF37" s="50" t="s">
        <v>78</v>
      </c>
      <c r="CG37" s="50" t="s">
        <v>78</v>
      </c>
      <c r="CH37" s="51" t="s">
        <v>78</v>
      </c>
      <c r="CI37" s="49" t="s">
        <v>78</v>
      </c>
      <c r="CJ37" s="50" t="s">
        <v>78</v>
      </c>
      <c r="CK37" s="50" t="s">
        <v>78</v>
      </c>
      <c r="CL37" s="50" t="s">
        <v>78</v>
      </c>
      <c r="CM37" s="51" t="s">
        <v>78</v>
      </c>
      <c r="CN37" s="49" t="s">
        <v>78</v>
      </c>
      <c r="CO37" s="50" t="s">
        <v>78</v>
      </c>
      <c r="CP37" s="50" t="s">
        <v>78</v>
      </c>
      <c r="CQ37" s="50" t="s">
        <v>78</v>
      </c>
      <c r="CR37" s="51" t="s">
        <v>78</v>
      </c>
      <c r="CS37" s="49" t="s">
        <v>78</v>
      </c>
      <c r="CT37" s="50" t="s">
        <v>78</v>
      </c>
      <c r="CU37" s="50" t="s">
        <v>78</v>
      </c>
      <c r="CV37" s="50" t="s">
        <v>78</v>
      </c>
      <c r="CW37" s="51" t="s">
        <v>78</v>
      </c>
      <c r="CX37" s="49" t="s">
        <v>78</v>
      </c>
      <c r="CY37" s="50" t="s">
        <v>78</v>
      </c>
      <c r="CZ37" s="50" t="s">
        <v>78</v>
      </c>
      <c r="DA37" s="50" t="s">
        <v>78</v>
      </c>
      <c r="DB37" s="51" t="s">
        <v>78</v>
      </c>
      <c r="DC37" s="49" t="s">
        <v>78</v>
      </c>
      <c r="DD37" s="50" t="s">
        <v>78</v>
      </c>
      <c r="DE37" s="50" t="s">
        <v>78</v>
      </c>
      <c r="DF37" s="50" t="s">
        <v>78</v>
      </c>
      <c r="DG37" s="51" t="s">
        <v>78</v>
      </c>
      <c r="DH37" s="49" t="s">
        <v>78</v>
      </c>
      <c r="DI37" s="50" t="s">
        <v>78</v>
      </c>
      <c r="DJ37" s="50" t="s">
        <v>78</v>
      </c>
      <c r="DK37" s="50" t="s">
        <v>78</v>
      </c>
      <c r="DL37" s="51" t="s">
        <v>78</v>
      </c>
      <c r="DM37" s="49" t="s">
        <v>78</v>
      </c>
      <c r="DN37" s="50" t="s">
        <v>78</v>
      </c>
      <c r="DO37" s="50" t="s">
        <v>78</v>
      </c>
      <c r="DP37" s="50" t="s">
        <v>78</v>
      </c>
      <c r="DQ37" s="51" t="s">
        <v>78</v>
      </c>
      <c r="DR37" s="49" t="s">
        <v>78</v>
      </c>
      <c r="DS37" s="50" t="s">
        <v>78</v>
      </c>
      <c r="DT37" s="50" t="s">
        <v>78</v>
      </c>
      <c r="DU37" s="50" t="s">
        <v>78</v>
      </c>
      <c r="DV37" s="51" t="s">
        <v>78</v>
      </c>
      <c r="DW37" s="49" t="s">
        <v>78</v>
      </c>
      <c r="DX37" s="50" t="s">
        <v>78</v>
      </c>
      <c r="DY37" s="50" t="s">
        <v>78</v>
      </c>
      <c r="DZ37" s="50" t="s">
        <v>78</v>
      </c>
      <c r="EA37" s="51" t="s">
        <v>78</v>
      </c>
      <c r="EB37" s="29">
        <f t="shared" si="0"/>
        <v>131</v>
      </c>
      <c r="EC37" s="29">
        <f t="shared" si="1"/>
        <v>9</v>
      </c>
      <c r="ED37" s="91"/>
      <c r="EE37" s="27"/>
      <c r="EF37" s="27"/>
      <c r="EG37" s="27"/>
      <c r="EH37" s="27"/>
      <c r="EI37" s="27"/>
    </row>
    <row r="38" spans="1:139" ht="300" x14ac:dyDescent="0.25">
      <c r="A38" s="19" t="s">
        <v>12</v>
      </c>
      <c r="B38" s="17">
        <v>2021</v>
      </c>
      <c r="C38" s="18" t="s">
        <v>19</v>
      </c>
      <c r="D38" s="18" t="s">
        <v>137</v>
      </c>
      <c r="E38" s="21" t="s">
        <v>78</v>
      </c>
      <c r="F38" s="21" t="s">
        <v>78</v>
      </c>
      <c r="G38" s="21" t="s">
        <v>78</v>
      </c>
      <c r="H38" s="22" t="s">
        <v>78</v>
      </c>
      <c r="I38" s="23" t="s">
        <v>15</v>
      </c>
      <c r="J38" s="21" t="s">
        <v>302</v>
      </c>
      <c r="K38" s="20" t="s">
        <v>139</v>
      </c>
      <c r="L38" s="21" t="s">
        <v>303</v>
      </c>
      <c r="M38" s="20">
        <v>25</v>
      </c>
      <c r="N38" s="20" t="s">
        <v>141</v>
      </c>
      <c r="O38" s="20" t="s">
        <v>16</v>
      </c>
      <c r="P38" s="21" t="s">
        <v>304</v>
      </c>
      <c r="Q38" s="20" t="s">
        <v>143</v>
      </c>
      <c r="R38" s="24">
        <v>44530</v>
      </c>
      <c r="S38" s="23" t="s">
        <v>78</v>
      </c>
      <c r="T38" s="21" t="s">
        <v>78</v>
      </c>
      <c r="U38" s="21" t="s">
        <v>78</v>
      </c>
      <c r="V38" s="20" t="s">
        <v>78</v>
      </c>
      <c r="W38" s="21" t="s">
        <v>78</v>
      </c>
      <c r="X38" s="20" t="s">
        <v>78</v>
      </c>
      <c r="Y38" s="20" t="s">
        <v>78</v>
      </c>
      <c r="Z38" s="20" t="s">
        <v>78</v>
      </c>
      <c r="AA38" s="21" t="s">
        <v>78</v>
      </c>
      <c r="AB38" s="20" t="s">
        <v>78</v>
      </c>
      <c r="AC38" s="20" t="s">
        <v>78</v>
      </c>
      <c r="AD38" s="81" t="s">
        <v>78</v>
      </c>
      <c r="AE38" s="82" t="s">
        <v>78</v>
      </c>
      <c r="AF38" s="25" t="s">
        <v>78</v>
      </c>
      <c r="AG38" s="26" t="s">
        <v>78</v>
      </c>
      <c r="AH38" s="27" t="s">
        <v>78</v>
      </c>
      <c r="AI38" s="27" t="s">
        <v>78</v>
      </c>
      <c r="AJ38" s="27" t="s">
        <v>78</v>
      </c>
      <c r="AK38" s="27" t="s">
        <v>78</v>
      </c>
      <c r="AL38" s="27" t="s">
        <v>78</v>
      </c>
      <c r="AM38" s="27" t="s">
        <v>78</v>
      </c>
      <c r="AN38" s="27" t="s">
        <v>78</v>
      </c>
      <c r="AO38" s="27" t="s">
        <v>78</v>
      </c>
      <c r="AP38" s="27" t="s">
        <v>78</v>
      </c>
      <c r="AQ38" s="27" t="s">
        <v>78</v>
      </c>
      <c r="AR38" s="27" t="s">
        <v>78</v>
      </c>
      <c r="AS38" s="27" t="s">
        <v>78</v>
      </c>
      <c r="AT38" s="27" t="s">
        <v>78</v>
      </c>
      <c r="AU38" s="27" t="s">
        <v>78</v>
      </c>
      <c r="AV38" s="26" t="s">
        <v>78</v>
      </c>
      <c r="AW38" s="26" t="s">
        <v>78</v>
      </c>
      <c r="AX38" s="28" t="s">
        <v>78</v>
      </c>
      <c r="AY38" s="25" t="s">
        <v>78</v>
      </c>
      <c r="AZ38" s="26" t="s">
        <v>78</v>
      </c>
      <c r="BA38" s="26" t="s">
        <v>78</v>
      </c>
      <c r="BB38" s="27" t="s">
        <v>78</v>
      </c>
      <c r="BC38" s="26" t="s">
        <v>78</v>
      </c>
      <c r="BD38" s="28" t="s">
        <v>78</v>
      </c>
      <c r="BE38" s="49" t="s">
        <v>15</v>
      </c>
      <c r="BF38" s="50" t="s">
        <v>302</v>
      </c>
      <c r="BG38" s="50" t="s">
        <v>305</v>
      </c>
      <c r="BH38" s="50" t="s">
        <v>306</v>
      </c>
      <c r="BI38" s="51" t="s">
        <v>307</v>
      </c>
      <c r="BJ38" s="49" t="s">
        <v>78</v>
      </c>
      <c r="BK38" s="50" t="s">
        <v>78</v>
      </c>
      <c r="BL38" s="50" t="s">
        <v>78</v>
      </c>
      <c r="BM38" s="50" t="s">
        <v>78</v>
      </c>
      <c r="BN38" s="51" t="s">
        <v>78</v>
      </c>
      <c r="BO38" s="49" t="s">
        <v>78</v>
      </c>
      <c r="BP38" s="50" t="s">
        <v>78</v>
      </c>
      <c r="BQ38" s="50" t="s">
        <v>78</v>
      </c>
      <c r="BR38" s="50" t="s">
        <v>78</v>
      </c>
      <c r="BS38" s="51" t="s">
        <v>78</v>
      </c>
      <c r="BT38" s="49" t="s">
        <v>78</v>
      </c>
      <c r="BU38" s="50" t="s">
        <v>78</v>
      </c>
      <c r="BV38" s="50" t="s">
        <v>78</v>
      </c>
      <c r="BW38" s="50" t="s">
        <v>78</v>
      </c>
      <c r="BX38" s="51" t="s">
        <v>78</v>
      </c>
      <c r="BY38" s="49" t="s">
        <v>78</v>
      </c>
      <c r="BZ38" s="50" t="s">
        <v>78</v>
      </c>
      <c r="CA38" s="50" t="s">
        <v>78</v>
      </c>
      <c r="CB38" s="50" t="s">
        <v>78</v>
      </c>
      <c r="CC38" s="51" t="s">
        <v>78</v>
      </c>
      <c r="CD38" s="49" t="s">
        <v>78</v>
      </c>
      <c r="CE38" s="50" t="s">
        <v>78</v>
      </c>
      <c r="CF38" s="50" t="s">
        <v>78</v>
      </c>
      <c r="CG38" s="50" t="s">
        <v>78</v>
      </c>
      <c r="CH38" s="51" t="s">
        <v>78</v>
      </c>
      <c r="CI38" s="49" t="s">
        <v>78</v>
      </c>
      <c r="CJ38" s="50" t="s">
        <v>78</v>
      </c>
      <c r="CK38" s="50" t="s">
        <v>78</v>
      </c>
      <c r="CL38" s="50" t="s">
        <v>78</v>
      </c>
      <c r="CM38" s="51" t="s">
        <v>78</v>
      </c>
      <c r="CN38" s="49" t="s">
        <v>78</v>
      </c>
      <c r="CO38" s="50" t="s">
        <v>78</v>
      </c>
      <c r="CP38" s="50" t="s">
        <v>78</v>
      </c>
      <c r="CQ38" s="50" t="s">
        <v>78</v>
      </c>
      <c r="CR38" s="51" t="s">
        <v>78</v>
      </c>
      <c r="CS38" s="49" t="s">
        <v>78</v>
      </c>
      <c r="CT38" s="50" t="s">
        <v>78</v>
      </c>
      <c r="CU38" s="50" t="s">
        <v>78</v>
      </c>
      <c r="CV38" s="50" t="s">
        <v>78</v>
      </c>
      <c r="CW38" s="51" t="s">
        <v>78</v>
      </c>
      <c r="CX38" s="49" t="s">
        <v>78</v>
      </c>
      <c r="CY38" s="50" t="s">
        <v>78</v>
      </c>
      <c r="CZ38" s="50" t="s">
        <v>78</v>
      </c>
      <c r="DA38" s="50" t="s">
        <v>78</v>
      </c>
      <c r="DB38" s="51" t="s">
        <v>78</v>
      </c>
      <c r="DC38" s="49" t="s">
        <v>78</v>
      </c>
      <c r="DD38" s="50" t="s">
        <v>78</v>
      </c>
      <c r="DE38" s="50" t="s">
        <v>78</v>
      </c>
      <c r="DF38" s="50" t="s">
        <v>78</v>
      </c>
      <c r="DG38" s="51" t="s">
        <v>78</v>
      </c>
      <c r="DH38" s="49" t="s">
        <v>78</v>
      </c>
      <c r="DI38" s="50" t="s">
        <v>78</v>
      </c>
      <c r="DJ38" s="50" t="s">
        <v>78</v>
      </c>
      <c r="DK38" s="50" t="s">
        <v>78</v>
      </c>
      <c r="DL38" s="51" t="s">
        <v>78</v>
      </c>
      <c r="DM38" s="49" t="s">
        <v>78</v>
      </c>
      <c r="DN38" s="50" t="s">
        <v>78</v>
      </c>
      <c r="DO38" s="50" t="s">
        <v>78</v>
      </c>
      <c r="DP38" s="50" t="s">
        <v>78</v>
      </c>
      <c r="DQ38" s="51" t="s">
        <v>78</v>
      </c>
      <c r="DR38" s="49" t="s">
        <v>78</v>
      </c>
      <c r="DS38" s="50" t="s">
        <v>78</v>
      </c>
      <c r="DT38" s="50" t="s">
        <v>78</v>
      </c>
      <c r="DU38" s="50" t="s">
        <v>78</v>
      </c>
      <c r="DV38" s="51" t="s">
        <v>78</v>
      </c>
      <c r="DW38" s="49" t="s">
        <v>78</v>
      </c>
      <c r="DX38" s="50" t="s">
        <v>78</v>
      </c>
      <c r="DY38" s="50" t="s">
        <v>78</v>
      </c>
      <c r="DZ38" s="50" t="s">
        <v>78</v>
      </c>
      <c r="EA38" s="51" t="s">
        <v>78</v>
      </c>
      <c r="EB38" s="29">
        <f t="shared" ref="EB38:EB54" si="2">COUNTA(A38:EA38)</f>
        <v>131</v>
      </c>
      <c r="EC38" s="29">
        <f t="shared" ref="EC38:EC54" si="3">COUNTA(A38:EA38)-COUNTIF(A38:EA38,"-")</f>
        <v>19</v>
      </c>
      <c r="ED38" s="91"/>
      <c r="EE38" s="27"/>
      <c r="EF38" s="27"/>
      <c r="EG38" s="27"/>
      <c r="EH38" s="27"/>
      <c r="EI38" s="27"/>
    </row>
    <row r="39" spans="1:139" ht="300" x14ac:dyDescent="0.25">
      <c r="A39" s="19" t="s">
        <v>12</v>
      </c>
      <c r="B39" s="17">
        <v>2021</v>
      </c>
      <c r="C39" s="18" t="s">
        <v>19</v>
      </c>
      <c r="D39" s="18" t="s">
        <v>137</v>
      </c>
      <c r="E39" s="21" t="s">
        <v>78</v>
      </c>
      <c r="F39" s="21" t="s">
        <v>78</v>
      </c>
      <c r="G39" s="21" t="s">
        <v>78</v>
      </c>
      <c r="H39" s="22" t="s">
        <v>78</v>
      </c>
      <c r="I39" s="23" t="s">
        <v>78</v>
      </c>
      <c r="J39" s="21" t="s">
        <v>78</v>
      </c>
      <c r="K39" s="20" t="s">
        <v>78</v>
      </c>
      <c r="L39" s="21" t="s">
        <v>78</v>
      </c>
      <c r="M39" s="20" t="s">
        <v>78</v>
      </c>
      <c r="N39" s="20" t="s">
        <v>78</v>
      </c>
      <c r="O39" s="20" t="s">
        <v>78</v>
      </c>
      <c r="P39" s="21" t="s">
        <v>78</v>
      </c>
      <c r="Q39" s="20" t="s">
        <v>78</v>
      </c>
      <c r="R39" s="24" t="s">
        <v>78</v>
      </c>
      <c r="S39" s="23" t="s">
        <v>78</v>
      </c>
      <c r="T39" s="21" t="s">
        <v>78</v>
      </c>
      <c r="U39" s="21" t="s">
        <v>78</v>
      </c>
      <c r="V39" s="20" t="s">
        <v>78</v>
      </c>
      <c r="W39" s="21" t="s">
        <v>78</v>
      </c>
      <c r="X39" s="20" t="s">
        <v>78</v>
      </c>
      <c r="Y39" s="20" t="s">
        <v>78</v>
      </c>
      <c r="Z39" s="20" t="s">
        <v>78</v>
      </c>
      <c r="AA39" s="21" t="s">
        <v>78</v>
      </c>
      <c r="AB39" s="20" t="s">
        <v>78</v>
      </c>
      <c r="AC39" s="20" t="s">
        <v>78</v>
      </c>
      <c r="AD39" s="81" t="s">
        <v>78</v>
      </c>
      <c r="AE39" s="82" t="s">
        <v>78</v>
      </c>
      <c r="AF39" s="25" t="s">
        <v>78</v>
      </c>
      <c r="AG39" s="26" t="s">
        <v>78</v>
      </c>
      <c r="AH39" s="27" t="s">
        <v>78</v>
      </c>
      <c r="AI39" s="27" t="s">
        <v>78</v>
      </c>
      <c r="AJ39" s="27" t="s">
        <v>78</v>
      </c>
      <c r="AK39" s="27" t="s">
        <v>78</v>
      </c>
      <c r="AL39" s="27" t="s">
        <v>78</v>
      </c>
      <c r="AM39" s="27" t="s">
        <v>78</v>
      </c>
      <c r="AN39" s="27" t="s">
        <v>78</v>
      </c>
      <c r="AO39" s="27" t="s">
        <v>78</v>
      </c>
      <c r="AP39" s="27" t="s">
        <v>78</v>
      </c>
      <c r="AQ39" s="27" t="s">
        <v>78</v>
      </c>
      <c r="AR39" s="27" t="s">
        <v>78</v>
      </c>
      <c r="AS39" s="27" t="s">
        <v>78</v>
      </c>
      <c r="AT39" s="27" t="s">
        <v>78</v>
      </c>
      <c r="AU39" s="27" t="s">
        <v>78</v>
      </c>
      <c r="AV39" s="26" t="s">
        <v>78</v>
      </c>
      <c r="AW39" s="26" t="s">
        <v>78</v>
      </c>
      <c r="AX39" s="28" t="s">
        <v>78</v>
      </c>
      <c r="AY39" s="25" t="s">
        <v>78</v>
      </c>
      <c r="AZ39" s="26" t="s">
        <v>78</v>
      </c>
      <c r="BA39" s="26" t="s">
        <v>78</v>
      </c>
      <c r="BB39" s="27" t="s">
        <v>78</v>
      </c>
      <c r="BC39" s="26" t="s">
        <v>78</v>
      </c>
      <c r="BD39" s="28" t="s">
        <v>78</v>
      </c>
      <c r="BE39" s="49" t="s">
        <v>15</v>
      </c>
      <c r="BF39" s="50" t="s">
        <v>302</v>
      </c>
      <c r="BG39" s="50" t="s">
        <v>308</v>
      </c>
      <c r="BH39" s="50" t="s">
        <v>306</v>
      </c>
      <c r="BI39" s="51" t="s">
        <v>307</v>
      </c>
      <c r="BJ39" s="49" t="s">
        <v>78</v>
      </c>
      <c r="BK39" s="50" t="s">
        <v>78</v>
      </c>
      <c r="BL39" s="50" t="s">
        <v>78</v>
      </c>
      <c r="BM39" s="50" t="s">
        <v>78</v>
      </c>
      <c r="BN39" s="51" t="s">
        <v>78</v>
      </c>
      <c r="BO39" s="49" t="s">
        <v>78</v>
      </c>
      <c r="BP39" s="50" t="s">
        <v>78</v>
      </c>
      <c r="BQ39" s="50" t="s">
        <v>78</v>
      </c>
      <c r="BR39" s="50" t="s">
        <v>78</v>
      </c>
      <c r="BS39" s="51" t="s">
        <v>78</v>
      </c>
      <c r="BT39" s="49" t="s">
        <v>78</v>
      </c>
      <c r="BU39" s="50" t="s">
        <v>78</v>
      </c>
      <c r="BV39" s="50" t="s">
        <v>78</v>
      </c>
      <c r="BW39" s="50" t="s">
        <v>78</v>
      </c>
      <c r="BX39" s="51" t="s">
        <v>78</v>
      </c>
      <c r="BY39" s="49" t="s">
        <v>78</v>
      </c>
      <c r="BZ39" s="50" t="s">
        <v>78</v>
      </c>
      <c r="CA39" s="50" t="s">
        <v>78</v>
      </c>
      <c r="CB39" s="50" t="s">
        <v>78</v>
      </c>
      <c r="CC39" s="51" t="s">
        <v>78</v>
      </c>
      <c r="CD39" s="49" t="s">
        <v>78</v>
      </c>
      <c r="CE39" s="50" t="s">
        <v>78</v>
      </c>
      <c r="CF39" s="50" t="s">
        <v>78</v>
      </c>
      <c r="CG39" s="50" t="s">
        <v>78</v>
      </c>
      <c r="CH39" s="51" t="s">
        <v>78</v>
      </c>
      <c r="CI39" s="49" t="s">
        <v>78</v>
      </c>
      <c r="CJ39" s="50" t="s">
        <v>78</v>
      </c>
      <c r="CK39" s="50" t="s">
        <v>78</v>
      </c>
      <c r="CL39" s="50" t="s">
        <v>78</v>
      </c>
      <c r="CM39" s="51" t="s">
        <v>78</v>
      </c>
      <c r="CN39" s="49" t="s">
        <v>78</v>
      </c>
      <c r="CO39" s="50" t="s">
        <v>78</v>
      </c>
      <c r="CP39" s="50" t="s">
        <v>78</v>
      </c>
      <c r="CQ39" s="50" t="s">
        <v>78</v>
      </c>
      <c r="CR39" s="51" t="s">
        <v>78</v>
      </c>
      <c r="CS39" s="49" t="s">
        <v>78</v>
      </c>
      <c r="CT39" s="50" t="s">
        <v>78</v>
      </c>
      <c r="CU39" s="50" t="s">
        <v>78</v>
      </c>
      <c r="CV39" s="50" t="s">
        <v>78</v>
      </c>
      <c r="CW39" s="51" t="s">
        <v>78</v>
      </c>
      <c r="CX39" s="49" t="s">
        <v>78</v>
      </c>
      <c r="CY39" s="50" t="s">
        <v>78</v>
      </c>
      <c r="CZ39" s="50" t="s">
        <v>78</v>
      </c>
      <c r="DA39" s="50" t="s">
        <v>78</v>
      </c>
      <c r="DB39" s="51" t="s">
        <v>78</v>
      </c>
      <c r="DC39" s="49" t="s">
        <v>78</v>
      </c>
      <c r="DD39" s="50" t="s">
        <v>78</v>
      </c>
      <c r="DE39" s="50" t="s">
        <v>78</v>
      </c>
      <c r="DF39" s="50" t="s">
        <v>78</v>
      </c>
      <c r="DG39" s="51" t="s">
        <v>78</v>
      </c>
      <c r="DH39" s="49" t="s">
        <v>78</v>
      </c>
      <c r="DI39" s="50" t="s">
        <v>78</v>
      </c>
      <c r="DJ39" s="50" t="s">
        <v>78</v>
      </c>
      <c r="DK39" s="50" t="s">
        <v>78</v>
      </c>
      <c r="DL39" s="51" t="s">
        <v>78</v>
      </c>
      <c r="DM39" s="49" t="s">
        <v>78</v>
      </c>
      <c r="DN39" s="50" t="s">
        <v>78</v>
      </c>
      <c r="DO39" s="50" t="s">
        <v>78</v>
      </c>
      <c r="DP39" s="50" t="s">
        <v>78</v>
      </c>
      <c r="DQ39" s="51" t="s">
        <v>78</v>
      </c>
      <c r="DR39" s="49" t="s">
        <v>78</v>
      </c>
      <c r="DS39" s="50" t="s">
        <v>78</v>
      </c>
      <c r="DT39" s="50" t="s">
        <v>78</v>
      </c>
      <c r="DU39" s="50" t="s">
        <v>78</v>
      </c>
      <c r="DV39" s="51" t="s">
        <v>78</v>
      </c>
      <c r="DW39" s="49" t="s">
        <v>78</v>
      </c>
      <c r="DX39" s="50" t="s">
        <v>78</v>
      </c>
      <c r="DY39" s="50" t="s">
        <v>78</v>
      </c>
      <c r="DZ39" s="50" t="s">
        <v>78</v>
      </c>
      <c r="EA39" s="51" t="s">
        <v>78</v>
      </c>
      <c r="EB39" s="29">
        <f t="shared" si="2"/>
        <v>131</v>
      </c>
      <c r="EC39" s="29">
        <f t="shared" si="3"/>
        <v>9</v>
      </c>
      <c r="ED39" s="91"/>
      <c r="EE39" s="27"/>
      <c r="EF39" s="27"/>
      <c r="EG39" s="27"/>
      <c r="EH39" s="27"/>
      <c r="EI39" s="27"/>
    </row>
    <row r="40" spans="1:139" ht="255" x14ac:dyDescent="0.25">
      <c r="A40" s="19" t="s">
        <v>12</v>
      </c>
      <c r="B40" s="17">
        <v>2021</v>
      </c>
      <c r="C40" s="18" t="s">
        <v>19</v>
      </c>
      <c r="D40" s="18" t="s">
        <v>137</v>
      </c>
      <c r="E40" s="21" t="s">
        <v>78</v>
      </c>
      <c r="F40" s="21" t="s">
        <v>78</v>
      </c>
      <c r="G40" s="21" t="s">
        <v>78</v>
      </c>
      <c r="H40" s="22" t="s">
        <v>78</v>
      </c>
      <c r="I40" s="93" t="s">
        <v>78</v>
      </c>
      <c r="J40" s="94" t="s">
        <v>78</v>
      </c>
      <c r="K40" s="95" t="s">
        <v>78</v>
      </c>
      <c r="L40" s="94" t="s">
        <v>78</v>
      </c>
      <c r="M40" s="95" t="s">
        <v>78</v>
      </c>
      <c r="N40" s="95" t="s">
        <v>78</v>
      </c>
      <c r="O40" s="95" t="s">
        <v>78</v>
      </c>
      <c r="P40" s="94" t="s">
        <v>78</v>
      </c>
      <c r="Q40" s="95" t="s">
        <v>78</v>
      </c>
      <c r="R40" s="96" t="s">
        <v>78</v>
      </c>
      <c r="S40" s="23" t="s">
        <v>78</v>
      </c>
      <c r="T40" s="21" t="s">
        <v>78</v>
      </c>
      <c r="U40" s="21" t="s">
        <v>78</v>
      </c>
      <c r="V40" s="20" t="s">
        <v>78</v>
      </c>
      <c r="W40" s="21" t="s">
        <v>78</v>
      </c>
      <c r="X40" s="20" t="s">
        <v>78</v>
      </c>
      <c r="Y40" s="20" t="s">
        <v>78</v>
      </c>
      <c r="Z40" s="20" t="s">
        <v>78</v>
      </c>
      <c r="AA40" s="21" t="s">
        <v>78</v>
      </c>
      <c r="AB40" s="20" t="s">
        <v>78</v>
      </c>
      <c r="AC40" s="20" t="s">
        <v>78</v>
      </c>
      <c r="AD40" s="81" t="s">
        <v>78</v>
      </c>
      <c r="AE40" s="82" t="s">
        <v>78</v>
      </c>
      <c r="AF40" s="25" t="s">
        <v>78</v>
      </c>
      <c r="AG40" s="26" t="s">
        <v>78</v>
      </c>
      <c r="AH40" s="27" t="s">
        <v>78</v>
      </c>
      <c r="AI40" s="27" t="s">
        <v>78</v>
      </c>
      <c r="AJ40" s="27" t="s">
        <v>78</v>
      </c>
      <c r="AK40" s="27" t="s">
        <v>78</v>
      </c>
      <c r="AL40" s="27" t="s">
        <v>78</v>
      </c>
      <c r="AM40" s="27" t="s">
        <v>78</v>
      </c>
      <c r="AN40" s="27" t="s">
        <v>78</v>
      </c>
      <c r="AO40" s="27" t="s">
        <v>78</v>
      </c>
      <c r="AP40" s="27" t="s">
        <v>78</v>
      </c>
      <c r="AQ40" s="27" t="s">
        <v>78</v>
      </c>
      <c r="AR40" s="27" t="s">
        <v>78</v>
      </c>
      <c r="AS40" s="27" t="s">
        <v>78</v>
      </c>
      <c r="AT40" s="27" t="s">
        <v>78</v>
      </c>
      <c r="AU40" s="27" t="s">
        <v>78</v>
      </c>
      <c r="AV40" s="26" t="s">
        <v>78</v>
      </c>
      <c r="AW40" s="26" t="s">
        <v>78</v>
      </c>
      <c r="AX40" s="28" t="s">
        <v>78</v>
      </c>
      <c r="AY40" s="25" t="s">
        <v>78</v>
      </c>
      <c r="AZ40" s="26" t="s">
        <v>78</v>
      </c>
      <c r="BA40" s="26" t="s">
        <v>78</v>
      </c>
      <c r="BB40" s="27" t="s">
        <v>78</v>
      </c>
      <c r="BC40" s="26" t="s">
        <v>78</v>
      </c>
      <c r="BD40" s="28" t="s">
        <v>78</v>
      </c>
      <c r="BE40" s="49" t="s">
        <v>15</v>
      </c>
      <c r="BF40" s="50" t="s">
        <v>302</v>
      </c>
      <c r="BG40" s="50" t="s">
        <v>309</v>
      </c>
      <c r="BH40" s="50" t="s">
        <v>310</v>
      </c>
      <c r="BI40" s="51" t="s">
        <v>311</v>
      </c>
      <c r="BJ40" s="49" t="s">
        <v>78</v>
      </c>
      <c r="BK40" s="50" t="s">
        <v>78</v>
      </c>
      <c r="BL40" s="50" t="s">
        <v>78</v>
      </c>
      <c r="BM40" s="50" t="s">
        <v>78</v>
      </c>
      <c r="BN40" s="51" t="s">
        <v>78</v>
      </c>
      <c r="BO40" s="49" t="s">
        <v>78</v>
      </c>
      <c r="BP40" s="50" t="s">
        <v>78</v>
      </c>
      <c r="BQ40" s="50" t="s">
        <v>78</v>
      </c>
      <c r="BR40" s="50" t="s">
        <v>78</v>
      </c>
      <c r="BS40" s="51" t="s">
        <v>78</v>
      </c>
      <c r="BT40" s="49" t="s">
        <v>78</v>
      </c>
      <c r="BU40" s="50" t="s">
        <v>78</v>
      </c>
      <c r="BV40" s="50" t="s">
        <v>78</v>
      </c>
      <c r="BW40" s="50" t="s">
        <v>78</v>
      </c>
      <c r="BX40" s="51" t="s">
        <v>78</v>
      </c>
      <c r="BY40" s="49" t="s">
        <v>78</v>
      </c>
      <c r="BZ40" s="50" t="s">
        <v>78</v>
      </c>
      <c r="CA40" s="50" t="s">
        <v>78</v>
      </c>
      <c r="CB40" s="50" t="s">
        <v>78</v>
      </c>
      <c r="CC40" s="51" t="s">
        <v>78</v>
      </c>
      <c r="CD40" s="49" t="s">
        <v>78</v>
      </c>
      <c r="CE40" s="50" t="s">
        <v>78</v>
      </c>
      <c r="CF40" s="50" t="s">
        <v>78</v>
      </c>
      <c r="CG40" s="50" t="s">
        <v>78</v>
      </c>
      <c r="CH40" s="51" t="s">
        <v>78</v>
      </c>
      <c r="CI40" s="49" t="s">
        <v>78</v>
      </c>
      <c r="CJ40" s="50" t="s">
        <v>78</v>
      </c>
      <c r="CK40" s="50" t="s">
        <v>78</v>
      </c>
      <c r="CL40" s="50" t="s">
        <v>78</v>
      </c>
      <c r="CM40" s="51" t="s">
        <v>78</v>
      </c>
      <c r="CN40" s="49" t="s">
        <v>78</v>
      </c>
      <c r="CO40" s="50" t="s">
        <v>78</v>
      </c>
      <c r="CP40" s="50" t="s">
        <v>78</v>
      </c>
      <c r="CQ40" s="50" t="s">
        <v>78</v>
      </c>
      <c r="CR40" s="51" t="s">
        <v>78</v>
      </c>
      <c r="CS40" s="49" t="s">
        <v>78</v>
      </c>
      <c r="CT40" s="50" t="s">
        <v>78</v>
      </c>
      <c r="CU40" s="50" t="s">
        <v>78</v>
      </c>
      <c r="CV40" s="50" t="s">
        <v>78</v>
      </c>
      <c r="CW40" s="51" t="s">
        <v>78</v>
      </c>
      <c r="CX40" s="49" t="s">
        <v>78</v>
      </c>
      <c r="CY40" s="50" t="s">
        <v>78</v>
      </c>
      <c r="CZ40" s="50" t="s">
        <v>78</v>
      </c>
      <c r="DA40" s="50" t="s">
        <v>78</v>
      </c>
      <c r="DB40" s="51" t="s">
        <v>78</v>
      </c>
      <c r="DC40" s="49" t="s">
        <v>78</v>
      </c>
      <c r="DD40" s="50" t="s">
        <v>78</v>
      </c>
      <c r="DE40" s="50" t="s">
        <v>78</v>
      </c>
      <c r="DF40" s="50" t="s">
        <v>78</v>
      </c>
      <c r="DG40" s="51" t="s">
        <v>78</v>
      </c>
      <c r="DH40" s="49" t="s">
        <v>78</v>
      </c>
      <c r="DI40" s="50" t="s">
        <v>78</v>
      </c>
      <c r="DJ40" s="50" t="s">
        <v>78</v>
      </c>
      <c r="DK40" s="50" t="s">
        <v>78</v>
      </c>
      <c r="DL40" s="51" t="s">
        <v>78</v>
      </c>
      <c r="DM40" s="49" t="s">
        <v>78</v>
      </c>
      <c r="DN40" s="50" t="s">
        <v>78</v>
      </c>
      <c r="DO40" s="50" t="s">
        <v>78</v>
      </c>
      <c r="DP40" s="50" t="s">
        <v>78</v>
      </c>
      <c r="DQ40" s="51" t="s">
        <v>78</v>
      </c>
      <c r="DR40" s="49" t="s">
        <v>78</v>
      </c>
      <c r="DS40" s="50" t="s">
        <v>78</v>
      </c>
      <c r="DT40" s="50" t="s">
        <v>78</v>
      </c>
      <c r="DU40" s="50" t="s">
        <v>78</v>
      </c>
      <c r="DV40" s="51" t="s">
        <v>78</v>
      </c>
      <c r="DW40" s="49" t="s">
        <v>78</v>
      </c>
      <c r="DX40" s="50" t="s">
        <v>78</v>
      </c>
      <c r="DY40" s="50" t="s">
        <v>78</v>
      </c>
      <c r="DZ40" s="50" t="s">
        <v>78</v>
      </c>
      <c r="EA40" s="51" t="s">
        <v>78</v>
      </c>
      <c r="EB40" s="29">
        <f t="shared" si="2"/>
        <v>131</v>
      </c>
      <c r="EC40" s="29">
        <f t="shared" si="3"/>
        <v>9</v>
      </c>
      <c r="ED40" s="91"/>
      <c r="EE40" s="27"/>
      <c r="EF40" s="27"/>
      <c r="EG40" s="27"/>
      <c r="EH40" s="27"/>
      <c r="EI40" s="27"/>
    </row>
    <row r="41" spans="1:139" ht="255" x14ac:dyDescent="0.25">
      <c r="A41" s="19" t="s">
        <v>12</v>
      </c>
      <c r="B41" s="17">
        <v>2021</v>
      </c>
      <c r="C41" s="18" t="s">
        <v>19</v>
      </c>
      <c r="D41" s="18" t="s">
        <v>137</v>
      </c>
      <c r="E41" s="21" t="s">
        <v>78</v>
      </c>
      <c r="F41" s="21" t="s">
        <v>78</v>
      </c>
      <c r="G41" s="21" t="s">
        <v>78</v>
      </c>
      <c r="H41" s="22" t="s">
        <v>78</v>
      </c>
      <c r="I41" s="23" t="s">
        <v>78</v>
      </c>
      <c r="J41" s="21" t="s">
        <v>78</v>
      </c>
      <c r="K41" s="20" t="s">
        <v>78</v>
      </c>
      <c r="L41" s="21" t="s">
        <v>78</v>
      </c>
      <c r="M41" s="20" t="s">
        <v>78</v>
      </c>
      <c r="N41" s="20" t="s">
        <v>78</v>
      </c>
      <c r="O41" s="20" t="s">
        <v>78</v>
      </c>
      <c r="P41" s="21" t="s">
        <v>78</v>
      </c>
      <c r="Q41" s="20" t="s">
        <v>78</v>
      </c>
      <c r="R41" s="24" t="s">
        <v>78</v>
      </c>
      <c r="S41" s="23" t="s">
        <v>78</v>
      </c>
      <c r="T41" s="21" t="s">
        <v>78</v>
      </c>
      <c r="U41" s="21" t="s">
        <v>78</v>
      </c>
      <c r="V41" s="20" t="s">
        <v>78</v>
      </c>
      <c r="W41" s="21" t="s">
        <v>78</v>
      </c>
      <c r="X41" s="20" t="s">
        <v>78</v>
      </c>
      <c r="Y41" s="20" t="s">
        <v>78</v>
      </c>
      <c r="Z41" s="20" t="s">
        <v>78</v>
      </c>
      <c r="AA41" s="21" t="s">
        <v>78</v>
      </c>
      <c r="AB41" s="20" t="s">
        <v>78</v>
      </c>
      <c r="AC41" s="20" t="s">
        <v>78</v>
      </c>
      <c r="AD41" s="81" t="s">
        <v>78</v>
      </c>
      <c r="AE41" s="82" t="s">
        <v>78</v>
      </c>
      <c r="AF41" s="25" t="s">
        <v>78</v>
      </c>
      <c r="AG41" s="26" t="s">
        <v>78</v>
      </c>
      <c r="AH41" s="27" t="s">
        <v>78</v>
      </c>
      <c r="AI41" s="27" t="s">
        <v>78</v>
      </c>
      <c r="AJ41" s="27" t="s">
        <v>78</v>
      </c>
      <c r="AK41" s="27" t="s">
        <v>78</v>
      </c>
      <c r="AL41" s="27" t="s">
        <v>78</v>
      </c>
      <c r="AM41" s="27" t="s">
        <v>78</v>
      </c>
      <c r="AN41" s="27" t="s">
        <v>78</v>
      </c>
      <c r="AO41" s="27" t="s">
        <v>78</v>
      </c>
      <c r="AP41" s="27" t="s">
        <v>78</v>
      </c>
      <c r="AQ41" s="27" t="s">
        <v>78</v>
      </c>
      <c r="AR41" s="27" t="s">
        <v>78</v>
      </c>
      <c r="AS41" s="27" t="s">
        <v>78</v>
      </c>
      <c r="AT41" s="27" t="s">
        <v>78</v>
      </c>
      <c r="AU41" s="27" t="s">
        <v>78</v>
      </c>
      <c r="AV41" s="26" t="s">
        <v>78</v>
      </c>
      <c r="AW41" s="26" t="s">
        <v>78</v>
      </c>
      <c r="AX41" s="28" t="s">
        <v>78</v>
      </c>
      <c r="AY41" s="25" t="s">
        <v>78</v>
      </c>
      <c r="AZ41" s="26" t="s">
        <v>78</v>
      </c>
      <c r="BA41" s="26" t="s">
        <v>78</v>
      </c>
      <c r="BB41" s="27" t="s">
        <v>78</v>
      </c>
      <c r="BC41" s="26" t="s">
        <v>78</v>
      </c>
      <c r="BD41" s="28" t="s">
        <v>78</v>
      </c>
      <c r="BE41" s="49" t="s">
        <v>15</v>
      </c>
      <c r="BF41" s="50" t="s">
        <v>302</v>
      </c>
      <c r="BG41" s="50" t="s">
        <v>312</v>
      </c>
      <c r="BH41" s="50" t="s">
        <v>310</v>
      </c>
      <c r="BI41" s="51" t="s">
        <v>311</v>
      </c>
      <c r="BJ41" s="49" t="s">
        <v>78</v>
      </c>
      <c r="BK41" s="50" t="s">
        <v>78</v>
      </c>
      <c r="BL41" s="50" t="s">
        <v>78</v>
      </c>
      <c r="BM41" s="50" t="s">
        <v>78</v>
      </c>
      <c r="BN41" s="51" t="s">
        <v>78</v>
      </c>
      <c r="BO41" s="49" t="s">
        <v>78</v>
      </c>
      <c r="BP41" s="50" t="s">
        <v>78</v>
      </c>
      <c r="BQ41" s="50" t="s">
        <v>78</v>
      </c>
      <c r="BR41" s="50" t="s">
        <v>78</v>
      </c>
      <c r="BS41" s="51" t="s">
        <v>78</v>
      </c>
      <c r="BT41" s="49" t="s">
        <v>78</v>
      </c>
      <c r="BU41" s="50" t="s">
        <v>78</v>
      </c>
      <c r="BV41" s="50" t="s">
        <v>78</v>
      </c>
      <c r="BW41" s="50" t="s">
        <v>78</v>
      </c>
      <c r="BX41" s="51" t="s">
        <v>78</v>
      </c>
      <c r="BY41" s="49" t="s">
        <v>78</v>
      </c>
      <c r="BZ41" s="50" t="s">
        <v>78</v>
      </c>
      <c r="CA41" s="50" t="s">
        <v>78</v>
      </c>
      <c r="CB41" s="50" t="s">
        <v>78</v>
      </c>
      <c r="CC41" s="51" t="s">
        <v>78</v>
      </c>
      <c r="CD41" s="49" t="s">
        <v>78</v>
      </c>
      <c r="CE41" s="50" t="s">
        <v>78</v>
      </c>
      <c r="CF41" s="50" t="s">
        <v>78</v>
      </c>
      <c r="CG41" s="50" t="s">
        <v>78</v>
      </c>
      <c r="CH41" s="51" t="s">
        <v>78</v>
      </c>
      <c r="CI41" s="49" t="s">
        <v>78</v>
      </c>
      <c r="CJ41" s="50" t="s">
        <v>78</v>
      </c>
      <c r="CK41" s="50" t="s">
        <v>78</v>
      </c>
      <c r="CL41" s="50" t="s">
        <v>78</v>
      </c>
      <c r="CM41" s="51" t="s">
        <v>78</v>
      </c>
      <c r="CN41" s="49" t="s">
        <v>78</v>
      </c>
      <c r="CO41" s="50" t="s">
        <v>78</v>
      </c>
      <c r="CP41" s="50" t="s">
        <v>78</v>
      </c>
      <c r="CQ41" s="50" t="s">
        <v>78</v>
      </c>
      <c r="CR41" s="51" t="s">
        <v>78</v>
      </c>
      <c r="CS41" s="49" t="s">
        <v>78</v>
      </c>
      <c r="CT41" s="50" t="s">
        <v>78</v>
      </c>
      <c r="CU41" s="50" t="s">
        <v>78</v>
      </c>
      <c r="CV41" s="50" t="s">
        <v>78</v>
      </c>
      <c r="CW41" s="51" t="s">
        <v>78</v>
      </c>
      <c r="CX41" s="49" t="s">
        <v>78</v>
      </c>
      <c r="CY41" s="50" t="s">
        <v>78</v>
      </c>
      <c r="CZ41" s="50" t="s">
        <v>78</v>
      </c>
      <c r="DA41" s="50" t="s">
        <v>78</v>
      </c>
      <c r="DB41" s="51" t="s">
        <v>78</v>
      </c>
      <c r="DC41" s="49" t="s">
        <v>78</v>
      </c>
      <c r="DD41" s="50" t="s">
        <v>78</v>
      </c>
      <c r="DE41" s="50" t="s">
        <v>78</v>
      </c>
      <c r="DF41" s="50" t="s">
        <v>78</v>
      </c>
      <c r="DG41" s="51" t="s">
        <v>78</v>
      </c>
      <c r="DH41" s="49" t="s">
        <v>78</v>
      </c>
      <c r="DI41" s="50" t="s">
        <v>78</v>
      </c>
      <c r="DJ41" s="50" t="s">
        <v>78</v>
      </c>
      <c r="DK41" s="50" t="s">
        <v>78</v>
      </c>
      <c r="DL41" s="51" t="s">
        <v>78</v>
      </c>
      <c r="DM41" s="49" t="s">
        <v>78</v>
      </c>
      <c r="DN41" s="50" t="s">
        <v>78</v>
      </c>
      <c r="DO41" s="50" t="s">
        <v>78</v>
      </c>
      <c r="DP41" s="50" t="s">
        <v>78</v>
      </c>
      <c r="DQ41" s="51" t="s">
        <v>78</v>
      </c>
      <c r="DR41" s="49" t="s">
        <v>78</v>
      </c>
      <c r="DS41" s="50" t="s">
        <v>78</v>
      </c>
      <c r="DT41" s="50" t="s">
        <v>78</v>
      </c>
      <c r="DU41" s="50" t="s">
        <v>78</v>
      </c>
      <c r="DV41" s="51" t="s">
        <v>78</v>
      </c>
      <c r="DW41" s="49" t="s">
        <v>78</v>
      </c>
      <c r="DX41" s="50" t="s">
        <v>78</v>
      </c>
      <c r="DY41" s="50" t="s">
        <v>78</v>
      </c>
      <c r="DZ41" s="50" t="s">
        <v>78</v>
      </c>
      <c r="EA41" s="51" t="s">
        <v>78</v>
      </c>
      <c r="EB41" s="29">
        <f t="shared" si="2"/>
        <v>131</v>
      </c>
      <c r="EC41" s="29">
        <f t="shared" si="3"/>
        <v>9</v>
      </c>
      <c r="ED41" s="91"/>
      <c r="EE41" s="27"/>
      <c r="EF41" s="27"/>
      <c r="EG41" s="27"/>
      <c r="EH41" s="27"/>
      <c r="EI41" s="27"/>
    </row>
    <row r="42" spans="1:139" ht="330" x14ac:dyDescent="0.25">
      <c r="A42" s="19" t="s">
        <v>14</v>
      </c>
      <c r="B42" s="17">
        <v>2021</v>
      </c>
      <c r="C42" s="18" t="s">
        <v>19</v>
      </c>
      <c r="D42" s="18" t="s">
        <v>137</v>
      </c>
      <c r="E42" s="21" t="s">
        <v>78</v>
      </c>
      <c r="F42" s="21" t="s">
        <v>78</v>
      </c>
      <c r="G42" s="21" t="s">
        <v>78</v>
      </c>
      <c r="H42" s="22" t="s">
        <v>78</v>
      </c>
      <c r="I42" s="23" t="s">
        <v>15</v>
      </c>
      <c r="J42" s="21" t="s">
        <v>313</v>
      </c>
      <c r="K42" s="20" t="s">
        <v>139</v>
      </c>
      <c r="L42" s="21" t="s">
        <v>314</v>
      </c>
      <c r="M42" s="20">
        <v>18</v>
      </c>
      <c r="N42" s="20" t="s">
        <v>141</v>
      </c>
      <c r="O42" s="20" t="s">
        <v>17</v>
      </c>
      <c r="P42" s="21" t="s">
        <v>314</v>
      </c>
      <c r="Q42" s="20" t="s">
        <v>143</v>
      </c>
      <c r="R42" s="24">
        <v>44286</v>
      </c>
      <c r="S42" s="23" t="s">
        <v>78</v>
      </c>
      <c r="T42" s="21" t="s">
        <v>78</v>
      </c>
      <c r="U42" s="21" t="s">
        <v>78</v>
      </c>
      <c r="V42" s="20" t="s">
        <v>78</v>
      </c>
      <c r="W42" s="21" t="s">
        <v>78</v>
      </c>
      <c r="X42" s="20" t="s">
        <v>78</v>
      </c>
      <c r="Y42" s="20" t="s">
        <v>78</v>
      </c>
      <c r="Z42" s="20" t="s">
        <v>78</v>
      </c>
      <c r="AA42" s="21" t="s">
        <v>78</v>
      </c>
      <c r="AB42" s="20" t="s">
        <v>78</v>
      </c>
      <c r="AC42" s="20" t="s">
        <v>78</v>
      </c>
      <c r="AD42" s="81" t="s">
        <v>78</v>
      </c>
      <c r="AE42" s="82" t="s">
        <v>78</v>
      </c>
      <c r="AF42" s="25" t="s">
        <v>78</v>
      </c>
      <c r="AG42" s="26" t="s">
        <v>78</v>
      </c>
      <c r="AH42" s="27" t="s">
        <v>78</v>
      </c>
      <c r="AI42" s="27" t="s">
        <v>78</v>
      </c>
      <c r="AJ42" s="27" t="s">
        <v>78</v>
      </c>
      <c r="AK42" s="27" t="s">
        <v>78</v>
      </c>
      <c r="AL42" s="27" t="s">
        <v>78</v>
      </c>
      <c r="AM42" s="27" t="s">
        <v>78</v>
      </c>
      <c r="AN42" s="27" t="s">
        <v>78</v>
      </c>
      <c r="AO42" s="27" t="s">
        <v>78</v>
      </c>
      <c r="AP42" s="27" t="s">
        <v>78</v>
      </c>
      <c r="AQ42" s="27" t="s">
        <v>78</v>
      </c>
      <c r="AR42" s="27" t="s">
        <v>78</v>
      </c>
      <c r="AS42" s="27" t="s">
        <v>78</v>
      </c>
      <c r="AT42" s="27" t="s">
        <v>78</v>
      </c>
      <c r="AU42" s="27" t="s">
        <v>78</v>
      </c>
      <c r="AV42" s="26" t="s">
        <v>78</v>
      </c>
      <c r="AW42" s="26" t="s">
        <v>78</v>
      </c>
      <c r="AX42" s="28" t="s">
        <v>78</v>
      </c>
      <c r="AY42" s="25" t="s">
        <v>78</v>
      </c>
      <c r="AZ42" s="26" t="s">
        <v>78</v>
      </c>
      <c r="BA42" s="26" t="s">
        <v>78</v>
      </c>
      <c r="BB42" s="27" t="s">
        <v>78</v>
      </c>
      <c r="BC42" s="26" t="s">
        <v>78</v>
      </c>
      <c r="BD42" s="28" t="s">
        <v>78</v>
      </c>
      <c r="BE42" s="49" t="s">
        <v>15</v>
      </c>
      <c r="BF42" s="50" t="s">
        <v>313</v>
      </c>
      <c r="BG42" s="50" t="s">
        <v>315</v>
      </c>
      <c r="BH42" s="50" t="s">
        <v>316</v>
      </c>
      <c r="BI42" s="51" t="s">
        <v>317</v>
      </c>
      <c r="BJ42" s="49" t="s">
        <v>78</v>
      </c>
      <c r="BK42" s="50" t="s">
        <v>78</v>
      </c>
      <c r="BL42" s="50" t="s">
        <v>78</v>
      </c>
      <c r="BM42" s="50" t="s">
        <v>78</v>
      </c>
      <c r="BN42" s="51" t="s">
        <v>78</v>
      </c>
      <c r="BO42" s="49" t="s">
        <v>78</v>
      </c>
      <c r="BP42" s="50" t="s">
        <v>78</v>
      </c>
      <c r="BQ42" s="50" t="s">
        <v>78</v>
      </c>
      <c r="BR42" s="50" t="s">
        <v>78</v>
      </c>
      <c r="BS42" s="51" t="s">
        <v>78</v>
      </c>
      <c r="BT42" s="49" t="s">
        <v>78</v>
      </c>
      <c r="BU42" s="50" t="s">
        <v>78</v>
      </c>
      <c r="BV42" s="50" t="s">
        <v>78</v>
      </c>
      <c r="BW42" s="50" t="s">
        <v>78</v>
      </c>
      <c r="BX42" s="51" t="s">
        <v>78</v>
      </c>
      <c r="BY42" s="49" t="s">
        <v>78</v>
      </c>
      <c r="BZ42" s="50" t="s">
        <v>78</v>
      </c>
      <c r="CA42" s="50" t="s">
        <v>78</v>
      </c>
      <c r="CB42" s="50" t="s">
        <v>78</v>
      </c>
      <c r="CC42" s="51" t="s">
        <v>78</v>
      </c>
      <c r="CD42" s="49" t="s">
        <v>78</v>
      </c>
      <c r="CE42" s="50" t="s">
        <v>78</v>
      </c>
      <c r="CF42" s="50" t="s">
        <v>78</v>
      </c>
      <c r="CG42" s="50" t="s">
        <v>78</v>
      </c>
      <c r="CH42" s="51" t="s">
        <v>78</v>
      </c>
      <c r="CI42" s="49" t="s">
        <v>78</v>
      </c>
      <c r="CJ42" s="50" t="s">
        <v>78</v>
      </c>
      <c r="CK42" s="50" t="s">
        <v>78</v>
      </c>
      <c r="CL42" s="50" t="s">
        <v>78</v>
      </c>
      <c r="CM42" s="51" t="s">
        <v>78</v>
      </c>
      <c r="CN42" s="49" t="s">
        <v>78</v>
      </c>
      <c r="CO42" s="50" t="s">
        <v>78</v>
      </c>
      <c r="CP42" s="50" t="s">
        <v>78</v>
      </c>
      <c r="CQ42" s="50" t="s">
        <v>78</v>
      </c>
      <c r="CR42" s="51" t="s">
        <v>78</v>
      </c>
      <c r="CS42" s="49" t="s">
        <v>78</v>
      </c>
      <c r="CT42" s="50" t="s">
        <v>78</v>
      </c>
      <c r="CU42" s="50" t="s">
        <v>78</v>
      </c>
      <c r="CV42" s="50" t="s">
        <v>78</v>
      </c>
      <c r="CW42" s="51" t="s">
        <v>78</v>
      </c>
      <c r="CX42" s="49" t="s">
        <v>78</v>
      </c>
      <c r="CY42" s="50" t="s">
        <v>78</v>
      </c>
      <c r="CZ42" s="50" t="s">
        <v>78</v>
      </c>
      <c r="DA42" s="50" t="s">
        <v>78</v>
      </c>
      <c r="DB42" s="51" t="s">
        <v>78</v>
      </c>
      <c r="DC42" s="49" t="s">
        <v>78</v>
      </c>
      <c r="DD42" s="50" t="s">
        <v>78</v>
      </c>
      <c r="DE42" s="50" t="s">
        <v>78</v>
      </c>
      <c r="DF42" s="50" t="s">
        <v>78</v>
      </c>
      <c r="DG42" s="51" t="s">
        <v>78</v>
      </c>
      <c r="DH42" s="49" t="s">
        <v>78</v>
      </c>
      <c r="DI42" s="50" t="s">
        <v>78</v>
      </c>
      <c r="DJ42" s="50" t="s">
        <v>78</v>
      </c>
      <c r="DK42" s="50" t="s">
        <v>78</v>
      </c>
      <c r="DL42" s="51" t="s">
        <v>78</v>
      </c>
      <c r="DM42" s="49" t="s">
        <v>78</v>
      </c>
      <c r="DN42" s="50" t="s">
        <v>78</v>
      </c>
      <c r="DO42" s="50" t="s">
        <v>78</v>
      </c>
      <c r="DP42" s="50" t="s">
        <v>78</v>
      </c>
      <c r="DQ42" s="51" t="s">
        <v>78</v>
      </c>
      <c r="DR42" s="49" t="s">
        <v>78</v>
      </c>
      <c r="DS42" s="50" t="s">
        <v>78</v>
      </c>
      <c r="DT42" s="50" t="s">
        <v>78</v>
      </c>
      <c r="DU42" s="50" t="s">
        <v>78</v>
      </c>
      <c r="DV42" s="51" t="s">
        <v>78</v>
      </c>
      <c r="DW42" s="49" t="s">
        <v>78</v>
      </c>
      <c r="DX42" s="50" t="s">
        <v>78</v>
      </c>
      <c r="DY42" s="50" t="s">
        <v>78</v>
      </c>
      <c r="DZ42" s="50" t="s">
        <v>78</v>
      </c>
      <c r="EA42" s="51" t="s">
        <v>78</v>
      </c>
      <c r="EB42" s="29">
        <f t="shared" si="2"/>
        <v>131</v>
      </c>
      <c r="EC42" s="29">
        <f t="shared" si="3"/>
        <v>19</v>
      </c>
      <c r="ED42" s="91"/>
      <c r="EE42" s="27"/>
      <c r="EF42" s="27"/>
      <c r="EG42" s="27"/>
      <c r="EH42" s="27"/>
      <c r="EI42" s="27"/>
    </row>
    <row r="43" spans="1:139" ht="270" x14ac:dyDescent="0.25">
      <c r="A43" s="19" t="s">
        <v>14</v>
      </c>
      <c r="B43" s="17">
        <v>2021</v>
      </c>
      <c r="C43" s="18" t="s">
        <v>19</v>
      </c>
      <c r="D43" s="18" t="s">
        <v>137</v>
      </c>
      <c r="E43" s="21" t="s">
        <v>78</v>
      </c>
      <c r="F43" s="21" t="s">
        <v>78</v>
      </c>
      <c r="G43" s="21" t="s">
        <v>78</v>
      </c>
      <c r="H43" s="22" t="s">
        <v>78</v>
      </c>
      <c r="I43" s="23" t="s">
        <v>15</v>
      </c>
      <c r="J43" s="21" t="s">
        <v>313</v>
      </c>
      <c r="K43" s="20" t="s">
        <v>139</v>
      </c>
      <c r="L43" s="21" t="s">
        <v>318</v>
      </c>
      <c r="M43" s="20">
        <v>18</v>
      </c>
      <c r="N43" s="20" t="s">
        <v>141</v>
      </c>
      <c r="O43" s="20" t="s">
        <v>16</v>
      </c>
      <c r="P43" s="21" t="s">
        <v>319</v>
      </c>
      <c r="Q43" s="20" t="s">
        <v>143</v>
      </c>
      <c r="R43" s="24">
        <v>44286</v>
      </c>
      <c r="S43" s="23" t="s">
        <v>78</v>
      </c>
      <c r="T43" s="21" t="s">
        <v>78</v>
      </c>
      <c r="U43" s="21" t="s">
        <v>78</v>
      </c>
      <c r="V43" s="20" t="s">
        <v>78</v>
      </c>
      <c r="W43" s="21" t="s">
        <v>78</v>
      </c>
      <c r="X43" s="20" t="s">
        <v>78</v>
      </c>
      <c r="Y43" s="20" t="s">
        <v>78</v>
      </c>
      <c r="Z43" s="20" t="s">
        <v>78</v>
      </c>
      <c r="AA43" s="21" t="s">
        <v>78</v>
      </c>
      <c r="AB43" s="20" t="s">
        <v>78</v>
      </c>
      <c r="AC43" s="20" t="s">
        <v>78</v>
      </c>
      <c r="AD43" s="81" t="s">
        <v>78</v>
      </c>
      <c r="AE43" s="82" t="s">
        <v>78</v>
      </c>
      <c r="AF43" s="25" t="s">
        <v>78</v>
      </c>
      <c r="AG43" s="26" t="s">
        <v>78</v>
      </c>
      <c r="AH43" s="27" t="s">
        <v>78</v>
      </c>
      <c r="AI43" s="27" t="s">
        <v>78</v>
      </c>
      <c r="AJ43" s="27" t="s">
        <v>78</v>
      </c>
      <c r="AK43" s="27" t="s">
        <v>78</v>
      </c>
      <c r="AL43" s="27" t="s">
        <v>78</v>
      </c>
      <c r="AM43" s="27" t="s">
        <v>78</v>
      </c>
      <c r="AN43" s="27" t="s">
        <v>78</v>
      </c>
      <c r="AO43" s="27" t="s">
        <v>78</v>
      </c>
      <c r="AP43" s="27" t="s">
        <v>78</v>
      </c>
      <c r="AQ43" s="27" t="s">
        <v>78</v>
      </c>
      <c r="AR43" s="27" t="s">
        <v>78</v>
      </c>
      <c r="AS43" s="27" t="s">
        <v>78</v>
      </c>
      <c r="AT43" s="27" t="s">
        <v>78</v>
      </c>
      <c r="AU43" s="27" t="s">
        <v>78</v>
      </c>
      <c r="AV43" s="26" t="s">
        <v>78</v>
      </c>
      <c r="AW43" s="26" t="s">
        <v>78</v>
      </c>
      <c r="AX43" s="28" t="s">
        <v>78</v>
      </c>
      <c r="AY43" s="25" t="s">
        <v>78</v>
      </c>
      <c r="AZ43" s="26" t="s">
        <v>78</v>
      </c>
      <c r="BA43" s="26" t="s">
        <v>78</v>
      </c>
      <c r="BB43" s="27" t="s">
        <v>78</v>
      </c>
      <c r="BC43" s="26" t="s">
        <v>78</v>
      </c>
      <c r="BD43" s="28" t="s">
        <v>78</v>
      </c>
      <c r="BE43" s="49" t="s">
        <v>15</v>
      </c>
      <c r="BF43" s="50" t="s">
        <v>313</v>
      </c>
      <c r="BG43" s="50" t="s">
        <v>320</v>
      </c>
      <c r="BH43" s="50" t="s">
        <v>321</v>
      </c>
      <c r="BI43" s="51" t="s">
        <v>321</v>
      </c>
      <c r="BJ43" s="49" t="s">
        <v>78</v>
      </c>
      <c r="BK43" s="50" t="s">
        <v>78</v>
      </c>
      <c r="BL43" s="50" t="s">
        <v>78</v>
      </c>
      <c r="BM43" s="50" t="s">
        <v>78</v>
      </c>
      <c r="BN43" s="51" t="s">
        <v>78</v>
      </c>
      <c r="BO43" s="49" t="s">
        <v>78</v>
      </c>
      <c r="BP43" s="50" t="s">
        <v>78</v>
      </c>
      <c r="BQ43" s="50" t="s">
        <v>78</v>
      </c>
      <c r="BR43" s="50" t="s">
        <v>78</v>
      </c>
      <c r="BS43" s="51" t="s">
        <v>78</v>
      </c>
      <c r="BT43" s="49" t="s">
        <v>78</v>
      </c>
      <c r="BU43" s="50" t="s">
        <v>78</v>
      </c>
      <c r="BV43" s="50" t="s">
        <v>78</v>
      </c>
      <c r="BW43" s="50" t="s">
        <v>78</v>
      </c>
      <c r="BX43" s="51" t="s">
        <v>78</v>
      </c>
      <c r="BY43" s="49" t="s">
        <v>78</v>
      </c>
      <c r="BZ43" s="50" t="s">
        <v>78</v>
      </c>
      <c r="CA43" s="50" t="s">
        <v>78</v>
      </c>
      <c r="CB43" s="50" t="s">
        <v>78</v>
      </c>
      <c r="CC43" s="51" t="s">
        <v>78</v>
      </c>
      <c r="CD43" s="49" t="s">
        <v>78</v>
      </c>
      <c r="CE43" s="50" t="s">
        <v>78</v>
      </c>
      <c r="CF43" s="50" t="s">
        <v>78</v>
      </c>
      <c r="CG43" s="50" t="s">
        <v>78</v>
      </c>
      <c r="CH43" s="51" t="s">
        <v>78</v>
      </c>
      <c r="CI43" s="49" t="s">
        <v>78</v>
      </c>
      <c r="CJ43" s="50" t="s">
        <v>78</v>
      </c>
      <c r="CK43" s="50" t="s">
        <v>78</v>
      </c>
      <c r="CL43" s="50" t="s">
        <v>78</v>
      </c>
      <c r="CM43" s="51" t="s">
        <v>78</v>
      </c>
      <c r="CN43" s="49" t="s">
        <v>78</v>
      </c>
      <c r="CO43" s="50" t="s">
        <v>78</v>
      </c>
      <c r="CP43" s="50" t="s">
        <v>78</v>
      </c>
      <c r="CQ43" s="50" t="s">
        <v>78</v>
      </c>
      <c r="CR43" s="51" t="s">
        <v>78</v>
      </c>
      <c r="CS43" s="49" t="s">
        <v>78</v>
      </c>
      <c r="CT43" s="50" t="s">
        <v>78</v>
      </c>
      <c r="CU43" s="50" t="s">
        <v>78</v>
      </c>
      <c r="CV43" s="50" t="s">
        <v>78</v>
      </c>
      <c r="CW43" s="51" t="s">
        <v>78</v>
      </c>
      <c r="CX43" s="49" t="s">
        <v>78</v>
      </c>
      <c r="CY43" s="50" t="s">
        <v>78</v>
      </c>
      <c r="CZ43" s="50" t="s">
        <v>78</v>
      </c>
      <c r="DA43" s="50" t="s">
        <v>78</v>
      </c>
      <c r="DB43" s="51" t="s">
        <v>78</v>
      </c>
      <c r="DC43" s="49" t="s">
        <v>78</v>
      </c>
      <c r="DD43" s="50" t="s">
        <v>78</v>
      </c>
      <c r="DE43" s="50" t="s">
        <v>78</v>
      </c>
      <c r="DF43" s="50" t="s">
        <v>78</v>
      </c>
      <c r="DG43" s="51" t="s">
        <v>78</v>
      </c>
      <c r="DH43" s="49" t="s">
        <v>78</v>
      </c>
      <c r="DI43" s="50" t="s">
        <v>78</v>
      </c>
      <c r="DJ43" s="50" t="s">
        <v>78</v>
      </c>
      <c r="DK43" s="50" t="s">
        <v>78</v>
      </c>
      <c r="DL43" s="51" t="s">
        <v>78</v>
      </c>
      <c r="DM43" s="49" t="s">
        <v>78</v>
      </c>
      <c r="DN43" s="50" t="s">
        <v>78</v>
      </c>
      <c r="DO43" s="50" t="s">
        <v>78</v>
      </c>
      <c r="DP43" s="50" t="s">
        <v>78</v>
      </c>
      <c r="DQ43" s="51" t="s">
        <v>78</v>
      </c>
      <c r="DR43" s="49" t="s">
        <v>78</v>
      </c>
      <c r="DS43" s="50" t="s">
        <v>78</v>
      </c>
      <c r="DT43" s="50" t="s">
        <v>78</v>
      </c>
      <c r="DU43" s="50" t="s">
        <v>78</v>
      </c>
      <c r="DV43" s="51" t="s">
        <v>78</v>
      </c>
      <c r="DW43" s="49" t="s">
        <v>78</v>
      </c>
      <c r="DX43" s="50" t="s">
        <v>78</v>
      </c>
      <c r="DY43" s="50" t="s">
        <v>78</v>
      </c>
      <c r="DZ43" s="50" t="s">
        <v>78</v>
      </c>
      <c r="EA43" s="51" t="s">
        <v>78</v>
      </c>
      <c r="EB43" s="29">
        <f t="shared" si="2"/>
        <v>131</v>
      </c>
      <c r="EC43" s="29">
        <f t="shared" si="3"/>
        <v>19</v>
      </c>
      <c r="ED43" s="91"/>
      <c r="EE43" s="27"/>
      <c r="EF43" s="27"/>
      <c r="EG43" s="27"/>
      <c r="EH43" s="27"/>
      <c r="EI43" s="27"/>
    </row>
    <row r="44" spans="1:139" ht="315" x14ac:dyDescent="0.25">
      <c r="A44" s="19" t="s">
        <v>14</v>
      </c>
      <c r="B44" s="17">
        <v>2021</v>
      </c>
      <c r="C44" s="18" t="s">
        <v>19</v>
      </c>
      <c r="D44" s="18" t="s">
        <v>137</v>
      </c>
      <c r="E44" s="21" t="s">
        <v>78</v>
      </c>
      <c r="F44" s="21" t="s">
        <v>78</v>
      </c>
      <c r="G44" s="21" t="s">
        <v>78</v>
      </c>
      <c r="H44" s="22" t="s">
        <v>78</v>
      </c>
      <c r="I44" s="23" t="s">
        <v>15</v>
      </c>
      <c r="J44" s="21" t="s">
        <v>313</v>
      </c>
      <c r="K44" s="20" t="s">
        <v>139</v>
      </c>
      <c r="L44" s="21" t="s">
        <v>318</v>
      </c>
      <c r="M44" s="20">
        <v>18</v>
      </c>
      <c r="N44" s="20" t="s">
        <v>141</v>
      </c>
      <c r="O44" s="20" t="s">
        <v>16</v>
      </c>
      <c r="P44" s="21" t="s">
        <v>319</v>
      </c>
      <c r="Q44" s="20" t="s">
        <v>143</v>
      </c>
      <c r="R44" s="24">
        <v>44351</v>
      </c>
      <c r="S44" s="23" t="s">
        <v>78</v>
      </c>
      <c r="T44" s="21" t="s">
        <v>78</v>
      </c>
      <c r="U44" s="21" t="s">
        <v>78</v>
      </c>
      <c r="V44" s="20" t="s">
        <v>78</v>
      </c>
      <c r="W44" s="21" t="s">
        <v>78</v>
      </c>
      <c r="X44" s="20" t="s">
        <v>78</v>
      </c>
      <c r="Y44" s="20" t="s">
        <v>78</v>
      </c>
      <c r="Z44" s="20" t="s">
        <v>78</v>
      </c>
      <c r="AA44" s="21" t="s">
        <v>78</v>
      </c>
      <c r="AB44" s="20" t="s">
        <v>78</v>
      </c>
      <c r="AC44" s="20" t="s">
        <v>78</v>
      </c>
      <c r="AD44" s="81" t="s">
        <v>78</v>
      </c>
      <c r="AE44" s="82" t="s">
        <v>78</v>
      </c>
      <c r="AF44" s="25" t="s">
        <v>78</v>
      </c>
      <c r="AG44" s="26" t="s">
        <v>78</v>
      </c>
      <c r="AH44" s="27" t="s">
        <v>78</v>
      </c>
      <c r="AI44" s="27" t="s">
        <v>78</v>
      </c>
      <c r="AJ44" s="27" t="s">
        <v>78</v>
      </c>
      <c r="AK44" s="27" t="s">
        <v>78</v>
      </c>
      <c r="AL44" s="27" t="s">
        <v>78</v>
      </c>
      <c r="AM44" s="27" t="s">
        <v>78</v>
      </c>
      <c r="AN44" s="27" t="s">
        <v>78</v>
      </c>
      <c r="AO44" s="27" t="s">
        <v>78</v>
      </c>
      <c r="AP44" s="27" t="s">
        <v>78</v>
      </c>
      <c r="AQ44" s="27" t="s">
        <v>78</v>
      </c>
      <c r="AR44" s="27" t="s">
        <v>78</v>
      </c>
      <c r="AS44" s="27" t="s">
        <v>78</v>
      </c>
      <c r="AT44" s="27" t="s">
        <v>78</v>
      </c>
      <c r="AU44" s="27" t="s">
        <v>78</v>
      </c>
      <c r="AV44" s="26" t="s">
        <v>78</v>
      </c>
      <c r="AW44" s="26" t="s">
        <v>78</v>
      </c>
      <c r="AX44" s="28" t="s">
        <v>78</v>
      </c>
      <c r="AY44" s="25" t="s">
        <v>78</v>
      </c>
      <c r="AZ44" s="26" t="s">
        <v>78</v>
      </c>
      <c r="BA44" s="26" t="s">
        <v>78</v>
      </c>
      <c r="BB44" s="27" t="s">
        <v>78</v>
      </c>
      <c r="BC44" s="26" t="s">
        <v>78</v>
      </c>
      <c r="BD44" s="28" t="s">
        <v>78</v>
      </c>
      <c r="BE44" s="49" t="s">
        <v>15</v>
      </c>
      <c r="BF44" s="50" t="s">
        <v>313</v>
      </c>
      <c r="BG44" s="50" t="s">
        <v>322</v>
      </c>
      <c r="BH44" s="50" t="s">
        <v>321</v>
      </c>
      <c r="BI44" s="51" t="s">
        <v>321</v>
      </c>
      <c r="BJ44" s="49" t="s">
        <v>78</v>
      </c>
      <c r="BK44" s="50" t="s">
        <v>78</v>
      </c>
      <c r="BL44" s="50" t="s">
        <v>78</v>
      </c>
      <c r="BM44" s="50" t="s">
        <v>78</v>
      </c>
      <c r="BN44" s="51" t="s">
        <v>78</v>
      </c>
      <c r="BO44" s="49" t="s">
        <v>78</v>
      </c>
      <c r="BP44" s="50" t="s">
        <v>78</v>
      </c>
      <c r="BQ44" s="50" t="s">
        <v>78</v>
      </c>
      <c r="BR44" s="50" t="s">
        <v>78</v>
      </c>
      <c r="BS44" s="51" t="s">
        <v>78</v>
      </c>
      <c r="BT44" s="49" t="s">
        <v>78</v>
      </c>
      <c r="BU44" s="50" t="s">
        <v>78</v>
      </c>
      <c r="BV44" s="50" t="s">
        <v>78</v>
      </c>
      <c r="BW44" s="50" t="s">
        <v>78</v>
      </c>
      <c r="BX44" s="51" t="s">
        <v>78</v>
      </c>
      <c r="BY44" s="49" t="s">
        <v>78</v>
      </c>
      <c r="BZ44" s="50" t="s">
        <v>78</v>
      </c>
      <c r="CA44" s="50" t="s">
        <v>78</v>
      </c>
      <c r="CB44" s="50" t="s">
        <v>78</v>
      </c>
      <c r="CC44" s="51" t="s">
        <v>78</v>
      </c>
      <c r="CD44" s="49" t="s">
        <v>78</v>
      </c>
      <c r="CE44" s="50" t="s">
        <v>78</v>
      </c>
      <c r="CF44" s="50" t="s">
        <v>78</v>
      </c>
      <c r="CG44" s="50" t="s">
        <v>78</v>
      </c>
      <c r="CH44" s="51" t="s">
        <v>78</v>
      </c>
      <c r="CI44" s="49" t="s">
        <v>78</v>
      </c>
      <c r="CJ44" s="50" t="s">
        <v>78</v>
      </c>
      <c r="CK44" s="50" t="s">
        <v>78</v>
      </c>
      <c r="CL44" s="50" t="s">
        <v>78</v>
      </c>
      <c r="CM44" s="51" t="s">
        <v>78</v>
      </c>
      <c r="CN44" s="49" t="s">
        <v>78</v>
      </c>
      <c r="CO44" s="50" t="s">
        <v>78</v>
      </c>
      <c r="CP44" s="50" t="s">
        <v>78</v>
      </c>
      <c r="CQ44" s="50" t="s">
        <v>78</v>
      </c>
      <c r="CR44" s="51" t="s">
        <v>78</v>
      </c>
      <c r="CS44" s="49" t="s">
        <v>78</v>
      </c>
      <c r="CT44" s="50" t="s">
        <v>78</v>
      </c>
      <c r="CU44" s="50" t="s">
        <v>78</v>
      </c>
      <c r="CV44" s="50" t="s">
        <v>78</v>
      </c>
      <c r="CW44" s="51" t="s">
        <v>78</v>
      </c>
      <c r="CX44" s="49" t="s">
        <v>78</v>
      </c>
      <c r="CY44" s="50" t="s">
        <v>78</v>
      </c>
      <c r="CZ44" s="50" t="s">
        <v>78</v>
      </c>
      <c r="DA44" s="50" t="s">
        <v>78</v>
      </c>
      <c r="DB44" s="51" t="s">
        <v>78</v>
      </c>
      <c r="DC44" s="49" t="s">
        <v>78</v>
      </c>
      <c r="DD44" s="50" t="s">
        <v>78</v>
      </c>
      <c r="DE44" s="50" t="s">
        <v>78</v>
      </c>
      <c r="DF44" s="50" t="s">
        <v>78</v>
      </c>
      <c r="DG44" s="51" t="s">
        <v>78</v>
      </c>
      <c r="DH44" s="49" t="s">
        <v>78</v>
      </c>
      <c r="DI44" s="50" t="s">
        <v>78</v>
      </c>
      <c r="DJ44" s="50" t="s">
        <v>78</v>
      </c>
      <c r="DK44" s="50" t="s">
        <v>78</v>
      </c>
      <c r="DL44" s="51" t="s">
        <v>78</v>
      </c>
      <c r="DM44" s="49" t="s">
        <v>78</v>
      </c>
      <c r="DN44" s="50" t="s">
        <v>78</v>
      </c>
      <c r="DO44" s="50" t="s">
        <v>78</v>
      </c>
      <c r="DP44" s="50" t="s">
        <v>78</v>
      </c>
      <c r="DQ44" s="51" t="s">
        <v>78</v>
      </c>
      <c r="DR44" s="49" t="s">
        <v>78</v>
      </c>
      <c r="DS44" s="50" t="s">
        <v>78</v>
      </c>
      <c r="DT44" s="50" t="s">
        <v>78</v>
      </c>
      <c r="DU44" s="50" t="s">
        <v>78</v>
      </c>
      <c r="DV44" s="51" t="s">
        <v>78</v>
      </c>
      <c r="DW44" s="49" t="s">
        <v>78</v>
      </c>
      <c r="DX44" s="50" t="s">
        <v>78</v>
      </c>
      <c r="DY44" s="50" t="s">
        <v>78</v>
      </c>
      <c r="DZ44" s="50" t="s">
        <v>78</v>
      </c>
      <c r="EA44" s="51" t="s">
        <v>78</v>
      </c>
      <c r="EB44" s="29">
        <f t="shared" si="2"/>
        <v>131</v>
      </c>
      <c r="EC44" s="29">
        <f t="shared" si="3"/>
        <v>19</v>
      </c>
      <c r="ED44" s="91"/>
      <c r="EE44" s="27"/>
      <c r="EF44" s="27"/>
      <c r="EG44" s="27"/>
      <c r="EH44" s="27"/>
      <c r="EI44" s="27"/>
    </row>
    <row r="45" spans="1:139" ht="300" x14ac:dyDescent="0.25">
      <c r="A45" s="19" t="s">
        <v>14</v>
      </c>
      <c r="B45" s="17">
        <v>2021</v>
      </c>
      <c r="C45" s="18" t="s">
        <v>19</v>
      </c>
      <c r="D45" s="18" t="s">
        <v>137</v>
      </c>
      <c r="E45" s="21" t="s">
        <v>78</v>
      </c>
      <c r="F45" s="21" t="s">
        <v>78</v>
      </c>
      <c r="G45" s="21" t="s">
        <v>78</v>
      </c>
      <c r="H45" s="22" t="s">
        <v>78</v>
      </c>
      <c r="I45" s="23" t="s">
        <v>15</v>
      </c>
      <c r="J45" s="21" t="s">
        <v>313</v>
      </c>
      <c r="K45" s="20" t="s">
        <v>139</v>
      </c>
      <c r="L45" s="21" t="s">
        <v>318</v>
      </c>
      <c r="M45" s="20">
        <v>18</v>
      </c>
      <c r="N45" s="20" t="s">
        <v>141</v>
      </c>
      <c r="O45" s="20" t="s">
        <v>16</v>
      </c>
      <c r="P45" s="21" t="s">
        <v>319</v>
      </c>
      <c r="Q45" s="20" t="s">
        <v>143</v>
      </c>
      <c r="R45" s="24">
        <v>44377</v>
      </c>
      <c r="S45" s="23" t="s">
        <v>78</v>
      </c>
      <c r="T45" s="21" t="s">
        <v>78</v>
      </c>
      <c r="U45" s="21" t="s">
        <v>78</v>
      </c>
      <c r="V45" s="20" t="s">
        <v>78</v>
      </c>
      <c r="W45" s="21" t="s">
        <v>78</v>
      </c>
      <c r="X45" s="20" t="s">
        <v>78</v>
      </c>
      <c r="Y45" s="20" t="s">
        <v>78</v>
      </c>
      <c r="Z45" s="20" t="s">
        <v>78</v>
      </c>
      <c r="AA45" s="21" t="s">
        <v>78</v>
      </c>
      <c r="AB45" s="20" t="s">
        <v>78</v>
      </c>
      <c r="AC45" s="20" t="s">
        <v>78</v>
      </c>
      <c r="AD45" s="81" t="s">
        <v>78</v>
      </c>
      <c r="AE45" s="82" t="s">
        <v>78</v>
      </c>
      <c r="AF45" s="25" t="s">
        <v>78</v>
      </c>
      <c r="AG45" s="26" t="s">
        <v>78</v>
      </c>
      <c r="AH45" s="27" t="s">
        <v>78</v>
      </c>
      <c r="AI45" s="27" t="s">
        <v>78</v>
      </c>
      <c r="AJ45" s="27" t="s">
        <v>78</v>
      </c>
      <c r="AK45" s="27" t="s">
        <v>78</v>
      </c>
      <c r="AL45" s="27" t="s">
        <v>78</v>
      </c>
      <c r="AM45" s="27" t="s">
        <v>78</v>
      </c>
      <c r="AN45" s="27" t="s">
        <v>78</v>
      </c>
      <c r="AO45" s="27" t="s">
        <v>78</v>
      </c>
      <c r="AP45" s="27" t="s">
        <v>78</v>
      </c>
      <c r="AQ45" s="27" t="s">
        <v>78</v>
      </c>
      <c r="AR45" s="27" t="s">
        <v>78</v>
      </c>
      <c r="AS45" s="27" t="s">
        <v>78</v>
      </c>
      <c r="AT45" s="27" t="s">
        <v>78</v>
      </c>
      <c r="AU45" s="27" t="s">
        <v>78</v>
      </c>
      <c r="AV45" s="26" t="s">
        <v>78</v>
      </c>
      <c r="AW45" s="26" t="s">
        <v>78</v>
      </c>
      <c r="AX45" s="28" t="s">
        <v>78</v>
      </c>
      <c r="AY45" s="25" t="s">
        <v>78</v>
      </c>
      <c r="AZ45" s="26" t="s">
        <v>78</v>
      </c>
      <c r="BA45" s="26" t="s">
        <v>78</v>
      </c>
      <c r="BB45" s="27" t="s">
        <v>78</v>
      </c>
      <c r="BC45" s="26" t="s">
        <v>78</v>
      </c>
      <c r="BD45" s="28" t="s">
        <v>78</v>
      </c>
      <c r="BE45" s="49" t="s">
        <v>15</v>
      </c>
      <c r="BF45" s="50" t="s">
        <v>313</v>
      </c>
      <c r="BG45" s="50" t="s">
        <v>323</v>
      </c>
      <c r="BH45" s="50" t="s">
        <v>321</v>
      </c>
      <c r="BI45" s="51" t="s">
        <v>321</v>
      </c>
      <c r="BJ45" s="49" t="s">
        <v>78</v>
      </c>
      <c r="BK45" s="50" t="s">
        <v>78</v>
      </c>
      <c r="BL45" s="50" t="s">
        <v>78</v>
      </c>
      <c r="BM45" s="50" t="s">
        <v>78</v>
      </c>
      <c r="BN45" s="51" t="s">
        <v>78</v>
      </c>
      <c r="BO45" s="49" t="s">
        <v>78</v>
      </c>
      <c r="BP45" s="50" t="s">
        <v>78</v>
      </c>
      <c r="BQ45" s="50" t="s">
        <v>78</v>
      </c>
      <c r="BR45" s="50" t="s">
        <v>78</v>
      </c>
      <c r="BS45" s="51" t="s">
        <v>78</v>
      </c>
      <c r="BT45" s="49" t="s">
        <v>78</v>
      </c>
      <c r="BU45" s="50" t="s">
        <v>78</v>
      </c>
      <c r="BV45" s="50" t="s">
        <v>78</v>
      </c>
      <c r="BW45" s="50" t="s">
        <v>78</v>
      </c>
      <c r="BX45" s="51" t="s">
        <v>78</v>
      </c>
      <c r="BY45" s="49" t="s">
        <v>78</v>
      </c>
      <c r="BZ45" s="50" t="s">
        <v>78</v>
      </c>
      <c r="CA45" s="50" t="s">
        <v>78</v>
      </c>
      <c r="CB45" s="50" t="s">
        <v>78</v>
      </c>
      <c r="CC45" s="51" t="s">
        <v>78</v>
      </c>
      <c r="CD45" s="49" t="s">
        <v>78</v>
      </c>
      <c r="CE45" s="50" t="s">
        <v>78</v>
      </c>
      <c r="CF45" s="50" t="s">
        <v>78</v>
      </c>
      <c r="CG45" s="50" t="s">
        <v>78</v>
      </c>
      <c r="CH45" s="51" t="s">
        <v>78</v>
      </c>
      <c r="CI45" s="49" t="s">
        <v>78</v>
      </c>
      <c r="CJ45" s="50" t="s">
        <v>78</v>
      </c>
      <c r="CK45" s="50" t="s">
        <v>78</v>
      </c>
      <c r="CL45" s="50" t="s">
        <v>78</v>
      </c>
      <c r="CM45" s="51" t="s">
        <v>78</v>
      </c>
      <c r="CN45" s="49" t="s">
        <v>78</v>
      </c>
      <c r="CO45" s="50" t="s">
        <v>78</v>
      </c>
      <c r="CP45" s="50" t="s">
        <v>78</v>
      </c>
      <c r="CQ45" s="50" t="s">
        <v>78</v>
      </c>
      <c r="CR45" s="51" t="s">
        <v>78</v>
      </c>
      <c r="CS45" s="49" t="s">
        <v>78</v>
      </c>
      <c r="CT45" s="50" t="s">
        <v>78</v>
      </c>
      <c r="CU45" s="50" t="s">
        <v>78</v>
      </c>
      <c r="CV45" s="50" t="s">
        <v>78</v>
      </c>
      <c r="CW45" s="51" t="s">
        <v>78</v>
      </c>
      <c r="CX45" s="49" t="s">
        <v>78</v>
      </c>
      <c r="CY45" s="50" t="s">
        <v>78</v>
      </c>
      <c r="CZ45" s="50" t="s">
        <v>78</v>
      </c>
      <c r="DA45" s="50" t="s">
        <v>78</v>
      </c>
      <c r="DB45" s="51" t="s">
        <v>78</v>
      </c>
      <c r="DC45" s="49" t="s">
        <v>78</v>
      </c>
      <c r="DD45" s="50" t="s">
        <v>78</v>
      </c>
      <c r="DE45" s="50" t="s">
        <v>78</v>
      </c>
      <c r="DF45" s="50" t="s">
        <v>78</v>
      </c>
      <c r="DG45" s="51" t="s">
        <v>78</v>
      </c>
      <c r="DH45" s="49" t="s">
        <v>78</v>
      </c>
      <c r="DI45" s="50" t="s">
        <v>78</v>
      </c>
      <c r="DJ45" s="50" t="s">
        <v>78</v>
      </c>
      <c r="DK45" s="50" t="s">
        <v>78</v>
      </c>
      <c r="DL45" s="51" t="s">
        <v>78</v>
      </c>
      <c r="DM45" s="49" t="s">
        <v>78</v>
      </c>
      <c r="DN45" s="50" t="s">
        <v>78</v>
      </c>
      <c r="DO45" s="50" t="s">
        <v>78</v>
      </c>
      <c r="DP45" s="50" t="s">
        <v>78</v>
      </c>
      <c r="DQ45" s="51" t="s">
        <v>78</v>
      </c>
      <c r="DR45" s="49" t="s">
        <v>78</v>
      </c>
      <c r="DS45" s="50" t="s">
        <v>78</v>
      </c>
      <c r="DT45" s="50" t="s">
        <v>78</v>
      </c>
      <c r="DU45" s="50" t="s">
        <v>78</v>
      </c>
      <c r="DV45" s="51" t="s">
        <v>78</v>
      </c>
      <c r="DW45" s="49" t="s">
        <v>78</v>
      </c>
      <c r="DX45" s="50" t="s">
        <v>78</v>
      </c>
      <c r="DY45" s="50" t="s">
        <v>78</v>
      </c>
      <c r="DZ45" s="50" t="s">
        <v>78</v>
      </c>
      <c r="EA45" s="51" t="s">
        <v>78</v>
      </c>
      <c r="EB45" s="29">
        <f t="shared" si="2"/>
        <v>131</v>
      </c>
      <c r="EC45" s="29">
        <f t="shared" si="3"/>
        <v>19</v>
      </c>
      <c r="ED45" s="91"/>
      <c r="EE45" s="27"/>
      <c r="EF45" s="27"/>
      <c r="EG45" s="27"/>
      <c r="EH45" s="27"/>
      <c r="EI45" s="27"/>
    </row>
    <row r="46" spans="1:139" ht="285" x14ac:dyDescent="0.25">
      <c r="A46" s="19" t="s">
        <v>14</v>
      </c>
      <c r="B46" s="17">
        <v>2021</v>
      </c>
      <c r="C46" s="18" t="s">
        <v>19</v>
      </c>
      <c r="D46" s="18" t="s">
        <v>137</v>
      </c>
      <c r="E46" s="21" t="s">
        <v>78</v>
      </c>
      <c r="F46" s="21" t="s">
        <v>78</v>
      </c>
      <c r="G46" s="21" t="s">
        <v>78</v>
      </c>
      <c r="H46" s="22" t="s">
        <v>78</v>
      </c>
      <c r="I46" s="23" t="s">
        <v>78</v>
      </c>
      <c r="J46" s="21" t="s">
        <v>78</v>
      </c>
      <c r="K46" s="20" t="s">
        <v>78</v>
      </c>
      <c r="L46" s="21" t="s">
        <v>78</v>
      </c>
      <c r="M46" s="20" t="s">
        <v>78</v>
      </c>
      <c r="N46" s="20" t="s">
        <v>78</v>
      </c>
      <c r="O46" s="20" t="s">
        <v>78</v>
      </c>
      <c r="P46" s="21" t="s">
        <v>78</v>
      </c>
      <c r="Q46" s="20" t="s">
        <v>78</v>
      </c>
      <c r="R46" s="24" t="s">
        <v>78</v>
      </c>
      <c r="S46" s="23" t="s">
        <v>78</v>
      </c>
      <c r="T46" s="21" t="s">
        <v>78</v>
      </c>
      <c r="U46" s="21" t="s">
        <v>78</v>
      </c>
      <c r="V46" s="20" t="s">
        <v>78</v>
      </c>
      <c r="W46" s="21" t="s">
        <v>78</v>
      </c>
      <c r="X46" s="20" t="s">
        <v>78</v>
      </c>
      <c r="Y46" s="20" t="s">
        <v>78</v>
      </c>
      <c r="Z46" s="20" t="s">
        <v>78</v>
      </c>
      <c r="AA46" s="21" t="s">
        <v>78</v>
      </c>
      <c r="AB46" s="20" t="s">
        <v>78</v>
      </c>
      <c r="AC46" s="20" t="s">
        <v>78</v>
      </c>
      <c r="AD46" s="81" t="s">
        <v>78</v>
      </c>
      <c r="AE46" s="82" t="s">
        <v>78</v>
      </c>
      <c r="AF46" s="25" t="s">
        <v>78</v>
      </c>
      <c r="AG46" s="26" t="s">
        <v>78</v>
      </c>
      <c r="AH46" s="27" t="s">
        <v>78</v>
      </c>
      <c r="AI46" s="27" t="s">
        <v>78</v>
      </c>
      <c r="AJ46" s="27" t="s">
        <v>78</v>
      </c>
      <c r="AK46" s="27" t="s">
        <v>78</v>
      </c>
      <c r="AL46" s="27" t="s">
        <v>78</v>
      </c>
      <c r="AM46" s="27" t="s">
        <v>78</v>
      </c>
      <c r="AN46" s="27" t="s">
        <v>78</v>
      </c>
      <c r="AO46" s="27" t="s">
        <v>78</v>
      </c>
      <c r="AP46" s="27" t="s">
        <v>78</v>
      </c>
      <c r="AQ46" s="27" t="s">
        <v>78</v>
      </c>
      <c r="AR46" s="27" t="s">
        <v>78</v>
      </c>
      <c r="AS46" s="27" t="s">
        <v>78</v>
      </c>
      <c r="AT46" s="27" t="s">
        <v>78</v>
      </c>
      <c r="AU46" s="27" t="s">
        <v>78</v>
      </c>
      <c r="AV46" s="26" t="s">
        <v>78</v>
      </c>
      <c r="AW46" s="26" t="s">
        <v>78</v>
      </c>
      <c r="AX46" s="28" t="s">
        <v>78</v>
      </c>
      <c r="AY46" s="25" t="s">
        <v>78</v>
      </c>
      <c r="AZ46" s="26" t="s">
        <v>78</v>
      </c>
      <c r="BA46" s="26" t="s">
        <v>78</v>
      </c>
      <c r="BB46" s="27" t="s">
        <v>78</v>
      </c>
      <c r="BC46" s="26" t="s">
        <v>78</v>
      </c>
      <c r="BD46" s="28" t="s">
        <v>78</v>
      </c>
      <c r="BE46" s="49" t="s">
        <v>15</v>
      </c>
      <c r="BF46" s="50" t="s">
        <v>313</v>
      </c>
      <c r="BG46" s="50" t="s">
        <v>324</v>
      </c>
      <c r="BH46" s="50" t="s">
        <v>321</v>
      </c>
      <c r="BI46" s="51" t="s">
        <v>321</v>
      </c>
      <c r="BJ46" s="49" t="s">
        <v>78</v>
      </c>
      <c r="BK46" s="50" t="s">
        <v>78</v>
      </c>
      <c r="BL46" s="50" t="s">
        <v>78</v>
      </c>
      <c r="BM46" s="50" t="s">
        <v>78</v>
      </c>
      <c r="BN46" s="51" t="s">
        <v>78</v>
      </c>
      <c r="BO46" s="49" t="s">
        <v>78</v>
      </c>
      <c r="BP46" s="50" t="s">
        <v>78</v>
      </c>
      <c r="BQ46" s="50" t="s">
        <v>78</v>
      </c>
      <c r="BR46" s="50" t="s">
        <v>78</v>
      </c>
      <c r="BS46" s="51" t="s">
        <v>78</v>
      </c>
      <c r="BT46" s="49" t="s">
        <v>78</v>
      </c>
      <c r="BU46" s="50" t="s">
        <v>78</v>
      </c>
      <c r="BV46" s="50" t="s">
        <v>78</v>
      </c>
      <c r="BW46" s="50" t="s">
        <v>78</v>
      </c>
      <c r="BX46" s="51" t="s">
        <v>78</v>
      </c>
      <c r="BY46" s="49" t="s">
        <v>78</v>
      </c>
      <c r="BZ46" s="50" t="s">
        <v>78</v>
      </c>
      <c r="CA46" s="50" t="s">
        <v>78</v>
      </c>
      <c r="CB46" s="50" t="s">
        <v>78</v>
      </c>
      <c r="CC46" s="51" t="s">
        <v>78</v>
      </c>
      <c r="CD46" s="49" t="s">
        <v>78</v>
      </c>
      <c r="CE46" s="50" t="s">
        <v>78</v>
      </c>
      <c r="CF46" s="50" t="s">
        <v>78</v>
      </c>
      <c r="CG46" s="50" t="s">
        <v>78</v>
      </c>
      <c r="CH46" s="51" t="s">
        <v>78</v>
      </c>
      <c r="CI46" s="49" t="s">
        <v>78</v>
      </c>
      <c r="CJ46" s="50" t="s">
        <v>78</v>
      </c>
      <c r="CK46" s="50" t="s">
        <v>78</v>
      </c>
      <c r="CL46" s="50" t="s">
        <v>78</v>
      </c>
      <c r="CM46" s="51" t="s">
        <v>78</v>
      </c>
      <c r="CN46" s="49" t="s">
        <v>78</v>
      </c>
      <c r="CO46" s="50" t="s">
        <v>78</v>
      </c>
      <c r="CP46" s="50" t="s">
        <v>78</v>
      </c>
      <c r="CQ46" s="50" t="s">
        <v>78</v>
      </c>
      <c r="CR46" s="51" t="s">
        <v>78</v>
      </c>
      <c r="CS46" s="49" t="s">
        <v>78</v>
      </c>
      <c r="CT46" s="50" t="s">
        <v>78</v>
      </c>
      <c r="CU46" s="50" t="s">
        <v>78</v>
      </c>
      <c r="CV46" s="50" t="s">
        <v>78</v>
      </c>
      <c r="CW46" s="51" t="s">
        <v>78</v>
      </c>
      <c r="CX46" s="49" t="s">
        <v>78</v>
      </c>
      <c r="CY46" s="50" t="s">
        <v>78</v>
      </c>
      <c r="CZ46" s="50" t="s">
        <v>78</v>
      </c>
      <c r="DA46" s="50" t="s">
        <v>78</v>
      </c>
      <c r="DB46" s="51" t="s">
        <v>78</v>
      </c>
      <c r="DC46" s="49" t="s">
        <v>78</v>
      </c>
      <c r="DD46" s="50" t="s">
        <v>78</v>
      </c>
      <c r="DE46" s="50" t="s">
        <v>78</v>
      </c>
      <c r="DF46" s="50" t="s">
        <v>78</v>
      </c>
      <c r="DG46" s="51" t="s">
        <v>78</v>
      </c>
      <c r="DH46" s="49" t="s">
        <v>78</v>
      </c>
      <c r="DI46" s="50" t="s">
        <v>78</v>
      </c>
      <c r="DJ46" s="50" t="s">
        <v>78</v>
      </c>
      <c r="DK46" s="50" t="s">
        <v>78</v>
      </c>
      <c r="DL46" s="51" t="s">
        <v>78</v>
      </c>
      <c r="DM46" s="49" t="s">
        <v>78</v>
      </c>
      <c r="DN46" s="50" t="s">
        <v>78</v>
      </c>
      <c r="DO46" s="50" t="s">
        <v>78</v>
      </c>
      <c r="DP46" s="50" t="s">
        <v>78</v>
      </c>
      <c r="DQ46" s="51" t="s">
        <v>78</v>
      </c>
      <c r="DR46" s="49" t="s">
        <v>78</v>
      </c>
      <c r="DS46" s="50" t="s">
        <v>78</v>
      </c>
      <c r="DT46" s="50" t="s">
        <v>78</v>
      </c>
      <c r="DU46" s="50" t="s">
        <v>78</v>
      </c>
      <c r="DV46" s="51" t="s">
        <v>78</v>
      </c>
      <c r="DW46" s="49" t="s">
        <v>78</v>
      </c>
      <c r="DX46" s="50" t="s">
        <v>78</v>
      </c>
      <c r="DY46" s="50" t="s">
        <v>78</v>
      </c>
      <c r="DZ46" s="50" t="s">
        <v>78</v>
      </c>
      <c r="EA46" s="51" t="s">
        <v>78</v>
      </c>
      <c r="EB46" s="29">
        <f t="shared" si="2"/>
        <v>131</v>
      </c>
      <c r="EC46" s="29">
        <f t="shared" si="3"/>
        <v>9</v>
      </c>
      <c r="ED46" s="91"/>
      <c r="EE46" s="27"/>
      <c r="EF46" s="27"/>
      <c r="EG46" s="27"/>
      <c r="EH46" s="27"/>
      <c r="EI46" s="27"/>
    </row>
    <row r="47" spans="1:139" ht="300" x14ac:dyDescent="0.25">
      <c r="A47" s="19" t="s">
        <v>14</v>
      </c>
      <c r="B47" s="17">
        <v>2021</v>
      </c>
      <c r="C47" s="18" t="s">
        <v>19</v>
      </c>
      <c r="D47" s="18" t="s">
        <v>137</v>
      </c>
      <c r="E47" s="21" t="s">
        <v>78</v>
      </c>
      <c r="F47" s="21" t="s">
        <v>78</v>
      </c>
      <c r="G47" s="21" t="s">
        <v>78</v>
      </c>
      <c r="H47" s="22" t="s">
        <v>78</v>
      </c>
      <c r="I47" s="23" t="s">
        <v>78</v>
      </c>
      <c r="J47" s="21" t="s">
        <v>78</v>
      </c>
      <c r="K47" s="20" t="s">
        <v>78</v>
      </c>
      <c r="L47" s="21" t="s">
        <v>78</v>
      </c>
      <c r="M47" s="20" t="s">
        <v>78</v>
      </c>
      <c r="N47" s="20" t="s">
        <v>78</v>
      </c>
      <c r="O47" s="20" t="s">
        <v>78</v>
      </c>
      <c r="P47" s="21" t="s">
        <v>78</v>
      </c>
      <c r="Q47" s="20" t="s">
        <v>78</v>
      </c>
      <c r="R47" s="24" t="s">
        <v>78</v>
      </c>
      <c r="S47" s="23" t="s">
        <v>78</v>
      </c>
      <c r="T47" s="21" t="s">
        <v>78</v>
      </c>
      <c r="U47" s="21" t="s">
        <v>78</v>
      </c>
      <c r="V47" s="20" t="s">
        <v>78</v>
      </c>
      <c r="W47" s="21" t="s">
        <v>78</v>
      </c>
      <c r="X47" s="20" t="s">
        <v>78</v>
      </c>
      <c r="Y47" s="20" t="s">
        <v>78</v>
      </c>
      <c r="Z47" s="20" t="s">
        <v>78</v>
      </c>
      <c r="AA47" s="21" t="s">
        <v>78</v>
      </c>
      <c r="AB47" s="20" t="s">
        <v>78</v>
      </c>
      <c r="AC47" s="20" t="s">
        <v>78</v>
      </c>
      <c r="AD47" s="81" t="s">
        <v>78</v>
      </c>
      <c r="AE47" s="82" t="s">
        <v>78</v>
      </c>
      <c r="AF47" s="25" t="s">
        <v>78</v>
      </c>
      <c r="AG47" s="26" t="s">
        <v>78</v>
      </c>
      <c r="AH47" s="27" t="s">
        <v>78</v>
      </c>
      <c r="AI47" s="27" t="s">
        <v>78</v>
      </c>
      <c r="AJ47" s="27" t="s">
        <v>78</v>
      </c>
      <c r="AK47" s="27" t="s">
        <v>78</v>
      </c>
      <c r="AL47" s="27" t="s">
        <v>78</v>
      </c>
      <c r="AM47" s="27" t="s">
        <v>78</v>
      </c>
      <c r="AN47" s="27" t="s">
        <v>78</v>
      </c>
      <c r="AO47" s="27" t="s">
        <v>78</v>
      </c>
      <c r="AP47" s="27" t="s">
        <v>78</v>
      </c>
      <c r="AQ47" s="27" t="s">
        <v>78</v>
      </c>
      <c r="AR47" s="27" t="s">
        <v>78</v>
      </c>
      <c r="AS47" s="27" t="s">
        <v>78</v>
      </c>
      <c r="AT47" s="27" t="s">
        <v>78</v>
      </c>
      <c r="AU47" s="27" t="s">
        <v>78</v>
      </c>
      <c r="AV47" s="26" t="s">
        <v>78</v>
      </c>
      <c r="AW47" s="26" t="s">
        <v>78</v>
      </c>
      <c r="AX47" s="28" t="s">
        <v>78</v>
      </c>
      <c r="AY47" s="25" t="s">
        <v>78</v>
      </c>
      <c r="AZ47" s="26" t="s">
        <v>78</v>
      </c>
      <c r="BA47" s="26" t="s">
        <v>78</v>
      </c>
      <c r="BB47" s="27" t="s">
        <v>78</v>
      </c>
      <c r="BC47" s="26" t="s">
        <v>78</v>
      </c>
      <c r="BD47" s="28" t="s">
        <v>78</v>
      </c>
      <c r="BE47" s="49" t="s">
        <v>15</v>
      </c>
      <c r="BF47" s="50" t="s">
        <v>313</v>
      </c>
      <c r="BG47" s="50" t="s">
        <v>325</v>
      </c>
      <c r="BH47" s="50" t="s">
        <v>321</v>
      </c>
      <c r="BI47" s="51" t="s">
        <v>321</v>
      </c>
      <c r="BJ47" s="49" t="s">
        <v>78</v>
      </c>
      <c r="BK47" s="50" t="s">
        <v>78</v>
      </c>
      <c r="BL47" s="50" t="s">
        <v>78</v>
      </c>
      <c r="BM47" s="50" t="s">
        <v>78</v>
      </c>
      <c r="BN47" s="51" t="s">
        <v>78</v>
      </c>
      <c r="BO47" s="49" t="s">
        <v>78</v>
      </c>
      <c r="BP47" s="50" t="s">
        <v>78</v>
      </c>
      <c r="BQ47" s="50" t="s">
        <v>78</v>
      </c>
      <c r="BR47" s="50" t="s">
        <v>78</v>
      </c>
      <c r="BS47" s="51" t="s">
        <v>78</v>
      </c>
      <c r="BT47" s="49" t="s">
        <v>78</v>
      </c>
      <c r="BU47" s="50" t="s">
        <v>78</v>
      </c>
      <c r="BV47" s="50" t="s">
        <v>78</v>
      </c>
      <c r="BW47" s="50" t="s">
        <v>78</v>
      </c>
      <c r="BX47" s="51" t="s">
        <v>78</v>
      </c>
      <c r="BY47" s="49" t="s">
        <v>78</v>
      </c>
      <c r="BZ47" s="50" t="s">
        <v>78</v>
      </c>
      <c r="CA47" s="50" t="s">
        <v>78</v>
      </c>
      <c r="CB47" s="50" t="s">
        <v>78</v>
      </c>
      <c r="CC47" s="51" t="s">
        <v>78</v>
      </c>
      <c r="CD47" s="49" t="s">
        <v>78</v>
      </c>
      <c r="CE47" s="50" t="s">
        <v>78</v>
      </c>
      <c r="CF47" s="50" t="s">
        <v>78</v>
      </c>
      <c r="CG47" s="50" t="s">
        <v>78</v>
      </c>
      <c r="CH47" s="51" t="s">
        <v>78</v>
      </c>
      <c r="CI47" s="49" t="s">
        <v>78</v>
      </c>
      <c r="CJ47" s="50" t="s">
        <v>78</v>
      </c>
      <c r="CK47" s="50" t="s">
        <v>78</v>
      </c>
      <c r="CL47" s="50" t="s">
        <v>78</v>
      </c>
      <c r="CM47" s="51" t="s">
        <v>78</v>
      </c>
      <c r="CN47" s="49" t="s">
        <v>78</v>
      </c>
      <c r="CO47" s="50" t="s">
        <v>78</v>
      </c>
      <c r="CP47" s="50" t="s">
        <v>78</v>
      </c>
      <c r="CQ47" s="50" t="s">
        <v>78</v>
      </c>
      <c r="CR47" s="51" t="s">
        <v>78</v>
      </c>
      <c r="CS47" s="49" t="s">
        <v>78</v>
      </c>
      <c r="CT47" s="50" t="s">
        <v>78</v>
      </c>
      <c r="CU47" s="50" t="s">
        <v>78</v>
      </c>
      <c r="CV47" s="50" t="s">
        <v>78</v>
      </c>
      <c r="CW47" s="51" t="s">
        <v>78</v>
      </c>
      <c r="CX47" s="49" t="s">
        <v>78</v>
      </c>
      <c r="CY47" s="50" t="s">
        <v>78</v>
      </c>
      <c r="CZ47" s="50" t="s">
        <v>78</v>
      </c>
      <c r="DA47" s="50" t="s">
        <v>78</v>
      </c>
      <c r="DB47" s="51" t="s">
        <v>78</v>
      </c>
      <c r="DC47" s="49" t="s">
        <v>78</v>
      </c>
      <c r="DD47" s="50" t="s">
        <v>78</v>
      </c>
      <c r="DE47" s="50" t="s">
        <v>78</v>
      </c>
      <c r="DF47" s="50" t="s">
        <v>78</v>
      </c>
      <c r="DG47" s="51" t="s">
        <v>78</v>
      </c>
      <c r="DH47" s="49" t="s">
        <v>78</v>
      </c>
      <c r="DI47" s="50" t="s">
        <v>78</v>
      </c>
      <c r="DJ47" s="50" t="s">
        <v>78</v>
      </c>
      <c r="DK47" s="50" t="s">
        <v>78</v>
      </c>
      <c r="DL47" s="51" t="s">
        <v>78</v>
      </c>
      <c r="DM47" s="49" t="s">
        <v>78</v>
      </c>
      <c r="DN47" s="50" t="s">
        <v>78</v>
      </c>
      <c r="DO47" s="50" t="s">
        <v>78</v>
      </c>
      <c r="DP47" s="50" t="s">
        <v>78</v>
      </c>
      <c r="DQ47" s="51" t="s">
        <v>78</v>
      </c>
      <c r="DR47" s="49" t="s">
        <v>78</v>
      </c>
      <c r="DS47" s="50" t="s">
        <v>78</v>
      </c>
      <c r="DT47" s="50" t="s">
        <v>78</v>
      </c>
      <c r="DU47" s="50" t="s">
        <v>78</v>
      </c>
      <c r="DV47" s="51" t="s">
        <v>78</v>
      </c>
      <c r="DW47" s="49" t="s">
        <v>78</v>
      </c>
      <c r="DX47" s="50" t="s">
        <v>78</v>
      </c>
      <c r="DY47" s="50" t="s">
        <v>78</v>
      </c>
      <c r="DZ47" s="50" t="s">
        <v>78</v>
      </c>
      <c r="EA47" s="51" t="s">
        <v>78</v>
      </c>
      <c r="EB47" s="29">
        <f t="shared" si="2"/>
        <v>131</v>
      </c>
      <c r="EC47" s="29">
        <f t="shared" si="3"/>
        <v>9</v>
      </c>
      <c r="ED47" s="91"/>
      <c r="EE47" s="27"/>
      <c r="EF47" s="27"/>
      <c r="EG47" s="27"/>
      <c r="EH47" s="27"/>
      <c r="EI47" s="27"/>
    </row>
    <row r="48" spans="1:139" ht="390" x14ac:dyDescent="0.25">
      <c r="A48" s="19" t="s">
        <v>1</v>
      </c>
      <c r="B48" s="17">
        <v>2021</v>
      </c>
      <c r="C48" s="18" t="s">
        <v>19</v>
      </c>
      <c r="D48" s="18" t="s">
        <v>137</v>
      </c>
      <c r="E48" s="21" t="s">
        <v>78</v>
      </c>
      <c r="F48" s="21" t="s">
        <v>78</v>
      </c>
      <c r="G48" s="21" t="s">
        <v>78</v>
      </c>
      <c r="H48" s="22" t="s">
        <v>78</v>
      </c>
      <c r="I48" s="23" t="s">
        <v>15</v>
      </c>
      <c r="J48" s="21" t="s">
        <v>326</v>
      </c>
      <c r="K48" s="20" t="s">
        <v>139</v>
      </c>
      <c r="L48" s="21" t="s">
        <v>327</v>
      </c>
      <c r="M48" s="20">
        <v>1</v>
      </c>
      <c r="N48" s="20" t="s">
        <v>141</v>
      </c>
      <c r="O48" s="20" t="s">
        <v>17</v>
      </c>
      <c r="P48" s="21" t="s">
        <v>328</v>
      </c>
      <c r="Q48" s="20" t="s">
        <v>143</v>
      </c>
      <c r="R48" s="24">
        <v>44286</v>
      </c>
      <c r="S48" s="23" t="s">
        <v>78</v>
      </c>
      <c r="T48" s="21" t="s">
        <v>78</v>
      </c>
      <c r="U48" s="21" t="s">
        <v>78</v>
      </c>
      <c r="V48" s="20" t="s">
        <v>78</v>
      </c>
      <c r="W48" s="21" t="s">
        <v>78</v>
      </c>
      <c r="X48" s="20" t="s">
        <v>78</v>
      </c>
      <c r="Y48" s="20" t="s">
        <v>78</v>
      </c>
      <c r="Z48" s="20" t="s">
        <v>78</v>
      </c>
      <c r="AA48" s="21" t="s">
        <v>78</v>
      </c>
      <c r="AB48" s="20" t="s">
        <v>78</v>
      </c>
      <c r="AC48" s="20" t="s">
        <v>78</v>
      </c>
      <c r="AD48" s="81" t="s">
        <v>78</v>
      </c>
      <c r="AE48" s="82" t="s">
        <v>78</v>
      </c>
      <c r="AF48" s="25" t="s">
        <v>78</v>
      </c>
      <c r="AG48" s="26" t="s">
        <v>78</v>
      </c>
      <c r="AH48" s="27" t="s">
        <v>78</v>
      </c>
      <c r="AI48" s="27" t="s">
        <v>78</v>
      </c>
      <c r="AJ48" s="27" t="s">
        <v>78</v>
      </c>
      <c r="AK48" s="27" t="s">
        <v>78</v>
      </c>
      <c r="AL48" s="27" t="s">
        <v>78</v>
      </c>
      <c r="AM48" s="27" t="s">
        <v>78</v>
      </c>
      <c r="AN48" s="27" t="s">
        <v>78</v>
      </c>
      <c r="AO48" s="27" t="s">
        <v>78</v>
      </c>
      <c r="AP48" s="27" t="s">
        <v>78</v>
      </c>
      <c r="AQ48" s="27" t="s">
        <v>78</v>
      </c>
      <c r="AR48" s="27" t="s">
        <v>78</v>
      </c>
      <c r="AS48" s="27" t="s">
        <v>78</v>
      </c>
      <c r="AT48" s="27" t="s">
        <v>78</v>
      </c>
      <c r="AU48" s="27" t="s">
        <v>78</v>
      </c>
      <c r="AV48" s="26" t="s">
        <v>78</v>
      </c>
      <c r="AW48" s="26" t="s">
        <v>78</v>
      </c>
      <c r="AX48" s="28" t="s">
        <v>78</v>
      </c>
      <c r="AY48" s="25" t="s">
        <v>78</v>
      </c>
      <c r="AZ48" s="26" t="s">
        <v>78</v>
      </c>
      <c r="BA48" s="26" t="s">
        <v>78</v>
      </c>
      <c r="BB48" s="27" t="s">
        <v>78</v>
      </c>
      <c r="BC48" s="26" t="s">
        <v>78</v>
      </c>
      <c r="BD48" s="28" t="s">
        <v>78</v>
      </c>
      <c r="BE48" s="49" t="s">
        <v>15</v>
      </c>
      <c r="BF48" s="50" t="s">
        <v>326</v>
      </c>
      <c r="BG48" s="50" t="s">
        <v>329</v>
      </c>
      <c r="BH48" s="50" t="s">
        <v>330</v>
      </c>
      <c r="BI48" s="51" t="s">
        <v>331</v>
      </c>
      <c r="BJ48" s="49" t="s">
        <v>78</v>
      </c>
      <c r="BK48" s="50" t="s">
        <v>78</v>
      </c>
      <c r="BL48" s="50" t="s">
        <v>78</v>
      </c>
      <c r="BM48" s="50" t="s">
        <v>78</v>
      </c>
      <c r="BN48" s="51" t="s">
        <v>78</v>
      </c>
      <c r="BO48" s="49" t="s">
        <v>78</v>
      </c>
      <c r="BP48" s="50" t="s">
        <v>78</v>
      </c>
      <c r="BQ48" s="50" t="s">
        <v>78</v>
      </c>
      <c r="BR48" s="50" t="s">
        <v>78</v>
      </c>
      <c r="BS48" s="51" t="s">
        <v>78</v>
      </c>
      <c r="BT48" s="49" t="s">
        <v>78</v>
      </c>
      <c r="BU48" s="50" t="s">
        <v>78</v>
      </c>
      <c r="BV48" s="50" t="s">
        <v>78</v>
      </c>
      <c r="BW48" s="50" t="s">
        <v>78</v>
      </c>
      <c r="BX48" s="51" t="s">
        <v>78</v>
      </c>
      <c r="BY48" s="49" t="s">
        <v>78</v>
      </c>
      <c r="BZ48" s="50" t="s">
        <v>78</v>
      </c>
      <c r="CA48" s="50" t="s">
        <v>78</v>
      </c>
      <c r="CB48" s="50" t="s">
        <v>78</v>
      </c>
      <c r="CC48" s="51" t="s">
        <v>78</v>
      </c>
      <c r="CD48" s="49" t="s">
        <v>78</v>
      </c>
      <c r="CE48" s="50" t="s">
        <v>78</v>
      </c>
      <c r="CF48" s="50" t="s">
        <v>78</v>
      </c>
      <c r="CG48" s="50" t="s">
        <v>78</v>
      </c>
      <c r="CH48" s="51" t="s">
        <v>78</v>
      </c>
      <c r="CI48" s="49" t="s">
        <v>78</v>
      </c>
      <c r="CJ48" s="50" t="s">
        <v>78</v>
      </c>
      <c r="CK48" s="50" t="s">
        <v>78</v>
      </c>
      <c r="CL48" s="50" t="s">
        <v>78</v>
      </c>
      <c r="CM48" s="51" t="s">
        <v>78</v>
      </c>
      <c r="CN48" s="49" t="s">
        <v>78</v>
      </c>
      <c r="CO48" s="50" t="s">
        <v>78</v>
      </c>
      <c r="CP48" s="50" t="s">
        <v>78</v>
      </c>
      <c r="CQ48" s="50" t="s">
        <v>78</v>
      </c>
      <c r="CR48" s="51" t="s">
        <v>78</v>
      </c>
      <c r="CS48" s="49" t="s">
        <v>78</v>
      </c>
      <c r="CT48" s="50" t="s">
        <v>78</v>
      </c>
      <c r="CU48" s="50" t="s">
        <v>78</v>
      </c>
      <c r="CV48" s="50" t="s">
        <v>78</v>
      </c>
      <c r="CW48" s="51" t="s">
        <v>78</v>
      </c>
      <c r="CX48" s="49" t="s">
        <v>78</v>
      </c>
      <c r="CY48" s="50" t="s">
        <v>78</v>
      </c>
      <c r="CZ48" s="50" t="s">
        <v>78</v>
      </c>
      <c r="DA48" s="50" t="s">
        <v>78</v>
      </c>
      <c r="DB48" s="51" t="s">
        <v>78</v>
      </c>
      <c r="DC48" s="49" t="s">
        <v>78</v>
      </c>
      <c r="DD48" s="50" t="s">
        <v>78</v>
      </c>
      <c r="DE48" s="50" t="s">
        <v>78</v>
      </c>
      <c r="DF48" s="50" t="s">
        <v>78</v>
      </c>
      <c r="DG48" s="51" t="s">
        <v>78</v>
      </c>
      <c r="DH48" s="49" t="s">
        <v>78</v>
      </c>
      <c r="DI48" s="50" t="s">
        <v>78</v>
      </c>
      <c r="DJ48" s="50" t="s">
        <v>78</v>
      </c>
      <c r="DK48" s="50" t="s">
        <v>78</v>
      </c>
      <c r="DL48" s="51" t="s">
        <v>78</v>
      </c>
      <c r="DM48" s="49" t="s">
        <v>78</v>
      </c>
      <c r="DN48" s="50" t="s">
        <v>78</v>
      </c>
      <c r="DO48" s="50" t="s">
        <v>78</v>
      </c>
      <c r="DP48" s="50" t="s">
        <v>78</v>
      </c>
      <c r="DQ48" s="51" t="s">
        <v>78</v>
      </c>
      <c r="DR48" s="49" t="s">
        <v>78</v>
      </c>
      <c r="DS48" s="50" t="s">
        <v>78</v>
      </c>
      <c r="DT48" s="50" t="s">
        <v>78</v>
      </c>
      <c r="DU48" s="50" t="s">
        <v>78</v>
      </c>
      <c r="DV48" s="51" t="s">
        <v>78</v>
      </c>
      <c r="DW48" s="49" t="s">
        <v>78</v>
      </c>
      <c r="DX48" s="50" t="s">
        <v>78</v>
      </c>
      <c r="DY48" s="50" t="s">
        <v>78</v>
      </c>
      <c r="DZ48" s="50" t="s">
        <v>78</v>
      </c>
      <c r="EA48" s="51" t="s">
        <v>78</v>
      </c>
      <c r="EB48" s="29">
        <f t="shared" si="2"/>
        <v>131</v>
      </c>
      <c r="EC48" s="29">
        <f t="shared" si="3"/>
        <v>19</v>
      </c>
      <c r="ED48" s="91"/>
      <c r="EE48" s="27"/>
      <c r="EF48" s="27"/>
      <c r="EG48" s="27"/>
      <c r="EH48" s="27"/>
      <c r="EI48" s="27"/>
    </row>
    <row r="49" spans="1:139" ht="375" x14ac:dyDescent="0.25">
      <c r="A49" s="19" t="s">
        <v>1</v>
      </c>
      <c r="B49" s="17">
        <v>2021</v>
      </c>
      <c r="C49" s="18" t="s">
        <v>19</v>
      </c>
      <c r="D49" s="18" t="s">
        <v>137</v>
      </c>
      <c r="E49" s="21" t="s">
        <v>78</v>
      </c>
      <c r="F49" s="21" t="s">
        <v>78</v>
      </c>
      <c r="G49" s="21" t="s">
        <v>78</v>
      </c>
      <c r="H49" s="22" t="s">
        <v>78</v>
      </c>
      <c r="I49" s="23" t="s">
        <v>78</v>
      </c>
      <c r="J49" s="21" t="s">
        <v>78</v>
      </c>
      <c r="K49" s="20" t="s">
        <v>78</v>
      </c>
      <c r="L49" s="21" t="s">
        <v>78</v>
      </c>
      <c r="M49" s="20" t="s">
        <v>78</v>
      </c>
      <c r="N49" s="20" t="s">
        <v>78</v>
      </c>
      <c r="O49" s="20" t="s">
        <v>78</v>
      </c>
      <c r="P49" s="21" t="s">
        <v>78</v>
      </c>
      <c r="Q49" s="20" t="s">
        <v>78</v>
      </c>
      <c r="R49" s="24" t="s">
        <v>78</v>
      </c>
      <c r="S49" s="23" t="s">
        <v>78</v>
      </c>
      <c r="T49" s="21" t="s">
        <v>78</v>
      </c>
      <c r="U49" s="21" t="s">
        <v>78</v>
      </c>
      <c r="V49" s="20" t="s">
        <v>78</v>
      </c>
      <c r="W49" s="21" t="s">
        <v>78</v>
      </c>
      <c r="X49" s="20" t="s">
        <v>78</v>
      </c>
      <c r="Y49" s="20" t="s">
        <v>78</v>
      </c>
      <c r="Z49" s="20" t="s">
        <v>78</v>
      </c>
      <c r="AA49" s="21" t="s">
        <v>78</v>
      </c>
      <c r="AB49" s="20" t="s">
        <v>78</v>
      </c>
      <c r="AC49" s="20" t="s">
        <v>78</v>
      </c>
      <c r="AD49" s="81" t="s">
        <v>78</v>
      </c>
      <c r="AE49" s="82" t="s">
        <v>78</v>
      </c>
      <c r="AF49" s="25" t="s">
        <v>78</v>
      </c>
      <c r="AG49" s="26" t="s">
        <v>78</v>
      </c>
      <c r="AH49" s="27" t="s">
        <v>78</v>
      </c>
      <c r="AI49" s="27" t="s">
        <v>78</v>
      </c>
      <c r="AJ49" s="27" t="s">
        <v>78</v>
      </c>
      <c r="AK49" s="27" t="s">
        <v>78</v>
      </c>
      <c r="AL49" s="27" t="s">
        <v>78</v>
      </c>
      <c r="AM49" s="27" t="s">
        <v>78</v>
      </c>
      <c r="AN49" s="27" t="s">
        <v>78</v>
      </c>
      <c r="AO49" s="27" t="s">
        <v>78</v>
      </c>
      <c r="AP49" s="27" t="s">
        <v>78</v>
      </c>
      <c r="AQ49" s="27" t="s">
        <v>78</v>
      </c>
      <c r="AR49" s="27" t="s">
        <v>78</v>
      </c>
      <c r="AS49" s="27" t="s">
        <v>78</v>
      </c>
      <c r="AT49" s="27" t="s">
        <v>78</v>
      </c>
      <c r="AU49" s="27" t="s">
        <v>78</v>
      </c>
      <c r="AV49" s="26" t="s">
        <v>78</v>
      </c>
      <c r="AW49" s="26" t="s">
        <v>78</v>
      </c>
      <c r="AX49" s="28" t="s">
        <v>78</v>
      </c>
      <c r="AY49" s="25" t="s">
        <v>78</v>
      </c>
      <c r="AZ49" s="26" t="s">
        <v>78</v>
      </c>
      <c r="BA49" s="26" t="s">
        <v>78</v>
      </c>
      <c r="BB49" s="27" t="s">
        <v>78</v>
      </c>
      <c r="BC49" s="26" t="s">
        <v>78</v>
      </c>
      <c r="BD49" s="28" t="s">
        <v>78</v>
      </c>
      <c r="BE49" s="49" t="s">
        <v>15</v>
      </c>
      <c r="BF49" s="50" t="s">
        <v>326</v>
      </c>
      <c r="BG49" s="50" t="s">
        <v>332</v>
      </c>
      <c r="BH49" s="50" t="s">
        <v>333</v>
      </c>
      <c r="BI49" s="51" t="s">
        <v>334</v>
      </c>
      <c r="BJ49" s="49" t="s">
        <v>78</v>
      </c>
      <c r="BK49" s="50" t="s">
        <v>78</v>
      </c>
      <c r="BL49" s="50" t="s">
        <v>78</v>
      </c>
      <c r="BM49" s="50" t="s">
        <v>78</v>
      </c>
      <c r="BN49" s="51" t="s">
        <v>78</v>
      </c>
      <c r="BO49" s="49" t="s">
        <v>78</v>
      </c>
      <c r="BP49" s="50" t="s">
        <v>78</v>
      </c>
      <c r="BQ49" s="50" t="s">
        <v>78</v>
      </c>
      <c r="BR49" s="50" t="s">
        <v>78</v>
      </c>
      <c r="BS49" s="51" t="s">
        <v>78</v>
      </c>
      <c r="BT49" s="49" t="s">
        <v>78</v>
      </c>
      <c r="BU49" s="50" t="s">
        <v>78</v>
      </c>
      <c r="BV49" s="50" t="s">
        <v>78</v>
      </c>
      <c r="BW49" s="50" t="s">
        <v>78</v>
      </c>
      <c r="BX49" s="51" t="s">
        <v>78</v>
      </c>
      <c r="BY49" s="49" t="s">
        <v>78</v>
      </c>
      <c r="BZ49" s="50" t="s">
        <v>78</v>
      </c>
      <c r="CA49" s="50" t="s">
        <v>78</v>
      </c>
      <c r="CB49" s="50" t="s">
        <v>78</v>
      </c>
      <c r="CC49" s="51" t="s">
        <v>78</v>
      </c>
      <c r="CD49" s="49" t="s">
        <v>78</v>
      </c>
      <c r="CE49" s="50" t="s">
        <v>78</v>
      </c>
      <c r="CF49" s="50" t="s">
        <v>78</v>
      </c>
      <c r="CG49" s="50" t="s">
        <v>78</v>
      </c>
      <c r="CH49" s="51" t="s">
        <v>78</v>
      </c>
      <c r="CI49" s="49" t="s">
        <v>78</v>
      </c>
      <c r="CJ49" s="50" t="s">
        <v>78</v>
      </c>
      <c r="CK49" s="50" t="s">
        <v>78</v>
      </c>
      <c r="CL49" s="50" t="s">
        <v>78</v>
      </c>
      <c r="CM49" s="51" t="s">
        <v>78</v>
      </c>
      <c r="CN49" s="49" t="s">
        <v>78</v>
      </c>
      <c r="CO49" s="50" t="s">
        <v>78</v>
      </c>
      <c r="CP49" s="50" t="s">
        <v>78</v>
      </c>
      <c r="CQ49" s="50" t="s">
        <v>78</v>
      </c>
      <c r="CR49" s="51" t="s">
        <v>78</v>
      </c>
      <c r="CS49" s="49" t="s">
        <v>78</v>
      </c>
      <c r="CT49" s="50" t="s">
        <v>78</v>
      </c>
      <c r="CU49" s="50" t="s">
        <v>78</v>
      </c>
      <c r="CV49" s="50" t="s">
        <v>78</v>
      </c>
      <c r="CW49" s="51" t="s">
        <v>78</v>
      </c>
      <c r="CX49" s="49" t="s">
        <v>78</v>
      </c>
      <c r="CY49" s="50" t="s">
        <v>78</v>
      </c>
      <c r="CZ49" s="50" t="s">
        <v>78</v>
      </c>
      <c r="DA49" s="50" t="s">
        <v>78</v>
      </c>
      <c r="DB49" s="51" t="s">
        <v>78</v>
      </c>
      <c r="DC49" s="49" t="s">
        <v>78</v>
      </c>
      <c r="DD49" s="50" t="s">
        <v>78</v>
      </c>
      <c r="DE49" s="50" t="s">
        <v>78</v>
      </c>
      <c r="DF49" s="50" t="s">
        <v>78</v>
      </c>
      <c r="DG49" s="51" t="s">
        <v>78</v>
      </c>
      <c r="DH49" s="49" t="s">
        <v>78</v>
      </c>
      <c r="DI49" s="50" t="s">
        <v>78</v>
      </c>
      <c r="DJ49" s="50" t="s">
        <v>78</v>
      </c>
      <c r="DK49" s="50" t="s">
        <v>78</v>
      </c>
      <c r="DL49" s="51" t="s">
        <v>78</v>
      </c>
      <c r="DM49" s="49" t="s">
        <v>78</v>
      </c>
      <c r="DN49" s="50" t="s">
        <v>78</v>
      </c>
      <c r="DO49" s="50" t="s">
        <v>78</v>
      </c>
      <c r="DP49" s="50" t="s">
        <v>78</v>
      </c>
      <c r="DQ49" s="51" t="s">
        <v>78</v>
      </c>
      <c r="DR49" s="49" t="s">
        <v>78</v>
      </c>
      <c r="DS49" s="50" t="s">
        <v>78</v>
      </c>
      <c r="DT49" s="50" t="s">
        <v>78</v>
      </c>
      <c r="DU49" s="50" t="s">
        <v>78</v>
      </c>
      <c r="DV49" s="51" t="s">
        <v>78</v>
      </c>
      <c r="DW49" s="49" t="s">
        <v>78</v>
      </c>
      <c r="DX49" s="50" t="s">
        <v>78</v>
      </c>
      <c r="DY49" s="50" t="s">
        <v>78</v>
      </c>
      <c r="DZ49" s="50" t="s">
        <v>78</v>
      </c>
      <c r="EA49" s="51" t="s">
        <v>78</v>
      </c>
      <c r="EB49" s="29">
        <f t="shared" si="2"/>
        <v>131</v>
      </c>
      <c r="EC49" s="29">
        <f t="shared" si="3"/>
        <v>9</v>
      </c>
      <c r="ED49" s="91"/>
      <c r="EE49" s="27"/>
      <c r="EF49" s="27"/>
      <c r="EG49" s="27"/>
      <c r="EH49" s="27"/>
      <c r="EI49" s="27"/>
    </row>
    <row r="50" spans="1:139" ht="409.5" x14ac:dyDescent="0.25">
      <c r="A50" s="19" t="s">
        <v>6</v>
      </c>
      <c r="B50" s="17">
        <v>2021</v>
      </c>
      <c r="C50" s="18" t="s">
        <v>19</v>
      </c>
      <c r="D50" s="18" t="s">
        <v>137</v>
      </c>
      <c r="E50" s="21" t="s">
        <v>78</v>
      </c>
      <c r="F50" s="21" t="s">
        <v>78</v>
      </c>
      <c r="G50" s="21" t="s">
        <v>78</v>
      </c>
      <c r="H50" s="22" t="s">
        <v>78</v>
      </c>
      <c r="I50" s="23" t="s">
        <v>15</v>
      </c>
      <c r="J50" s="21" t="s">
        <v>335</v>
      </c>
      <c r="K50" s="20" t="s">
        <v>139</v>
      </c>
      <c r="L50" s="21" t="s">
        <v>336</v>
      </c>
      <c r="M50" s="20">
        <v>3</v>
      </c>
      <c r="N50" s="20" t="s">
        <v>141</v>
      </c>
      <c r="O50" s="20" t="s">
        <v>16</v>
      </c>
      <c r="P50" s="21" t="s">
        <v>345</v>
      </c>
      <c r="Q50" s="20" t="s">
        <v>143</v>
      </c>
      <c r="R50" s="24">
        <v>44438</v>
      </c>
      <c r="S50" s="23" t="s">
        <v>78</v>
      </c>
      <c r="T50" s="21" t="s">
        <v>78</v>
      </c>
      <c r="U50" s="21" t="s">
        <v>78</v>
      </c>
      <c r="V50" s="20" t="s">
        <v>78</v>
      </c>
      <c r="W50" s="21" t="s">
        <v>78</v>
      </c>
      <c r="X50" s="20" t="s">
        <v>78</v>
      </c>
      <c r="Y50" s="20" t="s">
        <v>78</v>
      </c>
      <c r="Z50" s="20" t="s">
        <v>78</v>
      </c>
      <c r="AA50" s="21" t="s">
        <v>78</v>
      </c>
      <c r="AB50" s="20" t="s">
        <v>78</v>
      </c>
      <c r="AC50" s="20" t="s">
        <v>78</v>
      </c>
      <c r="AD50" s="81" t="s">
        <v>78</v>
      </c>
      <c r="AE50" s="82" t="s">
        <v>78</v>
      </c>
      <c r="AF50" s="25" t="s">
        <v>78</v>
      </c>
      <c r="AG50" s="26" t="s">
        <v>78</v>
      </c>
      <c r="AH50" s="27" t="s">
        <v>78</v>
      </c>
      <c r="AI50" s="27" t="s">
        <v>78</v>
      </c>
      <c r="AJ50" s="27" t="s">
        <v>78</v>
      </c>
      <c r="AK50" s="27" t="s">
        <v>78</v>
      </c>
      <c r="AL50" s="27" t="s">
        <v>78</v>
      </c>
      <c r="AM50" s="27" t="s">
        <v>78</v>
      </c>
      <c r="AN50" s="27" t="s">
        <v>78</v>
      </c>
      <c r="AO50" s="27" t="s">
        <v>78</v>
      </c>
      <c r="AP50" s="27" t="s">
        <v>78</v>
      </c>
      <c r="AQ50" s="27" t="s">
        <v>78</v>
      </c>
      <c r="AR50" s="27" t="s">
        <v>78</v>
      </c>
      <c r="AS50" s="27" t="s">
        <v>78</v>
      </c>
      <c r="AT50" s="27" t="s">
        <v>78</v>
      </c>
      <c r="AU50" s="27" t="s">
        <v>78</v>
      </c>
      <c r="AV50" s="26" t="s">
        <v>78</v>
      </c>
      <c r="AW50" s="26" t="s">
        <v>78</v>
      </c>
      <c r="AX50" s="28" t="s">
        <v>78</v>
      </c>
      <c r="AY50" s="25" t="s">
        <v>78</v>
      </c>
      <c r="AZ50" s="26" t="s">
        <v>78</v>
      </c>
      <c r="BA50" s="26" t="s">
        <v>78</v>
      </c>
      <c r="BB50" s="27" t="s">
        <v>78</v>
      </c>
      <c r="BC50" s="26" t="s">
        <v>78</v>
      </c>
      <c r="BD50" s="28" t="s">
        <v>78</v>
      </c>
      <c r="BE50" s="49" t="s">
        <v>15</v>
      </c>
      <c r="BF50" s="50" t="s">
        <v>335</v>
      </c>
      <c r="BG50" s="50" t="s">
        <v>337</v>
      </c>
      <c r="BH50" s="50" t="s">
        <v>338</v>
      </c>
      <c r="BI50" s="51" t="s">
        <v>339</v>
      </c>
      <c r="BJ50" s="49" t="s">
        <v>78</v>
      </c>
      <c r="BK50" s="50" t="s">
        <v>78</v>
      </c>
      <c r="BL50" s="50" t="s">
        <v>78</v>
      </c>
      <c r="BM50" s="50" t="s">
        <v>78</v>
      </c>
      <c r="BN50" s="51" t="s">
        <v>78</v>
      </c>
      <c r="BO50" s="49" t="s">
        <v>78</v>
      </c>
      <c r="BP50" s="50" t="s">
        <v>78</v>
      </c>
      <c r="BQ50" s="50" t="s">
        <v>78</v>
      </c>
      <c r="BR50" s="50" t="s">
        <v>78</v>
      </c>
      <c r="BS50" s="51" t="s">
        <v>78</v>
      </c>
      <c r="BT50" s="49" t="s">
        <v>78</v>
      </c>
      <c r="BU50" s="50" t="s">
        <v>78</v>
      </c>
      <c r="BV50" s="50" t="s">
        <v>78</v>
      </c>
      <c r="BW50" s="50" t="s">
        <v>78</v>
      </c>
      <c r="BX50" s="51" t="s">
        <v>78</v>
      </c>
      <c r="BY50" s="49" t="s">
        <v>78</v>
      </c>
      <c r="BZ50" s="50" t="s">
        <v>78</v>
      </c>
      <c r="CA50" s="50" t="s">
        <v>78</v>
      </c>
      <c r="CB50" s="50" t="s">
        <v>78</v>
      </c>
      <c r="CC50" s="51" t="s">
        <v>78</v>
      </c>
      <c r="CD50" s="49" t="s">
        <v>78</v>
      </c>
      <c r="CE50" s="50" t="s">
        <v>78</v>
      </c>
      <c r="CF50" s="50" t="s">
        <v>78</v>
      </c>
      <c r="CG50" s="50" t="s">
        <v>78</v>
      </c>
      <c r="CH50" s="51" t="s">
        <v>78</v>
      </c>
      <c r="CI50" s="49" t="s">
        <v>78</v>
      </c>
      <c r="CJ50" s="50" t="s">
        <v>78</v>
      </c>
      <c r="CK50" s="50" t="s">
        <v>78</v>
      </c>
      <c r="CL50" s="50" t="s">
        <v>78</v>
      </c>
      <c r="CM50" s="51" t="s">
        <v>78</v>
      </c>
      <c r="CN50" s="49" t="s">
        <v>78</v>
      </c>
      <c r="CO50" s="50" t="s">
        <v>78</v>
      </c>
      <c r="CP50" s="50" t="s">
        <v>78</v>
      </c>
      <c r="CQ50" s="50" t="s">
        <v>78</v>
      </c>
      <c r="CR50" s="51" t="s">
        <v>78</v>
      </c>
      <c r="CS50" s="49" t="s">
        <v>78</v>
      </c>
      <c r="CT50" s="50" t="s">
        <v>78</v>
      </c>
      <c r="CU50" s="50" t="s">
        <v>78</v>
      </c>
      <c r="CV50" s="50" t="s">
        <v>78</v>
      </c>
      <c r="CW50" s="51" t="s">
        <v>78</v>
      </c>
      <c r="CX50" s="49" t="s">
        <v>78</v>
      </c>
      <c r="CY50" s="50" t="s">
        <v>78</v>
      </c>
      <c r="CZ50" s="50" t="s">
        <v>78</v>
      </c>
      <c r="DA50" s="50" t="s">
        <v>78</v>
      </c>
      <c r="DB50" s="51" t="s">
        <v>78</v>
      </c>
      <c r="DC50" s="49" t="s">
        <v>78</v>
      </c>
      <c r="DD50" s="50" t="s">
        <v>78</v>
      </c>
      <c r="DE50" s="50" t="s">
        <v>78</v>
      </c>
      <c r="DF50" s="50" t="s">
        <v>78</v>
      </c>
      <c r="DG50" s="51" t="s">
        <v>78</v>
      </c>
      <c r="DH50" s="49" t="s">
        <v>78</v>
      </c>
      <c r="DI50" s="50" t="s">
        <v>78</v>
      </c>
      <c r="DJ50" s="50" t="s">
        <v>78</v>
      </c>
      <c r="DK50" s="50" t="s">
        <v>78</v>
      </c>
      <c r="DL50" s="51" t="s">
        <v>78</v>
      </c>
      <c r="DM50" s="49" t="s">
        <v>78</v>
      </c>
      <c r="DN50" s="50" t="s">
        <v>78</v>
      </c>
      <c r="DO50" s="50" t="s">
        <v>78</v>
      </c>
      <c r="DP50" s="50" t="s">
        <v>78</v>
      </c>
      <c r="DQ50" s="51" t="s">
        <v>78</v>
      </c>
      <c r="DR50" s="49" t="s">
        <v>78</v>
      </c>
      <c r="DS50" s="50" t="s">
        <v>78</v>
      </c>
      <c r="DT50" s="50" t="s">
        <v>78</v>
      </c>
      <c r="DU50" s="50" t="s">
        <v>78</v>
      </c>
      <c r="DV50" s="51" t="s">
        <v>78</v>
      </c>
      <c r="DW50" s="49" t="s">
        <v>78</v>
      </c>
      <c r="DX50" s="50" t="s">
        <v>78</v>
      </c>
      <c r="DY50" s="50" t="s">
        <v>78</v>
      </c>
      <c r="DZ50" s="50" t="s">
        <v>78</v>
      </c>
      <c r="EA50" s="51" t="s">
        <v>78</v>
      </c>
      <c r="EB50" s="29">
        <f t="shared" si="2"/>
        <v>131</v>
      </c>
      <c r="EC50" s="29">
        <f t="shared" si="3"/>
        <v>19</v>
      </c>
      <c r="ED50" s="91"/>
      <c r="EE50" s="27"/>
      <c r="EF50" s="27"/>
      <c r="EG50" s="27"/>
      <c r="EH50" s="27"/>
      <c r="EI50" s="27"/>
    </row>
    <row r="51" spans="1:139" ht="330" x14ac:dyDescent="0.25">
      <c r="A51" s="19" t="s">
        <v>6</v>
      </c>
      <c r="B51" s="17">
        <v>2021</v>
      </c>
      <c r="C51" s="18" t="s">
        <v>19</v>
      </c>
      <c r="D51" s="18" t="s">
        <v>137</v>
      </c>
      <c r="E51" s="21" t="s">
        <v>78</v>
      </c>
      <c r="F51" s="21" t="s">
        <v>78</v>
      </c>
      <c r="G51" s="21" t="s">
        <v>78</v>
      </c>
      <c r="H51" s="22" t="s">
        <v>78</v>
      </c>
      <c r="I51" s="23" t="s">
        <v>15</v>
      </c>
      <c r="J51" s="21" t="s">
        <v>335</v>
      </c>
      <c r="K51" s="20" t="s">
        <v>139</v>
      </c>
      <c r="L51" s="21" t="s">
        <v>340</v>
      </c>
      <c r="M51" s="20">
        <v>3</v>
      </c>
      <c r="N51" s="20" t="s">
        <v>141</v>
      </c>
      <c r="O51" s="20" t="s">
        <v>16</v>
      </c>
      <c r="P51" s="21" t="s">
        <v>341</v>
      </c>
      <c r="Q51" s="20" t="s">
        <v>143</v>
      </c>
      <c r="R51" s="24">
        <v>44439</v>
      </c>
      <c r="S51" s="23" t="s">
        <v>78</v>
      </c>
      <c r="T51" s="21" t="s">
        <v>78</v>
      </c>
      <c r="U51" s="21" t="s">
        <v>78</v>
      </c>
      <c r="V51" s="20" t="s">
        <v>78</v>
      </c>
      <c r="W51" s="21" t="s">
        <v>78</v>
      </c>
      <c r="X51" s="20" t="s">
        <v>78</v>
      </c>
      <c r="Y51" s="20" t="s">
        <v>78</v>
      </c>
      <c r="Z51" s="20" t="s">
        <v>78</v>
      </c>
      <c r="AA51" s="21" t="s">
        <v>78</v>
      </c>
      <c r="AB51" s="20" t="s">
        <v>78</v>
      </c>
      <c r="AC51" s="20" t="s">
        <v>78</v>
      </c>
      <c r="AD51" s="81" t="s">
        <v>78</v>
      </c>
      <c r="AE51" s="82" t="s">
        <v>78</v>
      </c>
      <c r="AF51" s="25" t="s">
        <v>78</v>
      </c>
      <c r="AG51" s="26" t="s">
        <v>78</v>
      </c>
      <c r="AH51" s="27" t="s">
        <v>78</v>
      </c>
      <c r="AI51" s="27" t="s">
        <v>78</v>
      </c>
      <c r="AJ51" s="27" t="s">
        <v>78</v>
      </c>
      <c r="AK51" s="27" t="s">
        <v>78</v>
      </c>
      <c r="AL51" s="27" t="s">
        <v>78</v>
      </c>
      <c r="AM51" s="27" t="s">
        <v>78</v>
      </c>
      <c r="AN51" s="27" t="s">
        <v>78</v>
      </c>
      <c r="AO51" s="27" t="s">
        <v>78</v>
      </c>
      <c r="AP51" s="27" t="s">
        <v>78</v>
      </c>
      <c r="AQ51" s="27" t="s">
        <v>78</v>
      </c>
      <c r="AR51" s="27" t="s">
        <v>78</v>
      </c>
      <c r="AS51" s="27" t="s">
        <v>78</v>
      </c>
      <c r="AT51" s="27" t="s">
        <v>78</v>
      </c>
      <c r="AU51" s="27" t="s">
        <v>78</v>
      </c>
      <c r="AV51" s="26" t="s">
        <v>78</v>
      </c>
      <c r="AW51" s="26" t="s">
        <v>78</v>
      </c>
      <c r="AX51" s="28" t="s">
        <v>78</v>
      </c>
      <c r="AY51" s="25" t="s">
        <v>78</v>
      </c>
      <c r="AZ51" s="26" t="s">
        <v>78</v>
      </c>
      <c r="BA51" s="26" t="s">
        <v>78</v>
      </c>
      <c r="BB51" s="27" t="s">
        <v>78</v>
      </c>
      <c r="BC51" s="26" t="s">
        <v>78</v>
      </c>
      <c r="BD51" s="28" t="s">
        <v>78</v>
      </c>
      <c r="BE51" s="49" t="s">
        <v>15</v>
      </c>
      <c r="BF51" s="50" t="s">
        <v>335</v>
      </c>
      <c r="BG51" s="50" t="s">
        <v>342</v>
      </c>
      <c r="BH51" s="50" t="s">
        <v>343</v>
      </c>
      <c r="BI51" s="51" t="s">
        <v>344</v>
      </c>
      <c r="BJ51" s="49" t="s">
        <v>78</v>
      </c>
      <c r="BK51" s="50" t="s">
        <v>78</v>
      </c>
      <c r="BL51" s="50" t="s">
        <v>78</v>
      </c>
      <c r="BM51" s="50" t="s">
        <v>78</v>
      </c>
      <c r="BN51" s="51" t="s">
        <v>78</v>
      </c>
      <c r="BO51" s="49" t="s">
        <v>78</v>
      </c>
      <c r="BP51" s="50" t="s">
        <v>78</v>
      </c>
      <c r="BQ51" s="50" t="s">
        <v>78</v>
      </c>
      <c r="BR51" s="50" t="s">
        <v>78</v>
      </c>
      <c r="BS51" s="51" t="s">
        <v>78</v>
      </c>
      <c r="BT51" s="49" t="s">
        <v>78</v>
      </c>
      <c r="BU51" s="50" t="s">
        <v>78</v>
      </c>
      <c r="BV51" s="50" t="s">
        <v>78</v>
      </c>
      <c r="BW51" s="50" t="s">
        <v>78</v>
      </c>
      <c r="BX51" s="51" t="s">
        <v>78</v>
      </c>
      <c r="BY51" s="49" t="s">
        <v>78</v>
      </c>
      <c r="BZ51" s="50" t="s">
        <v>78</v>
      </c>
      <c r="CA51" s="50" t="s">
        <v>78</v>
      </c>
      <c r="CB51" s="50" t="s">
        <v>78</v>
      </c>
      <c r="CC51" s="51" t="s">
        <v>78</v>
      </c>
      <c r="CD51" s="49" t="s">
        <v>78</v>
      </c>
      <c r="CE51" s="50" t="s">
        <v>78</v>
      </c>
      <c r="CF51" s="50" t="s">
        <v>78</v>
      </c>
      <c r="CG51" s="50" t="s">
        <v>78</v>
      </c>
      <c r="CH51" s="51" t="s">
        <v>78</v>
      </c>
      <c r="CI51" s="49" t="s">
        <v>78</v>
      </c>
      <c r="CJ51" s="50" t="s">
        <v>78</v>
      </c>
      <c r="CK51" s="50" t="s">
        <v>78</v>
      </c>
      <c r="CL51" s="50" t="s">
        <v>78</v>
      </c>
      <c r="CM51" s="51" t="s">
        <v>78</v>
      </c>
      <c r="CN51" s="49" t="s">
        <v>78</v>
      </c>
      <c r="CO51" s="50" t="s">
        <v>78</v>
      </c>
      <c r="CP51" s="50" t="s">
        <v>78</v>
      </c>
      <c r="CQ51" s="50" t="s">
        <v>78</v>
      </c>
      <c r="CR51" s="51" t="s">
        <v>78</v>
      </c>
      <c r="CS51" s="49" t="s">
        <v>78</v>
      </c>
      <c r="CT51" s="50" t="s">
        <v>78</v>
      </c>
      <c r="CU51" s="50" t="s">
        <v>78</v>
      </c>
      <c r="CV51" s="50" t="s">
        <v>78</v>
      </c>
      <c r="CW51" s="51" t="s">
        <v>78</v>
      </c>
      <c r="CX51" s="49" t="s">
        <v>78</v>
      </c>
      <c r="CY51" s="50" t="s">
        <v>78</v>
      </c>
      <c r="CZ51" s="50" t="s">
        <v>78</v>
      </c>
      <c r="DA51" s="50" t="s">
        <v>78</v>
      </c>
      <c r="DB51" s="51" t="s">
        <v>78</v>
      </c>
      <c r="DC51" s="49" t="s">
        <v>78</v>
      </c>
      <c r="DD51" s="50" t="s">
        <v>78</v>
      </c>
      <c r="DE51" s="50" t="s">
        <v>78</v>
      </c>
      <c r="DF51" s="50" t="s">
        <v>78</v>
      </c>
      <c r="DG51" s="51" t="s">
        <v>78</v>
      </c>
      <c r="DH51" s="49" t="s">
        <v>78</v>
      </c>
      <c r="DI51" s="50" t="s">
        <v>78</v>
      </c>
      <c r="DJ51" s="50" t="s">
        <v>78</v>
      </c>
      <c r="DK51" s="50" t="s">
        <v>78</v>
      </c>
      <c r="DL51" s="51" t="s">
        <v>78</v>
      </c>
      <c r="DM51" s="49" t="s">
        <v>78</v>
      </c>
      <c r="DN51" s="50" t="s">
        <v>78</v>
      </c>
      <c r="DO51" s="50" t="s">
        <v>78</v>
      </c>
      <c r="DP51" s="50" t="s">
        <v>78</v>
      </c>
      <c r="DQ51" s="51" t="s">
        <v>78</v>
      </c>
      <c r="DR51" s="49" t="s">
        <v>78</v>
      </c>
      <c r="DS51" s="50" t="s">
        <v>78</v>
      </c>
      <c r="DT51" s="50" t="s">
        <v>78</v>
      </c>
      <c r="DU51" s="50" t="s">
        <v>78</v>
      </c>
      <c r="DV51" s="51" t="s">
        <v>78</v>
      </c>
      <c r="DW51" s="49" t="s">
        <v>78</v>
      </c>
      <c r="DX51" s="50" t="s">
        <v>78</v>
      </c>
      <c r="DY51" s="50" t="s">
        <v>78</v>
      </c>
      <c r="DZ51" s="50" t="s">
        <v>78</v>
      </c>
      <c r="EA51" s="51" t="s">
        <v>78</v>
      </c>
      <c r="EB51" s="29">
        <f t="shared" si="2"/>
        <v>131</v>
      </c>
      <c r="EC51" s="29">
        <f t="shared" si="3"/>
        <v>19</v>
      </c>
      <c r="ED51" s="91"/>
      <c r="EE51" s="27"/>
      <c r="EF51" s="27"/>
      <c r="EG51" s="27"/>
      <c r="EH51" s="27"/>
      <c r="EI51" s="27"/>
    </row>
    <row r="52" spans="1:139" ht="270" x14ac:dyDescent="0.25">
      <c r="A52" s="19" t="s">
        <v>6</v>
      </c>
      <c r="B52" s="17">
        <v>2021</v>
      </c>
      <c r="C52" s="18" t="s">
        <v>19</v>
      </c>
      <c r="D52" s="18" t="s">
        <v>137</v>
      </c>
      <c r="E52" s="21" t="s">
        <v>78</v>
      </c>
      <c r="F52" s="21" t="s">
        <v>78</v>
      </c>
      <c r="G52" s="21" t="s">
        <v>78</v>
      </c>
      <c r="H52" s="22" t="s">
        <v>78</v>
      </c>
      <c r="I52" s="23" t="s">
        <v>78</v>
      </c>
      <c r="J52" s="21" t="s">
        <v>78</v>
      </c>
      <c r="K52" s="20" t="s">
        <v>78</v>
      </c>
      <c r="L52" s="21" t="s">
        <v>78</v>
      </c>
      <c r="M52" s="20" t="s">
        <v>78</v>
      </c>
      <c r="N52" s="20" t="s">
        <v>78</v>
      </c>
      <c r="O52" s="20" t="s">
        <v>78</v>
      </c>
      <c r="P52" s="21" t="s">
        <v>345</v>
      </c>
      <c r="Q52" s="20" t="s">
        <v>78</v>
      </c>
      <c r="R52" s="24" t="s">
        <v>78</v>
      </c>
      <c r="S52" s="23" t="s">
        <v>78</v>
      </c>
      <c r="T52" s="21" t="s">
        <v>78</v>
      </c>
      <c r="U52" s="21" t="s">
        <v>78</v>
      </c>
      <c r="V52" s="20" t="s">
        <v>78</v>
      </c>
      <c r="W52" s="21" t="s">
        <v>78</v>
      </c>
      <c r="X52" s="20" t="s">
        <v>78</v>
      </c>
      <c r="Y52" s="20" t="s">
        <v>78</v>
      </c>
      <c r="Z52" s="20" t="s">
        <v>78</v>
      </c>
      <c r="AA52" s="21" t="s">
        <v>78</v>
      </c>
      <c r="AB52" s="20" t="s">
        <v>78</v>
      </c>
      <c r="AC52" s="20" t="s">
        <v>78</v>
      </c>
      <c r="AD52" s="81" t="s">
        <v>78</v>
      </c>
      <c r="AE52" s="82" t="s">
        <v>78</v>
      </c>
      <c r="AF52" s="25" t="s">
        <v>78</v>
      </c>
      <c r="AG52" s="26" t="s">
        <v>78</v>
      </c>
      <c r="AH52" s="27" t="s">
        <v>78</v>
      </c>
      <c r="AI52" s="27" t="s">
        <v>78</v>
      </c>
      <c r="AJ52" s="27" t="s">
        <v>78</v>
      </c>
      <c r="AK52" s="27" t="s">
        <v>78</v>
      </c>
      <c r="AL52" s="27" t="s">
        <v>78</v>
      </c>
      <c r="AM52" s="27" t="s">
        <v>78</v>
      </c>
      <c r="AN52" s="27" t="s">
        <v>78</v>
      </c>
      <c r="AO52" s="27" t="s">
        <v>78</v>
      </c>
      <c r="AP52" s="27" t="s">
        <v>78</v>
      </c>
      <c r="AQ52" s="27" t="s">
        <v>78</v>
      </c>
      <c r="AR52" s="27" t="s">
        <v>78</v>
      </c>
      <c r="AS52" s="27" t="s">
        <v>78</v>
      </c>
      <c r="AT52" s="27" t="s">
        <v>78</v>
      </c>
      <c r="AU52" s="27" t="s">
        <v>78</v>
      </c>
      <c r="AV52" s="26" t="s">
        <v>78</v>
      </c>
      <c r="AW52" s="26" t="s">
        <v>78</v>
      </c>
      <c r="AX52" s="28" t="s">
        <v>78</v>
      </c>
      <c r="AY52" s="25" t="s">
        <v>78</v>
      </c>
      <c r="AZ52" s="26" t="s">
        <v>78</v>
      </c>
      <c r="BA52" s="26" t="s">
        <v>78</v>
      </c>
      <c r="BB52" s="27" t="s">
        <v>78</v>
      </c>
      <c r="BC52" s="26" t="s">
        <v>78</v>
      </c>
      <c r="BD52" s="28" t="s">
        <v>78</v>
      </c>
      <c r="BE52" s="49" t="s">
        <v>15</v>
      </c>
      <c r="BF52" s="50" t="s">
        <v>335</v>
      </c>
      <c r="BG52" s="50" t="s">
        <v>346</v>
      </c>
      <c r="BH52" s="50" t="s">
        <v>347</v>
      </c>
      <c r="BI52" s="51" t="s">
        <v>344</v>
      </c>
      <c r="BJ52" s="49" t="s">
        <v>78</v>
      </c>
      <c r="BK52" s="50" t="s">
        <v>78</v>
      </c>
      <c r="BL52" s="50" t="s">
        <v>78</v>
      </c>
      <c r="BM52" s="50" t="s">
        <v>78</v>
      </c>
      <c r="BN52" s="92" t="s">
        <v>78</v>
      </c>
      <c r="BO52" s="49" t="s">
        <v>78</v>
      </c>
      <c r="BP52" s="50" t="s">
        <v>78</v>
      </c>
      <c r="BQ52" s="50" t="s">
        <v>78</v>
      </c>
      <c r="BR52" s="50" t="s">
        <v>78</v>
      </c>
      <c r="BS52" s="51" t="s">
        <v>78</v>
      </c>
      <c r="BT52" s="49" t="s">
        <v>78</v>
      </c>
      <c r="BU52" s="50" t="s">
        <v>78</v>
      </c>
      <c r="BV52" s="50" t="s">
        <v>78</v>
      </c>
      <c r="BW52" s="50" t="s">
        <v>78</v>
      </c>
      <c r="BX52" s="51" t="s">
        <v>78</v>
      </c>
      <c r="BY52" s="49" t="s">
        <v>78</v>
      </c>
      <c r="BZ52" s="50" t="s">
        <v>78</v>
      </c>
      <c r="CA52" s="50" t="s">
        <v>78</v>
      </c>
      <c r="CB52" s="50" t="s">
        <v>78</v>
      </c>
      <c r="CC52" s="51" t="s">
        <v>78</v>
      </c>
      <c r="CD52" s="49" t="s">
        <v>78</v>
      </c>
      <c r="CE52" s="50" t="s">
        <v>78</v>
      </c>
      <c r="CF52" s="50" t="s">
        <v>78</v>
      </c>
      <c r="CG52" s="50" t="s">
        <v>78</v>
      </c>
      <c r="CH52" s="51" t="s">
        <v>78</v>
      </c>
      <c r="CI52" s="49" t="s">
        <v>78</v>
      </c>
      <c r="CJ52" s="50" t="s">
        <v>78</v>
      </c>
      <c r="CK52" s="50" t="s">
        <v>78</v>
      </c>
      <c r="CL52" s="50" t="s">
        <v>78</v>
      </c>
      <c r="CM52" s="51" t="s">
        <v>78</v>
      </c>
      <c r="CN52" s="49" t="s">
        <v>78</v>
      </c>
      <c r="CO52" s="50" t="s">
        <v>78</v>
      </c>
      <c r="CP52" s="50" t="s">
        <v>78</v>
      </c>
      <c r="CQ52" s="50" t="s">
        <v>78</v>
      </c>
      <c r="CR52" s="51" t="s">
        <v>78</v>
      </c>
      <c r="CS52" s="49" t="s">
        <v>78</v>
      </c>
      <c r="CT52" s="50" t="s">
        <v>78</v>
      </c>
      <c r="CU52" s="50" t="s">
        <v>78</v>
      </c>
      <c r="CV52" s="50" t="s">
        <v>78</v>
      </c>
      <c r="CW52" s="51" t="s">
        <v>78</v>
      </c>
      <c r="CX52" s="49" t="s">
        <v>78</v>
      </c>
      <c r="CY52" s="50" t="s">
        <v>78</v>
      </c>
      <c r="CZ52" s="50" t="s">
        <v>78</v>
      </c>
      <c r="DA52" s="50" t="s">
        <v>78</v>
      </c>
      <c r="DB52" s="51" t="s">
        <v>78</v>
      </c>
      <c r="DC52" s="49" t="s">
        <v>78</v>
      </c>
      <c r="DD52" s="50" t="s">
        <v>78</v>
      </c>
      <c r="DE52" s="50" t="s">
        <v>78</v>
      </c>
      <c r="DF52" s="50" t="s">
        <v>78</v>
      </c>
      <c r="DG52" s="51" t="s">
        <v>78</v>
      </c>
      <c r="DH52" s="49" t="s">
        <v>78</v>
      </c>
      <c r="DI52" s="50" t="s">
        <v>78</v>
      </c>
      <c r="DJ52" s="50" t="s">
        <v>78</v>
      </c>
      <c r="DK52" s="50" t="s">
        <v>78</v>
      </c>
      <c r="DL52" s="51" t="s">
        <v>78</v>
      </c>
      <c r="DM52" s="49" t="s">
        <v>78</v>
      </c>
      <c r="DN52" s="50" t="s">
        <v>78</v>
      </c>
      <c r="DO52" s="50" t="s">
        <v>78</v>
      </c>
      <c r="DP52" s="50" t="s">
        <v>78</v>
      </c>
      <c r="DQ52" s="51" t="s">
        <v>78</v>
      </c>
      <c r="DR52" s="49" t="s">
        <v>78</v>
      </c>
      <c r="DS52" s="50" t="s">
        <v>78</v>
      </c>
      <c r="DT52" s="50" t="s">
        <v>78</v>
      </c>
      <c r="DU52" s="50" t="s">
        <v>78</v>
      </c>
      <c r="DV52" s="51" t="s">
        <v>78</v>
      </c>
      <c r="DW52" s="49" t="s">
        <v>78</v>
      </c>
      <c r="DX52" s="50" t="s">
        <v>78</v>
      </c>
      <c r="DY52" s="50" t="s">
        <v>78</v>
      </c>
      <c r="DZ52" s="50" t="s">
        <v>78</v>
      </c>
      <c r="EA52" s="51" t="s">
        <v>78</v>
      </c>
      <c r="EB52" s="29">
        <f t="shared" si="2"/>
        <v>131</v>
      </c>
      <c r="EC52" s="29">
        <f t="shared" si="3"/>
        <v>10</v>
      </c>
      <c r="ED52" s="91"/>
      <c r="EE52" s="27"/>
      <c r="EF52" s="27"/>
      <c r="EG52" s="27"/>
      <c r="EH52" s="27"/>
      <c r="EI52" s="27"/>
    </row>
    <row r="53" spans="1:139" ht="405" x14ac:dyDescent="0.25">
      <c r="A53" s="19" t="s">
        <v>6</v>
      </c>
      <c r="B53" s="17">
        <v>2021</v>
      </c>
      <c r="C53" s="18" t="s">
        <v>19</v>
      </c>
      <c r="D53" s="18" t="s">
        <v>137</v>
      </c>
      <c r="E53" s="21" t="s">
        <v>78</v>
      </c>
      <c r="F53" s="21" t="s">
        <v>78</v>
      </c>
      <c r="G53" s="21" t="s">
        <v>78</v>
      </c>
      <c r="H53" s="22" t="s">
        <v>78</v>
      </c>
      <c r="I53" s="23" t="s">
        <v>78</v>
      </c>
      <c r="J53" s="21" t="s">
        <v>78</v>
      </c>
      <c r="K53" s="20" t="s">
        <v>78</v>
      </c>
      <c r="L53" s="21" t="s">
        <v>78</v>
      </c>
      <c r="M53" s="20" t="s">
        <v>78</v>
      </c>
      <c r="N53" s="20" t="s">
        <v>78</v>
      </c>
      <c r="O53" s="20" t="s">
        <v>78</v>
      </c>
      <c r="P53" s="21" t="s">
        <v>78</v>
      </c>
      <c r="Q53" s="20" t="s">
        <v>78</v>
      </c>
      <c r="R53" s="24" t="s">
        <v>78</v>
      </c>
      <c r="S53" s="23" t="s">
        <v>78</v>
      </c>
      <c r="T53" s="21" t="s">
        <v>78</v>
      </c>
      <c r="U53" s="21" t="s">
        <v>78</v>
      </c>
      <c r="V53" s="20" t="s">
        <v>78</v>
      </c>
      <c r="W53" s="21" t="s">
        <v>78</v>
      </c>
      <c r="X53" s="20" t="s">
        <v>78</v>
      </c>
      <c r="Y53" s="20" t="s">
        <v>78</v>
      </c>
      <c r="Z53" s="20" t="s">
        <v>78</v>
      </c>
      <c r="AA53" s="21" t="s">
        <v>78</v>
      </c>
      <c r="AB53" s="20" t="s">
        <v>78</v>
      </c>
      <c r="AC53" s="20" t="s">
        <v>78</v>
      </c>
      <c r="AD53" s="81" t="s">
        <v>78</v>
      </c>
      <c r="AE53" s="82" t="s">
        <v>78</v>
      </c>
      <c r="AF53" s="25" t="s">
        <v>78</v>
      </c>
      <c r="AG53" s="26" t="s">
        <v>78</v>
      </c>
      <c r="AH53" s="27" t="s">
        <v>78</v>
      </c>
      <c r="AI53" s="27" t="s">
        <v>78</v>
      </c>
      <c r="AJ53" s="27" t="s">
        <v>78</v>
      </c>
      <c r="AK53" s="27" t="s">
        <v>78</v>
      </c>
      <c r="AL53" s="27" t="s">
        <v>78</v>
      </c>
      <c r="AM53" s="27" t="s">
        <v>78</v>
      </c>
      <c r="AN53" s="27" t="s">
        <v>78</v>
      </c>
      <c r="AO53" s="27" t="s">
        <v>78</v>
      </c>
      <c r="AP53" s="27" t="s">
        <v>78</v>
      </c>
      <c r="AQ53" s="27" t="s">
        <v>78</v>
      </c>
      <c r="AR53" s="27" t="s">
        <v>78</v>
      </c>
      <c r="AS53" s="27" t="s">
        <v>78</v>
      </c>
      <c r="AT53" s="27" t="s">
        <v>78</v>
      </c>
      <c r="AU53" s="27" t="s">
        <v>78</v>
      </c>
      <c r="AV53" s="26" t="s">
        <v>78</v>
      </c>
      <c r="AW53" s="26" t="s">
        <v>78</v>
      </c>
      <c r="AX53" s="28" t="s">
        <v>78</v>
      </c>
      <c r="AY53" s="25" t="s">
        <v>78</v>
      </c>
      <c r="AZ53" s="26" t="s">
        <v>78</v>
      </c>
      <c r="BA53" s="26" t="s">
        <v>78</v>
      </c>
      <c r="BB53" s="27" t="s">
        <v>78</v>
      </c>
      <c r="BC53" s="26" t="s">
        <v>78</v>
      </c>
      <c r="BD53" s="28" t="s">
        <v>78</v>
      </c>
      <c r="BE53" s="49" t="s">
        <v>15</v>
      </c>
      <c r="BF53" s="50" t="s">
        <v>335</v>
      </c>
      <c r="BG53" s="50" t="s">
        <v>348</v>
      </c>
      <c r="BH53" s="50" t="s">
        <v>349</v>
      </c>
      <c r="BI53" s="51" t="s">
        <v>344</v>
      </c>
      <c r="BJ53" s="49" t="s">
        <v>78</v>
      </c>
      <c r="BK53" s="50" t="s">
        <v>78</v>
      </c>
      <c r="BL53" s="50" t="s">
        <v>78</v>
      </c>
      <c r="BM53" s="50" t="s">
        <v>78</v>
      </c>
      <c r="BN53" s="51" t="s">
        <v>78</v>
      </c>
      <c r="BO53" s="49" t="s">
        <v>78</v>
      </c>
      <c r="BP53" s="50" t="s">
        <v>78</v>
      </c>
      <c r="BQ53" s="50" t="s">
        <v>78</v>
      </c>
      <c r="BR53" s="50" t="s">
        <v>78</v>
      </c>
      <c r="BS53" s="51" t="s">
        <v>78</v>
      </c>
      <c r="BT53" s="49" t="s">
        <v>78</v>
      </c>
      <c r="BU53" s="50" t="s">
        <v>78</v>
      </c>
      <c r="BV53" s="50" t="s">
        <v>78</v>
      </c>
      <c r="BW53" s="50" t="s">
        <v>78</v>
      </c>
      <c r="BX53" s="51" t="s">
        <v>78</v>
      </c>
      <c r="BY53" s="49" t="s">
        <v>78</v>
      </c>
      <c r="BZ53" s="50" t="s">
        <v>78</v>
      </c>
      <c r="CA53" s="50" t="s">
        <v>78</v>
      </c>
      <c r="CB53" s="50" t="s">
        <v>78</v>
      </c>
      <c r="CC53" s="51" t="s">
        <v>78</v>
      </c>
      <c r="CD53" s="49" t="s">
        <v>78</v>
      </c>
      <c r="CE53" s="50" t="s">
        <v>78</v>
      </c>
      <c r="CF53" s="50" t="s">
        <v>78</v>
      </c>
      <c r="CG53" s="50" t="s">
        <v>78</v>
      </c>
      <c r="CH53" s="51" t="s">
        <v>78</v>
      </c>
      <c r="CI53" s="49" t="s">
        <v>78</v>
      </c>
      <c r="CJ53" s="50" t="s">
        <v>78</v>
      </c>
      <c r="CK53" s="50" t="s">
        <v>78</v>
      </c>
      <c r="CL53" s="50" t="s">
        <v>78</v>
      </c>
      <c r="CM53" s="51" t="s">
        <v>78</v>
      </c>
      <c r="CN53" s="49" t="s">
        <v>78</v>
      </c>
      <c r="CO53" s="50" t="s">
        <v>78</v>
      </c>
      <c r="CP53" s="50" t="s">
        <v>78</v>
      </c>
      <c r="CQ53" s="50" t="s">
        <v>78</v>
      </c>
      <c r="CR53" s="51" t="s">
        <v>78</v>
      </c>
      <c r="CS53" s="49" t="s">
        <v>78</v>
      </c>
      <c r="CT53" s="50" t="s">
        <v>78</v>
      </c>
      <c r="CU53" s="50" t="s">
        <v>78</v>
      </c>
      <c r="CV53" s="50" t="s">
        <v>78</v>
      </c>
      <c r="CW53" s="51" t="s">
        <v>78</v>
      </c>
      <c r="CX53" s="49" t="s">
        <v>78</v>
      </c>
      <c r="CY53" s="50" t="s">
        <v>78</v>
      </c>
      <c r="CZ53" s="50" t="s">
        <v>78</v>
      </c>
      <c r="DA53" s="50" t="s">
        <v>78</v>
      </c>
      <c r="DB53" s="51" t="s">
        <v>78</v>
      </c>
      <c r="DC53" s="49" t="s">
        <v>78</v>
      </c>
      <c r="DD53" s="50" t="s">
        <v>78</v>
      </c>
      <c r="DE53" s="50" t="s">
        <v>78</v>
      </c>
      <c r="DF53" s="50" t="s">
        <v>78</v>
      </c>
      <c r="DG53" s="51" t="s">
        <v>78</v>
      </c>
      <c r="DH53" s="49" t="s">
        <v>78</v>
      </c>
      <c r="DI53" s="50" t="s">
        <v>78</v>
      </c>
      <c r="DJ53" s="50" t="s">
        <v>78</v>
      </c>
      <c r="DK53" s="50" t="s">
        <v>78</v>
      </c>
      <c r="DL53" s="51" t="s">
        <v>78</v>
      </c>
      <c r="DM53" s="49" t="s">
        <v>78</v>
      </c>
      <c r="DN53" s="50" t="s">
        <v>78</v>
      </c>
      <c r="DO53" s="50" t="s">
        <v>78</v>
      </c>
      <c r="DP53" s="50" t="s">
        <v>78</v>
      </c>
      <c r="DQ53" s="51" t="s">
        <v>78</v>
      </c>
      <c r="DR53" s="49" t="s">
        <v>78</v>
      </c>
      <c r="DS53" s="50" t="s">
        <v>78</v>
      </c>
      <c r="DT53" s="50" t="s">
        <v>78</v>
      </c>
      <c r="DU53" s="50" t="s">
        <v>78</v>
      </c>
      <c r="DV53" s="51" t="s">
        <v>78</v>
      </c>
      <c r="DW53" s="49" t="s">
        <v>78</v>
      </c>
      <c r="DX53" s="50" t="s">
        <v>78</v>
      </c>
      <c r="DY53" s="50" t="s">
        <v>78</v>
      </c>
      <c r="DZ53" s="50" t="s">
        <v>78</v>
      </c>
      <c r="EA53" s="51" t="s">
        <v>78</v>
      </c>
      <c r="EB53" s="29">
        <f t="shared" si="2"/>
        <v>131</v>
      </c>
      <c r="EC53" s="29">
        <f t="shared" si="3"/>
        <v>9</v>
      </c>
      <c r="ED53" s="91"/>
      <c r="EE53" s="27"/>
      <c r="EF53" s="27"/>
      <c r="EG53" s="27"/>
      <c r="EH53" s="27"/>
      <c r="EI53" s="27"/>
    </row>
    <row r="54" spans="1:139" ht="330" x14ac:dyDescent="0.25">
      <c r="A54" s="19" t="s">
        <v>6</v>
      </c>
      <c r="B54" s="17">
        <v>2021</v>
      </c>
      <c r="C54" s="18" t="s">
        <v>19</v>
      </c>
      <c r="D54" s="18" t="s">
        <v>137</v>
      </c>
      <c r="E54" s="21" t="s">
        <v>78</v>
      </c>
      <c r="F54" s="21" t="s">
        <v>78</v>
      </c>
      <c r="G54" s="21" t="s">
        <v>78</v>
      </c>
      <c r="H54" s="22" t="s">
        <v>78</v>
      </c>
      <c r="I54" s="23" t="s">
        <v>78</v>
      </c>
      <c r="J54" s="21" t="s">
        <v>78</v>
      </c>
      <c r="K54" s="20" t="s">
        <v>78</v>
      </c>
      <c r="L54" s="21" t="s">
        <v>78</v>
      </c>
      <c r="M54" s="20" t="s">
        <v>78</v>
      </c>
      <c r="N54" s="20" t="s">
        <v>78</v>
      </c>
      <c r="O54" s="20" t="s">
        <v>78</v>
      </c>
      <c r="P54" s="21" t="s">
        <v>78</v>
      </c>
      <c r="Q54" s="20" t="s">
        <v>78</v>
      </c>
      <c r="R54" s="24" t="s">
        <v>78</v>
      </c>
      <c r="S54" s="23" t="s">
        <v>78</v>
      </c>
      <c r="T54" s="21" t="s">
        <v>78</v>
      </c>
      <c r="U54" s="21" t="s">
        <v>78</v>
      </c>
      <c r="V54" s="20" t="s">
        <v>78</v>
      </c>
      <c r="W54" s="21" t="s">
        <v>78</v>
      </c>
      <c r="X54" s="20" t="s">
        <v>78</v>
      </c>
      <c r="Y54" s="20" t="s">
        <v>78</v>
      </c>
      <c r="Z54" s="20" t="s">
        <v>78</v>
      </c>
      <c r="AA54" s="21" t="s">
        <v>78</v>
      </c>
      <c r="AB54" s="20" t="s">
        <v>78</v>
      </c>
      <c r="AC54" s="20" t="s">
        <v>78</v>
      </c>
      <c r="AD54" s="81" t="s">
        <v>78</v>
      </c>
      <c r="AE54" s="82" t="s">
        <v>78</v>
      </c>
      <c r="AF54" s="25" t="s">
        <v>78</v>
      </c>
      <c r="AG54" s="26" t="s">
        <v>78</v>
      </c>
      <c r="AH54" s="27" t="s">
        <v>78</v>
      </c>
      <c r="AI54" s="27" t="s">
        <v>78</v>
      </c>
      <c r="AJ54" s="27" t="s">
        <v>78</v>
      </c>
      <c r="AK54" s="27" t="s">
        <v>78</v>
      </c>
      <c r="AL54" s="27" t="s">
        <v>78</v>
      </c>
      <c r="AM54" s="27" t="s">
        <v>78</v>
      </c>
      <c r="AN54" s="27" t="s">
        <v>78</v>
      </c>
      <c r="AO54" s="27" t="s">
        <v>78</v>
      </c>
      <c r="AP54" s="27" t="s">
        <v>78</v>
      </c>
      <c r="AQ54" s="27" t="s">
        <v>78</v>
      </c>
      <c r="AR54" s="27" t="s">
        <v>78</v>
      </c>
      <c r="AS54" s="27" t="s">
        <v>78</v>
      </c>
      <c r="AT54" s="27" t="s">
        <v>78</v>
      </c>
      <c r="AU54" s="27" t="s">
        <v>78</v>
      </c>
      <c r="AV54" s="26" t="s">
        <v>78</v>
      </c>
      <c r="AW54" s="26" t="s">
        <v>78</v>
      </c>
      <c r="AX54" s="28" t="s">
        <v>78</v>
      </c>
      <c r="AY54" s="25" t="s">
        <v>78</v>
      </c>
      <c r="AZ54" s="26" t="s">
        <v>78</v>
      </c>
      <c r="BA54" s="26" t="s">
        <v>78</v>
      </c>
      <c r="BB54" s="27" t="s">
        <v>78</v>
      </c>
      <c r="BC54" s="26" t="s">
        <v>78</v>
      </c>
      <c r="BD54" s="28" t="s">
        <v>78</v>
      </c>
      <c r="BE54" s="49" t="s">
        <v>15</v>
      </c>
      <c r="BF54" s="50" t="s">
        <v>335</v>
      </c>
      <c r="BG54" s="50" t="s">
        <v>350</v>
      </c>
      <c r="BH54" s="50" t="s">
        <v>351</v>
      </c>
      <c r="BI54" s="51" t="s">
        <v>344</v>
      </c>
      <c r="BJ54" s="49" t="s">
        <v>78</v>
      </c>
      <c r="BK54" s="50" t="s">
        <v>78</v>
      </c>
      <c r="BL54" s="50" t="s">
        <v>78</v>
      </c>
      <c r="BM54" s="50" t="s">
        <v>78</v>
      </c>
      <c r="BN54" s="51" t="s">
        <v>78</v>
      </c>
      <c r="BO54" s="49" t="s">
        <v>78</v>
      </c>
      <c r="BP54" s="50" t="s">
        <v>78</v>
      </c>
      <c r="BQ54" s="50" t="s">
        <v>78</v>
      </c>
      <c r="BR54" s="50" t="s">
        <v>78</v>
      </c>
      <c r="BS54" s="51" t="s">
        <v>78</v>
      </c>
      <c r="BT54" s="49" t="s">
        <v>78</v>
      </c>
      <c r="BU54" s="50" t="s">
        <v>78</v>
      </c>
      <c r="BV54" s="50" t="s">
        <v>78</v>
      </c>
      <c r="BW54" s="50" t="s">
        <v>78</v>
      </c>
      <c r="BX54" s="51" t="s">
        <v>78</v>
      </c>
      <c r="BY54" s="49" t="s">
        <v>78</v>
      </c>
      <c r="BZ54" s="50" t="s">
        <v>78</v>
      </c>
      <c r="CA54" s="50" t="s">
        <v>78</v>
      </c>
      <c r="CB54" s="50" t="s">
        <v>78</v>
      </c>
      <c r="CC54" s="51" t="s">
        <v>78</v>
      </c>
      <c r="CD54" s="49" t="s">
        <v>78</v>
      </c>
      <c r="CE54" s="50" t="s">
        <v>78</v>
      </c>
      <c r="CF54" s="50" t="s">
        <v>78</v>
      </c>
      <c r="CG54" s="50" t="s">
        <v>78</v>
      </c>
      <c r="CH54" s="51" t="s">
        <v>78</v>
      </c>
      <c r="CI54" s="49" t="s">
        <v>78</v>
      </c>
      <c r="CJ54" s="50" t="s">
        <v>78</v>
      </c>
      <c r="CK54" s="50" t="s">
        <v>78</v>
      </c>
      <c r="CL54" s="50" t="s">
        <v>78</v>
      </c>
      <c r="CM54" s="51" t="s">
        <v>78</v>
      </c>
      <c r="CN54" s="49" t="s">
        <v>78</v>
      </c>
      <c r="CO54" s="50" t="s">
        <v>78</v>
      </c>
      <c r="CP54" s="50" t="s">
        <v>78</v>
      </c>
      <c r="CQ54" s="50" t="s">
        <v>78</v>
      </c>
      <c r="CR54" s="51" t="s">
        <v>78</v>
      </c>
      <c r="CS54" s="49" t="s">
        <v>78</v>
      </c>
      <c r="CT54" s="50" t="s">
        <v>78</v>
      </c>
      <c r="CU54" s="50" t="s">
        <v>78</v>
      </c>
      <c r="CV54" s="50" t="s">
        <v>78</v>
      </c>
      <c r="CW54" s="51" t="s">
        <v>78</v>
      </c>
      <c r="CX54" s="49" t="s">
        <v>78</v>
      </c>
      <c r="CY54" s="50" t="s">
        <v>78</v>
      </c>
      <c r="CZ54" s="50" t="s">
        <v>78</v>
      </c>
      <c r="DA54" s="50" t="s">
        <v>78</v>
      </c>
      <c r="DB54" s="51" t="s">
        <v>78</v>
      </c>
      <c r="DC54" s="49" t="s">
        <v>78</v>
      </c>
      <c r="DD54" s="50" t="s">
        <v>78</v>
      </c>
      <c r="DE54" s="50" t="s">
        <v>78</v>
      </c>
      <c r="DF54" s="50" t="s">
        <v>78</v>
      </c>
      <c r="DG54" s="51" t="s">
        <v>78</v>
      </c>
      <c r="DH54" s="49" t="s">
        <v>78</v>
      </c>
      <c r="DI54" s="50" t="s">
        <v>78</v>
      </c>
      <c r="DJ54" s="50" t="s">
        <v>78</v>
      </c>
      <c r="DK54" s="50" t="s">
        <v>78</v>
      </c>
      <c r="DL54" s="51" t="s">
        <v>78</v>
      </c>
      <c r="DM54" s="49" t="s">
        <v>78</v>
      </c>
      <c r="DN54" s="50" t="s">
        <v>78</v>
      </c>
      <c r="DO54" s="50" t="s">
        <v>78</v>
      </c>
      <c r="DP54" s="50" t="s">
        <v>78</v>
      </c>
      <c r="DQ54" s="51" t="s">
        <v>78</v>
      </c>
      <c r="DR54" s="49" t="s">
        <v>78</v>
      </c>
      <c r="DS54" s="50" t="s">
        <v>78</v>
      </c>
      <c r="DT54" s="50" t="s">
        <v>78</v>
      </c>
      <c r="DU54" s="50" t="s">
        <v>78</v>
      </c>
      <c r="DV54" s="51" t="s">
        <v>78</v>
      </c>
      <c r="DW54" s="49" t="s">
        <v>78</v>
      </c>
      <c r="DX54" s="50" t="s">
        <v>78</v>
      </c>
      <c r="DY54" s="50" t="s">
        <v>78</v>
      </c>
      <c r="DZ54" s="50" t="s">
        <v>78</v>
      </c>
      <c r="EA54" s="51" t="s">
        <v>78</v>
      </c>
      <c r="EB54" s="29">
        <f t="shared" si="2"/>
        <v>131</v>
      </c>
      <c r="EC54" s="29">
        <f t="shared" si="3"/>
        <v>9</v>
      </c>
      <c r="ED54" s="91"/>
      <c r="EE54" s="27"/>
      <c r="EF54" s="27"/>
      <c r="EG54" s="27"/>
      <c r="EH54" s="27"/>
      <c r="EI54" s="27"/>
    </row>
    <row r="55" spans="1:139" ht="409.5" x14ac:dyDescent="0.25">
      <c r="A55" s="19" t="s">
        <v>8</v>
      </c>
      <c r="B55" s="17">
        <v>2021</v>
      </c>
      <c r="C55" s="18" t="s">
        <v>19</v>
      </c>
      <c r="D55" s="18" t="s">
        <v>137</v>
      </c>
      <c r="E55" s="21" t="s">
        <v>78</v>
      </c>
      <c r="F55" s="21" t="s">
        <v>78</v>
      </c>
      <c r="G55" s="21" t="s">
        <v>78</v>
      </c>
      <c r="H55" s="22" t="s">
        <v>78</v>
      </c>
      <c r="I55" s="23" t="s">
        <v>15</v>
      </c>
      <c r="J55" s="21" t="s">
        <v>352</v>
      </c>
      <c r="K55" s="20" t="s">
        <v>139</v>
      </c>
      <c r="L55" s="21" t="s">
        <v>353</v>
      </c>
      <c r="M55" s="20">
        <v>22</v>
      </c>
      <c r="N55" s="20" t="s">
        <v>141</v>
      </c>
      <c r="O55" s="20" t="s">
        <v>17</v>
      </c>
      <c r="P55" s="21" t="s">
        <v>354</v>
      </c>
      <c r="Q55" s="20" t="s">
        <v>143</v>
      </c>
      <c r="R55" s="24">
        <v>44365</v>
      </c>
      <c r="S55" s="23" t="s">
        <v>78</v>
      </c>
      <c r="T55" s="21" t="s">
        <v>78</v>
      </c>
      <c r="U55" s="21" t="s">
        <v>78</v>
      </c>
      <c r="V55" s="20" t="s">
        <v>78</v>
      </c>
      <c r="W55" s="21" t="s">
        <v>78</v>
      </c>
      <c r="X55" s="20" t="s">
        <v>78</v>
      </c>
      <c r="Y55" s="20" t="s">
        <v>78</v>
      </c>
      <c r="Z55" s="20" t="s">
        <v>78</v>
      </c>
      <c r="AA55" s="21" t="s">
        <v>78</v>
      </c>
      <c r="AB55" s="20" t="s">
        <v>78</v>
      </c>
      <c r="AC55" s="20" t="s">
        <v>78</v>
      </c>
      <c r="AD55" s="81" t="s">
        <v>78</v>
      </c>
      <c r="AE55" s="82" t="s">
        <v>78</v>
      </c>
      <c r="AF55" s="25" t="s">
        <v>78</v>
      </c>
      <c r="AG55" s="26" t="s">
        <v>78</v>
      </c>
      <c r="AH55" s="27" t="s">
        <v>78</v>
      </c>
      <c r="AI55" s="27" t="s">
        <v>78</v>
      </c>
      <c r="AJ55" s="27" t="s">
        <v>78</v>
      </c>
      <c r="AK55" s="27" t="s">
        <v>78</v>
      </c>
      <c r="AL55" s="27" t="s">
        <v>78</v>
      </c>
      <c r="AM55" s="27" t="s">
        <v>78</v>
      </c>
      <c r="AN55" s="27" t="s">
        <v>78</v>
      </c>
      <c r="AO55" s="27" t="s">
        <v>78</v>
      </c>
      <c r="AP55" s="27" t="s">
        <v>78</v>
      </c>
      <c r="AQ55" s="27" t="s">
        <v>78</v>
      </c>
      <c r="AR55" s="27" t="s">
        <v>78</v>
      </c>
      <c r="AS55" s="27" t="s">
        <v>78</v>
      </c>
      <c r="AT55" s="27" t="s">
        <v>78</v>
      </c>
      <c r="AU55" s="27" t="s">
        <v>78</v>
      </c>
      <c r="AV55" s="26" t="s">
        <v>78</v>
      </c>
      <c r="AW55" s="26" t="s">
        <v>78</v>
      </c>
      <c r="AX55" s="28" t="s">
        <v>78</v>
      </c>
      <c r="AY55" s="25" t="s">
        <v>78</v>
      </c>
      <c r="AZ55" s="26" t="s">
        <v>78</v>
      </c>
      <c r="BA55" s="26" t="s">
        <v>78</v>
      </c>
      <c r="BB55" s="27" t="s">
        <v>15</v>
      </c>
      <c r="BC55" s="26" t="s">
        <v>352</v>
      </c>
      <c r="BD55" s="28" t="s">
        <v>355</v>
      </c>
      <c r="BE55" s="49" t="s">
        <v>15</v>
      </c>
      <c r="BF55" s="50" t="s">
        <v>352</v>
      </c>
      <c r="BG55" s="50" t="s">
        <v>356</v>
      </c>
      <c r="BH55" s="50" t="s">
        <v>357</v>
      </c>
      <c r="BI55" s="51" t="s">
        <v>358</v>
      </c>
      <c r="BJ55" s="49" t="s">
        <v>78</v>
      </c>
      <c r="BK55" s="50" t="s">
        <v>78</v>
      </c>
      <c r="BL55" s="50" t="s">
        <v>78</v>
      </c>
      <c r="BM55" s="50" t="s">
        <v>78</v>
      </c>
      <c r="BN55" s="51" t="s">
        <v>78</v>
      </c>
      <c r="BO55" s="49" t="s">
        <v>78</v>
      </c>
      <c r="BP55" s="50" t="s">
        <v>78</v>
      </c>
      <c r="BQ55" s="50" t="s">
        <v>78</v>
      </c>
      <c r="BR55" s="50" t="s">
        <v>78</v>
      </c>
      <c r="BS55" s="51" t="s">
        <v>78</v>
      </c>
      <c r="BT55" s="49" t="s">
        <v>78</v>
      </c>
      <c r="BU55" s="50" t="s">
        <v>78</v>
      </c>
      <c r="BV55" s="50" t="s">
        <v>78</v>
      </c>
      <c r="BW55" s="50" t="s">
        <v>78</v>
      </c>
      <c r="BX55" s="51" t="s">
        <v>78</v>
      </c>
      <c r="BY55" s="49" t="s">
        <v>78</v>
      </c>
      <c r="BZ55" s="50" t="s">
        <v>78</v>
      </c>
      <c r="CA55" s="50" t="s">
        <v>78</v>
      </c>
      <c r="CB55" s="50" t="s">
        <v>78</v>
      </c>
      <c r="CC55" s="51" t="s">
        <v>78</v>
      </c>
      <c r="CD55" s="49" t="s">
        <v>78</v>
      </c>
      <c r="CE55" s="50" t="s">
        <v>78</v>
      </c>
      <c r="CF55" s="50" t="s">
        <v>78</v>
      </c>
      <c r="CG55" s="50" t="s">
        <v>78</v>
      </c>
      <c r="CH55" s="51" t="s">
        <v>78</v>
      </c>
      <c r="CI55" s="49" t="s">
        <v>78</v>
      </c>
      <c r="CJ55" s="50" t="s">
        <v>78</v>
      </c>
      <c r="CK55" s="50" t="s">
        <v>78</v>
      </c>
      <c r="CL55" s="50" t="s">
        <v>78</v>
      </c>
      <c r="CM55" s="51" t="s">
        <v>78</v>
      </c>
      <c r="CN55" s="49" t="s">
        <v>78</v>
      </c>
      <c r="CO55" s="50" t="s">
        <v>78</v>
      </c>
      <c r="CP55" s="50" t="s">
        <v>78</v>
      </c>
      <c r="CQ55" s="50" t="s">
        <v>78</v>
      </c>
      <c r="CR55" s="51" t="s">
        <v>78</v>
      </c>
      <c r="CS55" s="49" t="s">
        <v>78</v>
      </c>
      <c r="CT55" s="50" t="s">
        <v>78</v>
      </c>
      <c r="CU55" s="50" t="s">
        <v>78</v>
      </c>
      <c r="CV55" s="50" t="s">
        <v>78</v>
      </c>
      <c r="CW55" s="51" t="s">
        <v>78</v>
      </c>
      <c r="CX55" s="49" t="s">
        <v>78</v>
      </c>
      <c r="CY55" s="50" t="s">
        <v>78</v>
      </c>
      <c r="CZ55" s="50" t="s">
        <v>78</v>
      </c>
      <c r="DA55" s="50" t="s">
        <v>78</v>
      </c>
      <c r="DB55" s="51" t="s">
        <v>78</v>
      </c>
      <c r="DC55" s="49" t="s">
        <v>78</v>
      </c>
      <c r="DD55" s="50" t="s">
        <v>78</v>
      </c>
      <c r="DE55" s="50" t="s">
        <v>78</v>
      </c>
      <c r="DF55" s="50" t="s">
        <v>78</v>
      </c>
      <c r="DG55" s="51" t="s">
        <v>78</v>
      </c>
      <c r="DH55" s="49" t="s">
        <v>78</v>
      </c>
      <c r="DI55" s="50" t="s">
        <v>78</v>
      </c>
      <c r="DJ55" s="50" t="s">
        <v>78</v>
      </c>
      <c r="DK55" s="50" t="s">
        <v>78</v>
      </c>
      <c r="DL55" s="51" t="s">
        <v>78</v>
      </c>
      <c r="DM55" s="49" t="s">
        <v>78</v>
      </c>
      <c r="DN55" s="50" t="s">
        <v>78</v>
      </c>
      <c r="DO55" s="50" t="s">
        <v>78</v>
      </c>
      <c r="DP55" s="50" t="s">
        <v>78</v>
      </c>
      <c r="DQ55" s="51" t="s">
        <v>78</v>
      </c>
      <c r="DR55" s="49" t="s">
        <v>78</v>
      </c>
      <c r="DS55" s="50" t="s">
        <v>78</v>
      </c>
      <c r="DT55" s="50" t="s">
        <v>78</v>
      </c>
      <c r="DU55" s="50" t="s">
        <v>78</v>
      </c>
      <c r="DV55" s="51" t="s">
        <v>78</v>
      </c>
      <c r="DW55" s="49" t="s">
        <v>78</v>
      </c>
      <c r="DX55" s="50" t="s">
        <v>78</v>
      </c>
      <c r="DY55" s="50" t="s">
        <v>78</v>
      </c>
      <c r="DZ55" s="50" t="s">
        <v>78</v>
      </c>
      <c r="EA55" s="51" t="s">
        <v>78</v>
      </c>
      <c r="EB55" s="29">
        <f t="shared" ref="EB55:EB76" si="4">COUNTA(A55:EA55)</f>
        <v>131</v>
      </c>
      <c r="EC55" s="29">
        <f t="shared" ref="EC55:EC76" si="5">COUNTA(A55:EA55)-COUNTIF(A55:EA55,"-")</f>
        <v>22</v>
      </c>
      <c r="ED55" s="91"/>
      <c r="EE55" s="27"/>
      <c r="EF55" s="27"/>
      <c r="EG55" s="27"/>
      <c r="EH55" s="27"/>
      <c r="EI55" s="27"/>
    </row>
    <row r="56" spans="1:139" ht="409.5" x14ac:dyDescent="0.25">
      <c r="A56" s="19" t="s">
        <v>8</v>
      </c>
      <c r="B56" s="17">
        <v>2021</v>
      </c>
      <c r="C56" s="18" t="s">
        <v>19</v>
      </c>
      <c r="D56" s="18" t="s">
        <v>137</v>
      </c>
      <c r="E56" s="21" t="s">
        <v>78</v>
      </c>
      <c r="F56" s="21" t="s">
        <v>78</v>
      </c>
      <c r="G56" s="21" t="s">
        <v>78</v>
      </c>
      <c r="H56" s="22" t="s">
        <v>78</v>
      </c>
      <c r="I56" s="23" t="s">
        <v>15</v>
      </c>
      <c r="J56" s="21" t="s">
        <v>352</v>
      </c>
      <c r="K56" s="20" t="s">
        <v>139</v>
      </c>
      <c r="L56" s="21" t="s">
        <v>359</v>
      </c>
      <c r="M56" s="20">
        <v>22</v>
      </c>
      <c r="N56" s="20" t="s">
        <v>141</v>
      </c>
      <c r="O56" s="20" t="s">
        <v>17</v>
      </c>
      <c r="P56" s="21" t="s">
        <v>360</v>
      </c>
      <c r="Q56" s="20" t="s">
        <v>143</v>
      </c>
      <c r="R56" s="24">
        <v>44365</v>
      </c>
      <c r="S56" s="23" t="s">
        <v>78</v>
      </c>
      <c r="T56" s="21" t="s">
        <v>78</v>
      </c>
      <c r="U56" s="21" t="s">
        <v>78</v>
      </c>
      <c r="V56" s="20" t="s">
        <v>78</v>
      </c>
      <c r="W56" s="21" t="s">
        <v>78</v>
      </c>
      <c r="X56" s="20" t="s">
        <v>78</v>
      </c>
      <c r="Y56" s="20" t="s">
        <v>78</v>
      </c>
      <c r="Z56" s="20" t="s">
        <v>78</v>
      </c>
      <c r="AA56" s="21" t="s">
        <v>78</v>
      </c>
      <c r="AB56" s="20" t="s">
        <v>78</v>
      </c>
      <c r="AC56" s="20" t="s">
        <v>78</v>
      </c>
      <c r="AD56" s="81" t="s">
        <v>78</v>
      </c>
      <c r="AE56" s="82" t="s">
        <v>78</v>
      </c>
      <c r="AF56" s="25" t="s">
        <v>78</v>
      </c>
      <c r="AG56" s="26" t="s">
        <v>78</v>
      </c>
      <c r="AH56" s="27" t="s">
        <v>78</v>
      </c>
      <c r="AI56" s="27" t="s">
        <v>78</v>
      </c>
      <c r="AJ56" s="27" t="s">
        <v>78</v>
      </c>
      <c r="AK56" s="27" t="s">
        <v>78</v>
      </c>
      <c r="AL56" s="27" t="s">
        <v>78</v>
      </c>
      <c r="AM56" s="27" t="s">
        <v>78</v>
      </c>
      <c r="AN56" s="27" t="s">
        <v>78</v>
      </c>
      <c r="AO56" s="27" t="s">
        <v>78</v>
      </c>
      <c r="AP56" s="27" t="s">
        <v>78</v>
      </c>
      <c r="AQ56" s="27" t="s">
        <v>78</v>
      </c>
      <c r="AR56" s="27" t="s">
        <v>78</v>
      </c>
      <c r="AS56" s="27" t="s">
        <v>78</v>
      </c>
      <c r="AT56" s="27" t="s">
        <v>78</v>
      </c>
      <c r="AU56" s="27" t="s">
        <v>78</v>
      </c>
      <c r="AV56" s="26" t="s">
        <v>78</v>
      </c>
      <c r="AW56" s="26" t="s">
        <v>78</v>
      </c>
      <c r="AX56" s="28" t="s">
        <v>78</v>
      </c>
      <c r="AY56" s="25" t="s">
        <v>78</v>
      </c>
      <c r="AZ56" s="26" t="s">
        <v>78</v>
      </c>
      <c r="BA56" s="26" t="s">
        <v>78</v>
      </c>
      <c r="BB56" s="27" t="s">
        <v>78</v>
      </c>
      <c r="BC56" s="26" t="s">
        <v>78</v>
      </c>
      <c r="BD56" s="28" t="s">
        <v>78</v>
      </c>
      <c r="BE56" s="49" t="s">
        <v>15</v>
      </c>
      <c r="BF56" s="50" t="s">
        <v>352</v>
      </c>
      <c r="BG56" s="50" t="s">
        <v>361</v>
      </c>
      <c r="BH56" s="50" t="s">
        <v>362</v>
      </c>
      <c r="BI56" s="51" t="s">
        <v>363</v>
      </c>
      <c r="BJ56" s="49" t="s">
        <v>78</v>
      </c>
      <c r="BK56" s="50" t="s">
        <v>78</v>
      </c>
      <c r="BL56" s="50" t="s">
        <v>78</v>
      </c>
      <c r="BM56" s="50" t="s">
        <v>78</v>
      </c>
      <c r="BN56" s="51" t="s">
        <v>78</v>
      </c>
      <c r="BO56" s="49" t="s">
        <v>78</v>
      </c>
      <c r="BP56" s="50" t="s">
        <v>78</v>
      </c>
      <c r="BQ56" s="50" t="s">
        <v>78</v>
      </c>
      <c r="BR56" s="50" t="s">
        <v>78</v>
      </c>
      <c r="BS56" s="51" t="s">
        <v>78</v>
      </c>
      <c r="BT56" s="49" t="s">
        <v>78</v>
      </c>
      <c r="BU56" s="50" t="s">
        <v>78</v>
      </c>
      <c r="BV56" s="50" t="s">
        <v>78</v>
      </c>
      <c r="BW56" s="50" t="s">
        <v>78</v>
      </c>
      <c r="BX56" s="51" t="s">
        <v>78</v>
      </c>
      <c r="BY56" s="49" t="s">
        <v>78</v>
      </c>
      <c r="BZ56" s="50" t="s">
        <v>78</v>
      </c>
      <c r="CA56" s="50" t="s">
        <v>78</v>
      </c>
      <c r="CB56" s="50" t="s">
        <v>78</v>
      </c>
      <c r="CC56" s="51" t="s">
        <v>78</v>
      </c>
      <c r="CD56" s="49" t="s">
        <v>78</v>
      </c>
      <c r="CE56" s="50" t="s">
        <v>78</v>
      </c>
      <c r="CF56" s="50" t="s">
        <v>78</v>
      </c>
      <c r="CG56" s="50" t="s">
        <v>78</v>
      </c>
      <c r="CH56" s="51" t="s">
        <v>78</v>
      </c>
      <c r="CI56" s="49" t="s">
        <v>78</v>
      </c>
      <c r="CJ56" s="50" t="s">
        <v>78</v>
      </c>
      <c r="CK56" s="50" t="s">
        <v>78</v>
      </c>
      <c r="CL56" s="50" t="s">
        <v>78</v>
      </c>
      <c r="CM56" s="51" t="s">
        <v>78</v>
      </c>
      <c r="CN56" s="49" t="s">
        <v>78</v>
      </c>
      <c r="CO56" s="50" t="s">
        <v>78</v>
      </c>
      <c r="CP56" s="50" t="s">
        <v>78</v>
      </c>
      <c r="CQ56" s="50" t="s">
        <v>78</v>
      </c>
      <c r="CR56" s="51" t="s">
        <v>78</v>
      </c>
      <c r="CS56" s="49" t="s">
        <v>78</v>
      </c>
      <c r="CT56" s="50" t="s">
        <v>78</v>
      </c>
      <c r="CU56" s="50" t="s">
        <v>78</v>
      </c>
      <c r="CV56" s="50" t="s">
        <v>78</v>
      </c>
      <c r="CW56" s="51" t="s">
        <v>78</v>
      </c>
      <c r="CX56" s="49" t="s">
        <v>78</v>
      </c>
      <c r="CY56" s="50" t="s">
        <v>78</v>
      </c>
      <c r="CZ56" s="50" t="s">
        <v>78</v>
      </c>
      <c r="DA56" s="50" t="s">
        <v>78</v>
      </c>
      <c r="DB56" s="51" t="s">
        <v>78</v>
      </c>
      <c r="DC56" s="49" t="s">
        <v>78</v>
      </c>
      <c r="DD56" s="50" t="s">
        <v>78</v>
      </c>
      <c r="DE56" s="50" t="s">
        <v>78</v>
      </c>
      <c r="DF56" s="50" t="s">
        <v>78</v>
      </c>
      <c r="DG56" s="51" t="s">
        <v>78</v>
      </c>
      <c r="DH56" s="49" t="s">
        <v>78</v>
      </c>
      <c r="DI56" s="50" t="s">
        <v>78</v>
      </c>
      <c r="DJ56" s="50" t="s">
        <v>78</v>
      </c>
      <c r="DK56" s="50" t="s">
        <v>78</v>
      </c>
      <c r="DL56" s="51" t="s">
        <v>78</v>
      </c>
      <c r="DM56" s="49" t="s">
        <v>78</v>
      </c>
      <c r="DN56" s="50" t="s">
        <v>78</v>
      </c>
      <c r="DO56" s="50" t="s">
        <v>78</v>
      </c>
      <c r="DP56" s="50" t="s">
        <v>78</v>
      </c>
      <c r="DQ56" s="51" t="s">
        <v>78</v>
      </c>
      <c r="DR56" s="49" t="s">
        <v>78</v>
      </c>
      <c r="DS56" s="50" t="s">
        <v>78</v>
      </c>
      <c r="DT56" s="50" t="s">
        <v>78</v>
      </c>
      <c r="DU56" s="50" t="s">
        <v>78</v>
      </c>
      <c r="DV56" s="51" t="s">
        <v>78</v>
      </c>
      <c r="DW56" s="49" t="s">
        <v>78</v>
      </c>
      <c r="DX56" s="50" t="s">
        <v>78</v>
      </c>
      <c r="DY56" s="50" t="s">
        <v>78</v>
      </c>
      <c r="DZ56" s="50" t="s">
        <v>78</v>
      </c>
      <c r="EA56" s="51" t="s">
        <v>78</v>
      </c>
      <c r="EB56" s="29">
        <f t="shared" si="4"/>
        <v>131</v>
      </c>
      <c r="EC56" s="29">
        <f t="shared" si="5"/>
        <v>19</v>
      </c>
      <c r="ED56" s="91"/>
      <c r="EE56" s="27"/>
      <c r="EF56" s="27"/>
      <c r="EG56" s="27"/>
      <c r="EH56" s="27"/>
      <c r="EI56" s="27"/>
    </row>
    <row r="57" spans="1:139" ht="409.5" x14ac:dyDescent="0.25">
      <c r="A57" s="19" t="s">
        <v>8</v>
      </c>
      <c r="B57" s="17">
        <v>2021</v>
      </c>
      <c r="C57" s="18" t="s">
        <v>19</v>
      </c>
      <c r="D57" s="18" t="s">
        <v>137</v>
      </c>
      <c r="E57" s="21" t="s">
        <v>78</v>
      </c>
      <c r="F57" s="21" t="s">
        <v>78</v>
      </c>
      <c r="G57" s="21" t="s">
        <v>78</v>
      </c>
      <c r="H57" s="22" t="s">
        <v>78</v>
      </c>
      <c r="I57" s="23" t="s">
        <v>78</v>
      </c>
      <c r="J57" s="21" t="s">
        <v>78</v>
      </c>
      <c r="K57" s="20" t="s">
        <v>78</v>
      </c>
      <c r="L57" s="21" t="s">
        <v>78</v>
      </c>
      <c r="M57" s="20" t="s">
        <v>78</v>
      </c>
      <c r="N57" s="20" t="s">
        <v>78</v>
      </c>
      <c r="O57" s="20" t="s">
        <v>78</v>
      </c>
      <c r="P57" s="21" t="s">
        <v>78</v>
      </c>
      <c r="Q57" s="20" t="s">
        <v>78</v>
      </c>
      <c r="R57" s="24" t="s">
        <v>78</v>
      </c>
      <c r="S57" s="23" t="s">
        <v>78</v>
      </c>
      <c r="T57" s="21" t="s">
        <v>78</v>
      </c>
      <c r="U57" s="21" t="s">
        <v>78</v>
      </c>
      <c r="V57" s="20" t="s">
        <v>78</v>
      </c>
      <c r="W57" s="21" t="s">
        <v>78</v>
      </c>
      <c r="X57" s="20" t="s">
        <v>78</v>
      </c>
      <c r="Y57" s="20" t="s">
        <v>78</v>
      </c>
      <c r="Z57" s="20" t="s">
        <v>78</v>
      </c>
      <c r="AA57" s="21" t="s">
        <v>78</v>
      </c>
      <c r="AB57" s="20" t="s">
        <v>78</v>
      </c>
      <c r="AC57" s="20" t="s">
        <v>78</v>
      </c>
      <c r="AD57" s="81" t="s">
        <v>78</v>
      </c>
      <c r="AE57" s="82" t="s">
        <v>78</v>
      </c>
      <c r="AF57" s="25" t="s">
        <v>78</v>
      </c>
      <c r="AG57" s="26" t="s">
        <v>78</v>
      </c>
      <c r="AH57" s="27" t="s">
        <v>78</v>
      </c>
      <c r="AI57" s="27" t="s">
        <v>78</v>
      </c>
      <c r="AJ57" s="27" t="s">
        <v>78</v>
      </c>
      <c r="AK57" s="27" t="s">
        <v>78</v>
      </c>
      <c r="AL57" s="27" t="s">
        <v>78</v>
      </c>
      <c r="AM57" s="27" t="s">
        <v>78</v>
      </c>
      <c r="AN57" s="27" t="s">
        <v>78</v>
      </c>
      <c r="AO57" s="27" t="s">
        <v>78</v>
      </c>
      <c r="AP57" s="27" t="s">
        <v>78</v>
      </c>
      <c r="AQ57" s="27" t="s">
        <v>78</v>
      </c>
      <c r="AR57" s="27" t="s">
        <v>78</v>
      </c>
      <c r="AS57" s="27" t="s">
        <v>78</v>
      </c>
      <c r="AT57" s="27" t="s">
        <v>78</v>
      </c>
      <c r="AU57" s="27" t="s">
        <v>78</v>
      </c>
      <c r="AV57" s="26" t="s">
        <v>78</v>
      </c>
      <c r="AW57" s="26" t="s">
        <v>78</v>
      </c>
      <c r="AX57" s="28" t="s">
        <v>78</v>
      </c>
      <c r="AY57" s="25" t="s">
        <v>78</v>
      </c>
      <c r="AZ57" s="26" t="s">
        <v>78</v>
      </c>
      <c r="BA57" s="26" t="s">
        <v>78</v>
      </c>
      <c r="BB57" s="27" t="s">
        <v>78</v>
      </c>
      <c r="BC57" s="26" t="s">
        <v>78</v>
      </c>
      <c r="BD57" s="28" t="s">
        <v>78</v>
      </c>
      <c r="BE57" s="49" t="s">
        <v>15</v>
      </c>
      <c r="BF57" s="50" t="s">
        <v>352</v>
      </c>
      <c r="BG57" s="50" t="s">
        <v>364</v>
      </c>
      <c r="BH57" s="50" t="s">
        <v>365</v>
      </c>
      <c r="BI57" s="51" t="s">
        <v>366</v>
      </c>
      <c r="BJ57" s="49" t="s">
        <v>78</v>
      </c>
      <c r="BK57" s="50" t="s">
        <v>78</v>
      </c>
      <c r="BL57" s="50" t="s">
        <v>78</v>
      </c>
      <c r="BM57" s="50" t="s">
        <v>78</v>
      </c>
      <c r="BN57" s="51" t="s">
        <v>78</v>
      </c>
      <c r="BO57" s="49" t="s">
        <v>78</v>
      </c>
      <c r="BP57" s="50" t="s">
        <v>78</v>
      </c>
      <c r="BQ57" s="50" t="s">
        <v>78</v>
      </c>
      <c r="BR57" s="50" t="s">
        <v>78</v>
      </c>
      <c r="BS57" s="51" t="s">
        <v>78</v>
      </c>
      <c r="BT57" s="49" t="s">
        <v>78</v>
      </c>
      <c r="BU57" s="50" t="s">
        <v>78</v>
      </c>
      <c r="BV57" s="50" t="s">
        <v>78</v>
      </c>
      <c r="BW57" s="50" t="s">
        <v>78</v>
      </c>
      <c r="BX57" s="51" t="s">
        <v>78</v>
      </c>
      <c r="BY57" s="49" t="s">
        <v>78</v>
      </c>
      <c r="BZ57" s="50" t="s">
        <v>78</v>
      </c>
      <c r="CA57" s="50" t="s">
        <v>78</v>
      </c>
      <c r="CB57" s="50" t="s">
        <v>78</v>
      </c>
      <c r="CC57" s="51" t="s">
        <v>78</v>
      </c>
      <c r="CD57" s="49" t="s">
        <v>78</v>
      </c>
      <c r="CE57" s="50" t="s">
        <v>78</v>
      </c>
      <c r="CF57" s="50" t="s">
        <v>78</v>
      </c>
      <c r="CG57" s="50" t="s">
        <v>78</v>
      </c>
      <c r="CH57" s="51" t="s">
        <v>78</v>
      </c>
      <c r="CI57" s="49" t="s">
        <v>78</v>
      </c>
      <c r="CJ57" s="50" t="s">
        <v>78</v>
      </c>
      <c r="CK57" s="50" t="s">
        <v>78</v>
      </c>
      <c r="CL57" s="50" t="s">
        <v>78</v>
      </c>
      <c r="CM57" s="51" t="s">
        <v>78</v>
      </c>
      <c r="CN57" s="49" t="s">
        <v>78</v>
      </c>
      <c r="CO57" s="50" t="s">
        <v>78</v>
      </c>
      <c r="CP57" s="50" t="s">
        <v>78</v>
      </c>
      <c r="CQ57" s="50" t="s">
        <v>78</v>
      </c>
      <c r="CR57" s="51" t="s">
        <v>78</v>
      </c>
      <c r="CS57" s="49" t="s">
        <v>78</v>
      </c>
      <c r="CT57" s="50" t="s">
        <v>78</v>
      </c>
      <c r="CU57" s="50" t="s">
        <v>78</v>
      </c>
      <c r="CV57" s="50" t="s">
        <v>78</v>
      </c>
      <c r="CW57" s="51" t="s">
        <v>78</v>
      </c>
      <c r="CX57" s="49" t="s">
        <v>78</v>
      </c>
      <c r="CY57" s="50" t="s">
        <v>78</v>
      </c>
      <c r="CZ57" s="50" t="s">
        <v>78</v>
      </c>
      <c r="DA57" s="50" t="s">
        <v>78</v>
      </c>
      <c r="DB57" s="51" t="s">
        <v>78</v>
      </c>
      <c r="DC57" s="49" t="s">
        <v>78</v>
      </c>
      <c r="DD57" s="50" t="s">
        <v>78</v>
      </c>
      <c r="DE57" s="50" t="s">
        <v>78</v>
      </c>
      <c r="DF57" s="50" t="s">
        <v>78</v>
      </c>
      <c r="DG57" s="51" t="s">
        <v>78</v>
      </c>
      <c r="DH57" s="49" t="s">
        <v>78</v>
      </c>
      <c r="DI57" s="50" t="s">
        <v>78</v>
      </c>
      <c r="DJ57" s="50" t="s">
        <v>78</v>
      </c>
      <c r="DK57" s="50" t="s">
        <v>78</v>
      </c>
      <c r="DL57" s="51" t="s">
        <v>78</v>
      </c>
      <c r="DM57" s="49" t="s">
        <v>78</v>
      </c>
      <c r="DN57" s="50" t="s">
        <v>78</v>
      </c>
      <c r="DO57" s="50" t="s">
        <v>78</v>
      </c>
      <c r="DP57" s="50" t="s">
        <v>78</v>
      </c>
      <c r="DQ57" s="51" t="s">
        <v>78</v>
      </c>
      <c r="DR57" s="49" t="s">
        <v>78</v>
      </c>
      <c r="DS57" s="50" t="s">
        <v>78</v>
      </c>
      <c r="DT57" s="50" t="s">
        <v>78</v>
      </c>
      <c r="DU57" s="50" t="s">
        <v>78</v>
      </c>
      <c r="DV57" s="51" t="s">
        <v>78</v>
      </c>
      <c r="DW57" s="49" t="s">
        <v>78</v>
      </c>
      <c r="DX57" s="50" t="s">
        <v>78</v>
      </c>
      <c r="DY57" s="50" t="s">
        <v>78</v>
      </c>
      <c r="DZ57" s="50" t="s">
        <v>78</v>
      </c>
      <c r="EA57" s="51" t="s">
        <v>78</v>
      </c>
      <c r="EB57" s="29">
        <f t="shared" si="4"/>
        <v>131</v>
      </c>
      <c r="EC57" s="29">
        <f t="shared" si="5"/>
        <v>9</v>
      </c>
      <c r="ED57" s="91"/>
      <c r="EE57" s="27"/>
      <c r="EF57" s="27"/>
      <c r="EG57" s="27"/>
      <c r="EH57" s="27"/>
      <c r="EI57" s="27"/>
    </row>
    <row r="58" spans="1:139" ht="409.5" x14ac:dyDescent="0.25">
      <c r="A58" s="19" t="s">
        <v>8</v>
      </c>
      <c r="B58" s="17">
        <v>2021</v>
      </c>
      <c r="C58" s="18" t="s">
        <v>19</v>
      </c>
      <c r="D58" s="18" t="s">
        <v>137</v>
      </c>
      <c r="E58" s="21" t="s">
        <v>78</v>
      </c>
      <c r="F58" s="21" t="s">
        <v>78</v>
      </c>
      <c r="G58" s="21" t="s">
        <v>78</v>
      </c>
      <c r="H58" s="22" t="s">
        <v>78</v>
      </c>
      <c r="I58" s="23" t="s">
        <v>78</v>
      </c>
      <c r="J58" s="21" t="s">
        <v>78</v>
      </c>
      <c r="K58" s="20" t="s">
        <v>78</v>
      </c>
      <c r="L58" s="21" t="s">
        <v>78</v>
      </c>
      <c r="M58" s="20" t="s">
        <v>78</v>
      </c>
      <c r="N58" s="20" t="s">
        <v>78</v>
      </c>
      <c r="O58" s="20" t="s">
        <v>78</v>
      </c>
      <c r="P58" s="21" t="s">
        <v>78</v>
      </c>
      <c r="Q58" s="20" t="s">
        <v>78</v>
      </c>
      <c r="R58" s="24" t="s">
        <v>78</v>
      </c>
      <c r="S58" s="23" t="s">
        <v>78</v>
      </c>
      <c r="T58" s="21" t="s">
        <v>78</v>
      </c>
      <c r="U58" s="21" t="s">
        <v>78</v>
      </c>
      <c r="V58" s="20" t="s">
        <v>78</v>
      </c>
      <c r="W58" s="21" t="s">
        <v>78</v>
      </c>
      <c r="X58" s="20" t="s">
        <v>78</v>
      </c>
      <c r="Y58" s="20" t="s">
        <v>78</v>
      </c>
      <c r="Z58" s="20" t="s">
        <v>78</v>
      </c>
      <c r="AA58" s="21" t="s">
        <v>78</v>
      </c>
      <c r="AB58" s="20" t="s">
        <v>78</v>
      </c>
      <c r="AC58" s="20" t="s">
        <v>78</v>
      </c>
      <c r="AD58" s="81" t="s">
        <v>78</v>
      </c>
      <c r="AE58" s="82" t="s">
        <v>78</v>
      </c>
      <c r="AF58" s="25" t="s">
        <v>78</v>
      </c>
      <c r="AG58" s="26" t="s">
        <v>78</v>
      </c>
      <c r="AH58" s="27" t="s">
        <v>78</v>
      </c>
      <c r="AI58" s="27" t="s">
        <v>78</v>
      </c>
      <c r="AJ58" s="27" t="s">
        <v>78</v>
      </c>
      <c r="AK58" s="27" t="s">
        <v>78</v>
      </c>
      <c r="AL58" s="27" t="s">
        <v>78</v>
      </c>
      <c r="AM58" s="27" t="s">
        <v>78</v>
      </c>
      <c r="AN58" s="27" t="s">
        <v>78</v>
      </c>
      <c r="AO58" s="27" t="s">
        <v>78</v>
      </c>
      <c r="AP58" s="27" t="s">
        <v>78</v>
      </c>
      <c r="AQ58" s="27" t="s">
        <v>78</v>
      </c>
      <c r="AR58" s="27" t="s">
        <v>78</v>
      </c>
      <c r="AS58" s="27" t="s">
        <v>78</v>
      </c>
      <c r="AT58" s="27" t="s">
        <v>78</v>
      </c>
      <c r="AU58" s="27" t="s">
        <v>78</v>
      </c>
      <c r="AV58" s="26" t="s">
        <v>78</v>
      </c>
      <c r="AW58" s="26" t="s">
        <v>78</v>
      </c>
      <c r="AX58" s="28" t="s">
        <v>78</v>
      </c>
      <c r="AY58" s="25" t="s">
        <v>78</v>
      </c>
      <c r="AZ58" s="26" t="s">
        <v>78</v>
      </c>
      <c r="BA58" s="26" t="s">
        <v>78</v>
      </c>
      <c r="BB58" s="27" t="s">
        <v>78</v>
      </c>
      <c r="BC58" s="26" t="s">
        <v>78</v>
      </c>
      <c r="BD58" s="28" t="s">
        <v>78</v>
      </c>
      <c r="BE58" s="49" t="s">
        <v>15</v>
      </c>
      <c r="BF58" s="50" t="s">
        <v>352</v>
      </c>
      <c r="BG58" s="50" t="s">
        <v>367</v>
      </c>
      <c r="BH58" s="50" t="s">
        <v>368</v>
      </c>
      <c r="BI58" s="51" t="s">
        <v>369</v>
      </c>
      <c r="BJ58" s="49" t="s">
        <v>78</v>
      </c>
      <c r="BK58" s="50" t="s">
        <v>78</v>
      </c>
      <c r="BL58" s="50" t="s">
        <v>78</v>
      </c>
      <c r="BM58" s="50" t="s">
        <v>78</v>
      </c>
      <c r="BN58" s="51" t="s">
        <v>78</v>
      </c>
      <c r="BO58" s="49" t="s">
        <v>78</v>
      </c>
      <c r="BP58" s="50" t="s">
        <v>78</v>
      </c>
      <c r="BQ58" s="50" t="s">
        <v>78</v>
      </c>
      <c r="BR58" s="50" t="s">
        <v>78</v>
      </c>
      <c r="BS58" s="51" t="s">
        <v>78</v>
      </c>
      <c r="BT58" s="49" t="s">
        <v>78</v>
      </c>
      <c r="BU58" s="50" t="s">
        <v>78</v>
      </c>
      <c r="BV58" s="50" t="s">
        <v>78</v>
      </c>
      <c r="BW58" s="50" t="s">
        <v>78</v>
      </c>
      <c r="BX58" s="51" t="s">
        <v>78</v>
      </c>
      <c r="BY58" s="49" t="s">
        <v>78</v>
      </c>
      <c r="BZ58" s="50" t="s">
        <v>78</v>
      </c>
      <c r="CA58" s="50" t="s">
        <v>78</v>
      </c>
      <c r="CB58" s="50" t="s">
        <v>78</v>
      </c>
      <c r="CC58" s="51" t="s">
        <v>78</v>
      </c>
      <c r="CD58" s="49" t="s">
        <v>78</v>
      </c>
      <c r="CE58" s="50" t="s">
        <v>78</v>
      </c>
      <c r="CF58" s="50" t="s">
        <v>78</v>
      </c>
      <c r="CG58" s="50" t="s">
        <v>78</v>
      </c>
      <c r="CH58" s="51" t="s">
        <v>78</v>
      </c>
      <c r="CI58" s="49" t="s">
        <v>78</v>
      </c>
      <c r="CJ58" s="50" t="s">
        <v>78</v>
      </c>
      <c r="CK58" s="50" t="s">
        <v>78</v>
      </c>
      <c r="CL58" s="50" t="s">
        <v>78</v>
      </c>
      <c r="CM58" s="51" t="s">
        <v>78</v>
      </c>
      <c r="CN58" s="49" t="s">
        <v>78</v>
      </c>
      <c r="CO58" s="50" t="s">
        <v>78</v>
      </c>
      <c r="CP58" s="50" t="s">
        <v>78</v>
      </c>
      <c r="CQ58" s="50" t="s">
        <v>78</v>
      </c>
      <c r="CR58" s="51" t="s">
        <v>78</v>
      </c>
      <c r="CS58" s="49" t="s">
        <v>78</v>
      </c>
      <c r="CT58" s="50" t="s">
        <v>78</v>
      </c>
      <c r="CU58" s="50" t="s">
        <v>78</v>
      </c>
      <c r="CV58" s="50" t="s">
        <v>78</v>
      </c>
      <c r="CW58" s="51" t="s">
        <v>78</v>
      </c>
      <c r="CX58" s="49" t="s">
        <v>78</v>
      </c>
      <c r="CY58" s="50" t="s">
        <v>78</v>
      </c>
      <c r="CZ58" s="50" t="s">
        <v>78</v>
      </c>
      <c r="DA58" s="50" t="s">
        <v>78</v>
      </c>
      <c r="DB58" s="51" t="s">
        <v>78</v>
      </c>
      <c r="DC58" s="49" t="s">
        <v>78</v>
      </c>
      <c r="DD58" s="50" t="s">
        <v>78</v>
      </c>
      <c r="DE58" s="50" t="s">
        <v>78</v>
      </c>
      <c r="DF58" s="50" t="s">
        <v>78</v>
      </c>
      <c r="DG58" s="51" t="s">
        <v>78</v>
      </c>
      <c r="DH58" s="49" t="s">
        <v>78</v>
      </c>
      <c r="DI58" s="50" t="s">
        <v>78</v>
      </c>
      <c r="DJ58" s="50" t="s">
        <v>78</v>
      </c>
      <c r="DK58" s="50" t="s">
        <v>78</v>
      </c>
      <c r="DL58" s="51" t="s">
        <v>78</v>
      </c>
      <c r="DM58" s="49" t="s">
        <v>78</v>
      </c>
      <c r="DN58" s="50" t="s">
        <v>78</v>
      </c>
      <c r="DO58" s="50" t="s">
        <v>78</v>
      </c>
      <c r="DP58" s="50" t="s">
        <v>78</v>
      </c>
      <c r="DQ58" s="51" t="s">
        <v>78</v>
      </c>
      <c r="DR58" s="49" t="s">
        <v>78</v>
      </c>
      <c r="DS58" s="50" t="s">
        <v>78</v>
      </c>
      <c r="DT58" s="50" t="s">
        <v>78</v>
      </c>
      <c r="DU58" s="50" t="s">
        <v>78</v>
      </c>
      <c r="DV58" s="51" t="s">
        <v>78</v>
      </c>
      <c r="DW58" s="49" t="s">
        <v>78</v>
      </c>
      <c r="DX58" s="50" t="s">
        <v>78</v>
      </c>
      <c r="DY58" s="50" t="s">
        <v>78</v>
      </c>
      <c r="DZ58" s="50" t="s">
        <v>78</v>
      </c>
      <c r="EA58" s="51" t="s">
        <v>78</v>
      </c>
      <c r="EB58" s="29">
        <f t="shared" si="4"/>
        <v>131</v>
      </c>
      <c r="EC58" s="29">
        <f t="shared" si="5"/>
        <v>9</v>
      </c>
      <c r="ED58" s="91"/>
      <c r="EE58" s="27"/>
      <c r="EF58" s="27"/>
      <c r="EG58" s="27"/>
      <c r="EH58" s="27"/>
      <c r="EI58" s="27"/>
    </row>
    <row r="59" spans="1:139" ht="409.5" x14ac:dyDescent="0.25">
      <c r="A59" s="19" t="s">
        <v>8</v>
      </c>
      <c r="B59" s="17">
        <v>2021</v>
      </c>
      <c r="C59" s="18" t="s">
        <v>19</v>
      </c>
      <c r="D59" s="18" t="s">
        <v>137</v>
      </c>
      <c r="E59" s="21" t="s">
        <v>78</v>
      </c>
      <c r="F59" s="21" t="s">
        <v>78</v>
      </c>
      <c r="G59" s="21" t="s">
        <v>78</v>
      </c>
      <c r="H59" s="22" t="s">
        <v>78</v>
      </c>
      <c r="I59" s="23" t="s">
        <v>78</v>
      </c>
      <c r="J59" s="21" t="s">
        <v>78</v>
      </c>
      <c r="K59" s="20" t="s">
        <v>78</v>
      </c>
      <c r="L59" s="21" t="s">
        <v>78</v>
      </c>
      <c r="M59" s="20" t="s">
        <v>78</v>
      </c>
      <c r="N59" s="20" t="s">
        <v>78</v>
      </c>
      <c r="O59" s="20" t="s">
        <v>78</v>
      </c>
      <c r="P59" s="21" t="s">
        <v>78</v>
      </c>
      <c r="Q59" s="20" t="s">
        <v>78</v>
      </c>
      <c r="R59" s="24" t="s">
        <v>78</v>
      </c>
      <c r="S59" s="23" t="s">
        <v>78</v>
      </c>
      <c r="T59" s="21" t="s">
        <v>78</v>
      </c>
      <c r="U59" s="21" t="s">
        <v>78</v>
      </c>
      <c r="V59" s="20" t="s">
        <v>78</v>
      </c>
      <c r="W59" s="21" t="s">
        <v>78</v>
      </c>
      <c r="X59" s="20" t="s">
        <v>78</v>
      </c>
      <c r="Y59" s="20" t="s">
        <v>78</v>
      </c>
      <c r="Z59" s="20" t="s">
        <v>78</v>
      </c>
      <c r="AA59" s="21" t="s">
        <v>78</v>
      </c>
      <c r="AB59" s="20" t="s">
        <v>78</v>
      </c>
      <c r="AC59" s="20" t="s">
        <v>78</v>
      </c>
      <c r="AD59" s="81" t="s">
        <v>78</v>
      </c>
      <c r="AE59" s="82" t="s">
        <v>78</v>
      </c>
      <c r="AF59" s="25" t="s">
        <v>78</v>
      </c>
      <c r="AG59" s="26" t="s">
        <v>78</v>
      </c>
      <c r="AH59" s="27" t="s">
        <v>78</v>
      </c>
      <c r="AI59" s="27" t="s">
        <v>78</v>
      </c>
      <c r="AJ59" s="27" t="s">
        <v>78</v>
      </c>
      <c r="AK59" s="27" t="s">
        <v>78</v>
      </c>
      <c r="AL59" s="27" t="s">
        <v>78</v>
      </c>
      <c r="AM59" s="27" t="s">
        <v>78</v>
      </c>
      <c r="AN59" s="27" t="s">
        <v>78</v>
      </c>
      <c r="AO59" s="27" t="s">
        <v>78</v>
      </c>
      <c r="AP59" s="27" t="s">
        <v>78</v>
      </c>
      <c r="AQ59" s="27" t="s">
        <v>78</v>
      </c>
      <c r="AR59" s="27" t="s">
        <v>78</v>
      </c>
      <c r="AS59" s="27" t="s">
        <v>78</v>
      </c>
      <c r="AT59" s="27" t="s">
        <v>78</v>
      </c>
      <c r="AU59" s="27" t="s">
        <v>78</v>
      </c>
      <c r="AV59" s="26" t="s">
        <v>78</v>
      </c>
      <c r="AW59" s="26" t="s">
        <v>78</v>
      </c>
      <c r="AX59" s="28" t="s">
        <v>78</v>
      </c>
      <c r="AY59" s="25" t="s">
        <v>78</v>
      </c>
      <c r="AZ59" s="26" t="s">
        <v>78</v>
      </c>
      <c r="BA59" s="26" t="s">
        <v>78</v>
      </c>
      <c r="BB59" s="27" t="s">
        <v>78</v>
      </c>
      <c r="BC59" s="26" t="s">
        <v>78</v>
      </c>
      <c r="BD59" s="28" t="s">
        <v>78</v>
      </c>
      <c r="BE59" s="49" t="s">
        <v>15</v>
      </c>
      <c r="BF59" s="50" t="s">
        <v>352</v>
      </c>
      <c r="BG59" s="50" t="s">
        <v>370</v>
      </c>
      <c r="BH59" s="50" t="s">
        <v>371</v>
      </c>
      <c r="BI59" s="51" t="s">
        <v>369</v>
      </c>
      <c r="BJ59" s="49" t="s">
        <v>78</v>
      </c>
      <c r="BK59" s="50" t="s">
        <v>78</v>
      </c>
      <c r="BL59" s="50" t="s">
        <v>78</v>
      </c>
      <c r="BM59" s="50" t="s">
        <v>78</v>
      </c>
      <c r="BN59" s="51" t="s">
        <v>78</v>
      </c>
      <c r="BO59" s="49" t="s">
        <v>78</v>
      </c>
      <c r="BP59" s="50" t="s">
        <v>78</v>
      </c>
      <c r="BQ59" s="50" t="s">
        <v>78</v>
      </c>
      <c r="BR59" s="50" t="s">
        <v>78</v>
      </c>
      <c r="BS59" s="51" t="s">
        <v>78</v>
      </c>
      <c r="BT59" s="49" t="s">
        <v>78</v>
      </c>
      <c r="BU59" s="50" t="s">
        <v>78</v>
      </c>
      <c r="BV59" s="50" t="s">
        <v>78</v>
      </c>
      <c r="BW59" s="50" t="s">
        <v>78</v>
      </c>
      <c r="BX59" s="51" t="s">
        <v>78</v>
      </c>
      <c r="BY59" s="49" t="s">
        <v>78</v>
      </c>
      <c r="BZ59" s="50" t="s">
        <v>78</v>
      </c>
      <c r="CA59" s="50" t="s">
        <v>78</v>
      </c>
      <c r="CB59" s="50" t="s">
        <v>78</v>
      </c>
      <c r="CC59" s="51" t="s">
        <v>78</v>
      </c>
      <c r="CD59" s="49" t="s">
        <v>78</v>
      </c>
      <c r="CE59" s="50" t="s">
        <v>78</v>
      </c>
      <c r="CF59" s="50" t="s">
        <v>78</v>
      </c>
      <c r="CG59" s="50" t="s">
        <v>78</v>
      </c>
      <c r="CH59" s="51" t="s">
        <v>78</v>
      </c>
      <c r="CI59" s="49" t="s">
        <v>78</v>
      </c>
      <c r="CJ59" s="50" t="s">
        <v>78</v>
      </c>
      <c r="CK59" s="50" t="s">
        <v>78</v>
      </c>
      <c r="CL59" s="50" t="s">
        <v>78</v>
      </c>
      <c r="CM59" s="51" t="s">
        <v>78</v>
      </c>
      <c r="CN59" s="49" t="s">
        <v>78</v>
      </c>
      <c r="CO59" s="50" t="s">
        <v>78</v>
      </c>
      <c r="CP59" s="50" t="s">
        <v>78</v>
      </c>
      <c r="CQ59" s="50" t="s">
        <v>78</v>
      </c>
      <c r="CR59" s="51" t="s">
        <v>78</v>
      </c>
      <c r="CS59" s="49" t="s">
        <v>78</v>
      </c>
      <c r="CT59" s="50" t="s">
        <v>78</v>
      </c>
      <c r="CU59" s="50" t="s">
        <v>78</v>
      </c>
      <c r="CV59" s="50" t="s">
        <v>78</v>
      </c>
      <c r="CW59" s="51" t="s">
        <v>78</v>
      </c>
      <c r="CX59" s="49" t="s">
        <v>78</v>
      </c>
      <c r="CY59" s="50" t="s">
        <v>78</v>
      </c>
      <c r="CZ59" s="50" t="s">
        <v>78</v>
      </c>
      <c r="DA59" s="50" t="s">
        <v>78</v>
      </c>
      <c r="DB59" s="51" t="s">
        <v>78</v>
      </c>
      <c r="DC59" s="49" t="s">
        <v>78</v>
      </c>
      <c r="DD59" s="50" t="s">
        <v>78</v>
      </c>
      <c r="DE59" s="50" t="s">
        <v>78</v>
      </c>
      <c r="DF59" s="50" t="s">
        <v>78</v>
      </c>
      <c r="DG59" s="51" t="s">
        <v>78</v>
      </c>
      <c r="DH59" s="49" t="s">
        <v>78</v>
      </c>
      <c r="DI59" s="50" t="s">
        <v>78</v>
      </c>
      <c r="DJ59" s="50" t="s">
        <v>78</v>
      </c>
      <c r="DK59" s="50" t="s">
        <v>78</v>
      </c>
      <c r="DL59" s="51" t="s">
        <v>78</v>
      </c>
      <c r="DM59" s="49" t="s">
        <v>78</v>
      </c>
      <c r="DN59" s="50" t="s">
        <v>78</v>
      </c>
      <c r="DO59" s="50" t="s">
        <v>78</v>
      </c>
      <c r="DP59" s="50" t="s">
        <v>78</v>
      </c>
      <c r="DQ59" s="51" t="s">
        <v>78</v>
      </c>
      <c r="DR59" s="49" t="s">
        <v>78</v>
      </c>
      <c r="DS59" s="50" t="s">
        <v>78</v>
      </c>
      <c r="DT59" s="50" t="s">
        <v>78</v>
      </c>
      <c r="DU59" s="50" t="s">
        <v>78</v>
      </c>
      <c r="DV59" s="51" t="s">
        <v>78</v>
      </c>
      <c r="DW59" s="49" t="s">
        <v>78</v>
      </c>
      <c r="DX59" s="50" t="s">
        <v>78</v>
      </c>
      <c r="DY59" s="50" t="s">
        <v>78</v>
      </c>
      <c r="DZ59" s="50" t="s">
        <v>78</v>
      </c>
      <c r="EA59" s="51" t="s">
        <v>78</v>
      </c>
      <c r="EB59" s="29">
        <f t="shared" si="4"/>
        <v>131</v>
      </c>
      <c r="EC59" s="29">
        <f t="shared" si="5"/>
        <v>9</v>
      </c>
      <c r="ED59" s="91"/>
      <c r="EE59" s="27"/>
      <c r="EF59" s="27"/>
      <c r="EG59" s="27"/>
      <c r="EH59" s="27"/>
      <c r="EI59" s="27"/>
    </row>
    <row r="60" spans="1:139" ht="345" x14ac:dyDescent="0.25">
      <c r="A60" s="19" t="s">
        <v>8</v>
      </c>
      <c r="B60" s="17">
        <v>2021</v>
      </c>
      <c r="C60" s="18" t="s">
        <v>19</v>
      </c>
      <c r="D60" s="18" t="s">
        <v>137</v>
      </c>
      <c r="E60" s="21" t="s">
        <v>78</v>
      </c>
      <c r="F60" s="21" t="s">
        <v>78</v>
      </c>
      <c r="G60" s="21" t="s">
        <v>78</v>
      </c>
      <c r="H60" s="22" t="s">
        <v>78</v>
      </c>
      <c r="I60" s="23" t="s">
        <v>78</v>
      </c>
      <c r="J60" s="21" t="s">
        <v>78</v>
      </c>
      <c r="K60" s="20" t="s">
        <v>78</v>
      </c>
      <c r="L60" s="21" t="s">
        <v>78</v>
      </c>
      <c r="M60" s="20" t="s">
        <v>78</v>
      </c>
      <c r="N60" s="20" t="s">
        <v>78</v>
      </c>
      <c r="O60" s="20" t="s">
        <v>78</v>
      </c>
      <c r="P60" s="21" t="s">
        <v>78</v>
      </c>
      <c r="Q60" s="20" t="s">
        <v>78</v>
      </c>
      <c r="R60" s="24" t="s">
        <v>78</v>
      </c>
      <c r="S60" s="23" t="s">
        <v>78</v>
      </c>
      <c r="T60" s="21" t="s">
        <v>78</v>
      </c>
      <c r="U60" s="21" t="s">
        <v>78</v>
      </c>
      <c r="V60" s="20" t="s">
        <v>78</v>
      </c>
      <c r="W60" s="21" t="s">
        <v>78</v>
      </c>
      <c r="X60" s="20" t="s">
        <v>78</v>
      </c>
      <c r="Y60" s="20" t="s">
        <v>78</v>
      </c>
      <c r="Z60" s="20" t="s">
        <v>78</v>
      </c>
      <c r="AA60" s="21" t="s">
        <v>78</v>
      </c>
      <c r="AB60" s="20" t="s">
        <v>78</v>
      </c>
      <c r="AC60" s="20" t="s">
        <v>78</v>
      </c>
      <c r="AD60" s="81" t="s">
        <v>78</v>
      </c>
      <c r="AE60" s="82" t="s">
        <v>78</v>
      </c>
      <c r="AF60" s="25" t="s">
        <v>78</v>
      </c>
      <c r="AG60" s="26" t="s">
        <v>78</v>
      </c>
      <c r="AH60" s="27" t="s">
        <v>78</v>
      </c>
      <c r="AI60" s="27" t="s">
        <v>78</v>
      </c>
      <c r="AJ60" s="27" t="s">
        <v>78</v>
      </c>
      <c r="AK60" s="27" t="s">
        <v>78</v>
      </c>
      <c r="AL60" s="27" t="s">
        <v>78</v>
      </c>
      <c r="AM60" s="27" t="s">
        <v>78</v>
      </c>
      <c r="AN60" s="27" t="s">
        <v>78</v>
      </c>
      <c r="AO60" s="27" t="s">
        <v>78</v>
      </c>
      <c r="AP60" s="27" t="s">
        <v>78</v>
      </c>
      <c r="AQ60" s="27" t="s">
        <v>78</v>
      </c>
      <c r="AR60" s="27" t="s">
        <v>78</v>
      </c>
      <c r="AS60" s="27" t="s">
        <v>78</v>
      </c>
      <c r="AT60" s="27" t="s">
        <v>78</v>
      </c>
      <c r="AU60" s="27" t="s">
        <v>78</v>
      </c>
      <c r="AV60" s="26" t="s">
        <v>78</v>
      </c>
      <c r="AW60" s="26" t="s">
        <v>78</v>
      </c>
      <c r="AX60" s="28" t="s">
        <v>78</v>
      </c>
      <c r="AY60" s="25" t="s">
        <v>78</v>
      </c>
      <c r="AZ60" s="26" t="s">
        <v>78</v>
      </c>
      <c r="BA60" s="26" t="s">
        <v>78</v>
      </c>
      <c r="BB60" s="27" t="s">
        <v>78</v>
      </c>
      <c r="BC60" s="26" t="s">
        <v>78</v>
      </c>
      <c r="BD60" s="28" t="s">
        <v>78</v>
      </c>
      <c r="BE60" s="49" t="s">
        <v>15</v>
      </c>
      <c r="BF60" s="50" t="s">
        <v>352</v>
      </c>
      <c r="BG60" s="50" t="s">
        <v>372</v>
      </c>
      <c r="BH60" s="50" t="s">
        <v>373</v>
      </c>
      <c r="BI60" s="51" t="s">
        <v>374</v>
      </c>
      <c r="BJ60" s="49" t="s">
        <v>78</v>
      </c>
      <c r="BK60" s="50" t="s">
        <v>78</v>
      </c>
      <c r="BL60" s="50" t="s">
        <v>78</v>
      </c>
      <c r="BM60" s="50" t="s">
        <v>78</v>
      </c>
      <c r="BN60" s="51" t="s">
        <v>78</v>
      </c>
      <c r="BO60" s="49" t="s">
        <v>78</v>
      </c>
      <c r="BP60" s="50" t="s">
        <v>78</v>
      </c>
      <c r="BQ60" s="50" t="s">
        <v>78</v>
      </c>
      <c r="BR60" s="50" t="s">
        <v>78</v>
      </c>
      <c r="BS60" s="51" t="s">
        <v>78</v>
      </c>
      <c r="BT60" s="49" t="s">
        <v>78</v>
      </c>
      <c r="BU60" s="50" t="s">
        <v>78</v>
      </c>
      <c r="BV60" s="50" t="s">
        <v>78</v>
      </c>
      <c r="BW60" s="50" t="s">
        <v>78</v>
      </c>
      <c r="BX60" s="51" t="s">
        <v>78</v>
      </c>
      <c r="BY60" s="49" t="s">
        <v>78</v>
      </c>
      <c r="BZ60" s="50" t="s">
        <v>78</v>
      </c>
      <c r="CA60" s="50" t="s">
        <v>78</v>
      </c>
      <c r="CB60" s="50" t="s">
        <v>78</v>
      </c>
      <c r="CC60" s="51" t="s">
        <v>78</v>
      </c>
      <c r="CD60" s="49" t="s">
        <v>78</v>
      </c>
      <c r="CE60" s="50" t="s">
        <v>78</v>
      </c>
      <c r="CF60" s="50" t="s">
        <v>78</v>
      </c>
      <c r="CG60" s="50" t="s">
        <v>78</v>
      </c>
      <c r="CH60" s="51" t="s">
        <v>78</v>
      </c>
      <c r="CI60" s="49" t="s">
        <v>78</v>
      </c>
      <c r="CJ60" s="50" t="s">
        <v>78</v>
      </c>
      <c r="CK60" s="50" t="s">
        <v>78</v>
      </c>
      <c r="CL60" s="50" t="s">
        <v>78</v>
      </c>
      <c r="CM60" s="51" t="s">
        <v>78</v>
      </c>
      <c r="CN60" s="49" t="s">
        <v>78</v>
      </c>
      <c r="CO60" s="50" t="s">
        <v>78</v>
      </c>
      <c r="CP60" s="50" t="s">
        <v>78</v>
      </c>
      <c r="CQ60" s="50" t="s">
        <v>78</v>
      </c>
      <c r="CR60" s="51" t="s">
        <v>78</v>
      </c>
      <c r="CS60" s="49" t="s">
        <v>78</v>
      </c>
      <c r="CT60" s="50" t="s">
        <v>78</v>
      </c>
      <c r="CU60" s="50" t="s">
        <v>78</v>
      </c>
      <c r="CV60" s="50" t="s">
        <v>78</v>
      </c>
      <c r="CW60" s="51" t="s">
        <v>78</v>
      </c>
      <c r="CX60" s="49" t="s">
        <v>78</v>
      </c>
      <c r="CY60" s="50" t="s">
        <v>78</v>
      </c>
      <c r="CZ60" s="50" t="s">
        <v>78</v>
      </c>
      <c r="DA60" s="50" t="s">
        <v>78</v>
      </c>
      <c r="DB60" s="51" t="s">
        <v>78</v>
      </c>
      <c r="DC60" s="49" t="s">
        <v>78</v>
      </c>
      <c r="DD60" s="50" t="s">
        <v>78</v>
      </c>
      <c r="DE60" s="50" t="s">
        <v>78</v>
      </c>
      <c r="DF60" s="50" t="s">
        <v>78</v>
      </c>
      <c r="DG60" s="51" t="s">
        <v>78</v>
      </c>
      <c r="DH60" s="49" t="s">
        <v>78</v>
      </c>
      <c r="DI60" s="50" t="s">
        <v>78</v>
      </c>
      <c r="DJ60" s="50" t="s">
        <v>78</v>
      </c>
      <c r="DK60" s="50" t="s">
        <v>78</v>
      </c>
      <c r="DL60" s="51" t="s">
        <v>78</v>
      </c>
      <c r="DM60" s="49" t="s">
        <v>78</v>
      </c>
      <c r="DN60" s="50" t="s">
        <v>78</v>
      </c>
      <c r="DO60" s="50" t="s">
        <v>78</v>
      </c>
      <c r="DP60" s="50" t="s">
        <v>78</v>
      </c>
      <c r="DQ60" s="51" t="s">
        <v>78</v>
      </c>
      <c r="DR60" s="49" t="s">
        <v>78</v>
      </c>
      <c r="DS60" s="50" t="s">
        <v>78</v>
      </c>
      <c r="DT60" s="50" t="s">
        <v>78</v>
      </c>
      <c r="DU60" s="50" t="s">
        <v>78</v>
      </c>
      <c r="DV60" s="51" t="s">
        <v>78</v>
      </c>
      <c r="DW60" s="49" t="s">
        <v>78</v>
      </c>
      <c r="DX60" s="50" t="s">
        <v>78</v>
      </c>
      <c r="DY60" s="50" t="s">
        <v>78</v>
      </c>
      <c r="DZ60" s="50" t="s">
        <v>78</v>
      </c>
      <c r="EA60" s="51" t="s">
        <v>78</v>
      </c>
      <c r="EB60" s="29">
        <f t="shared" si="4"/>
        <v>131</v>
      </c>
      <c r="EC60" s="29">
        <f t="shared" si="5"/>
        <v>9</v>
      </c>
      <c r="ED60" s="91"/>
      <c r="EE60" s="27"/>
      <c r="EF60" s="27"/>
      <c r="EG60" s="27"/>
      <c r="EH60" s="27"/>
      <c r="EI60" s="27"/>
    </row>
    <row r="61" spans="1:139" ht="330" x14ac:dyDescent="0.25">
      <c r="A61" s="19" t="s">
        <v>8</v>
      </c>
      <c r="B61" s="17">
        <v>2021</v>
      </c>
      <c r="C61" s="18" t="s">
        <v>19</v>
      </c>
      <c r="D61" s="18" t="s">
        <v>137</v>
      </c>
      <c r="E61" s="21" t="s">
        <v>78</v>
      </c>
      <c r="F61" s="21" t="s">
        <v>78</v>
      </c>
      <c r="G61" s="21" t="s">
        <v>78</v>
      </c>
      <c r="H61" s="22" t="s">
        <v>78</v>
      </c>
      <c r="I61" s="23" t="s">
        <v>78</v>
      </c>
      <c r="J61" s="21" t="s">
        <v>78</v>
      </c>
      <c r="K61" s="20" t="s">
        <v>78</v>
      </c>
      <c r="L61" s="21" t="s">
        <v>78</v>
      </c>
      <c r="M61" s="20" t="s">
        <v>78</v>
      </c>
      <c r="N61" s="20" t="s">
        <v>78</v>
      </c>
      <c r="O61" s="20" t="s">
        <v>78</v>
      </c>
      <c r="P61" s="21" t="s">
        <v>78</v>
      </c>
      <c r="Q61" s="20" t="s">
        <v>78</v>
      </c>
      <c r="R61" s="24" t="s">
        <v>78</v>
      </c>
      <c r="S61" s="23" t="s">
        <v>78</v>
      </c>
      <c r="T61" s="21" t="s">
        <v>78</v>
      </c>
      <c r="U61" s="21" t="s">
        <v>78</v>
      </c>
      <c r="V61" s="20" t="s">
        <v>78</v>
      </c>
      <c r="W61" s="21" t="s">
        <v>78</v>
      </c>
      <c r="X61" s="20" t="s">
        <v>78</v>
      </c>
      <c r="Y61" s="20" t="s">
        <v>78</v>
      </c>
      <c r="Z61" s="20" t="s">
        <v>78</v>
      </c>
      <c r="AA61" s="21" t="s">
        <v>78</v>
      </c>
      <c r="AB61" s="20" t="s">
        <v>78</v>
      </c>
      <c r="AC61" s="20" t="s">
        <v>78</v>
      </c>
      <c r="AD61" s="81" t="s">
        <v>78</v>
      </c>
      <c r="AE61" s="82" t="s">
        <v>78</v>
      </c>
      <c r="AF61" s="25" t="s">
        <v>78</v>
      </c>
      <c r="AG61" s="26" t="s">
        <v>78</v>
      </c>
      <c r="AH61" s="27" t="s">
        <v>78</v>
      </c>
      <c r="AI61" s="27" t="s">
        <v>78</v>
      </c>
      <c r="AJ61" s="27" t="s">
        <v>78</v>
      </c>
      <c r="AK61" s="27" t="s">
        <v>78</v>
      </c>
      <c r="AL61" s="27" t="s">
        <v>78</v>
      </c>
      <c r="AM61" s="27" t="s">
        <v>78</v>
      </c>
      <c r="AN61" s="27" t="s">
        <v>78</v>
      </c>
      <c r="AO61" s="27" t="s">
        <v>78</v>
      </c>
      <c r="AP61" s="27" t="s">
        <v>78</v>
      </c>
      <c r="AQ61" s="27" t="s">
        <v>78</v>
      </c>
      <c r="AR61" s="27" t="s">
        <v>78</v>
      </c>
      <c r="AS61" s="27" t="s">
        <v>78</v>
      </c>
      <c r="AT61" s="27" t="s">
        <v>78</v>
      </c>
      <c r="AU61" s="27" t="s">
        <v>78</v>
      </c>
      <c r="AV61" s="26" t="s">
        <v>78</v>
      </c>
      <c r="AW61" s="26" t="s">
        <v>78</v>
      </c>
      <c r="AX61" s="28" t="s">
        <v>78</v>
      </c>
      <c r="AY61" s="25" t="s">
        <v>78</v>
      </c>
      <c r="AZ61" s="26" t="s">
        <v>78</v>
      </c>
      <c r="BA61" s="26" t="s">
        <v>78</v>
      </c>
      <c r="BB61" s="27" t="s">
        <v>78</v>
      </c>
      <c r="BC61" s="26" t="s">
        <v>78</v>
      </c>
      <c r="BD61" s="28" t="s">
        <v>78</v>
      </c>
      <c r="BE61" s="49" t="s">
        <v>15</v>
      </c>
      <c r="BF61" s="50" t="s">
        <v>352</v>
      </c>
      <c r="BG61" s="50" t="s">
        <v>375</v>
      </c>
      <c r="BH61" s="50" t="s">
        <v>376</v>
      </c>
      <c r="BI61" s="51" t="s">
        <v>377</v>
      </c>
      <c r="BJ61" s="49" t="s">
        <v>78</v>
      </c>
      <c r="BK61" s="50" t="s">
        <v>78</v>
      </c>
      <c r="BL61" s="50" t="s">
        <v>78</v>
      </c>
      <c r="BM61" s="50" t="s">
        <v>78</v>
      </c>
      <c r="BN61" s="51" t="s">
        <v>78</v>
      </c>
      <c r="BO61" s="49" t="s">
        <v>78</v>
      </c>
      <c r="BP61" s="50" t="s">
        <v>78</v>
      </c>
      <c r="BQ61" s="50" t="s">
        <v>78</v>
      </c>
      <c r="BR61" s="50" t="s">
        <v>78</v>
      </c>
      <c r="BS61" s="51" t="s">
        <v>78</v>
      </c>
      <c r="BT61" s="49" t="s">
        <v>78</v>
      </c>
      <c r="BU61" s="50" t="s">
        <v>78</v>
      </c>
      <c r="BV61" s="50" t="s">
        <v>78</v>
      </c>
      <c r="BW61" s="50" t="s">
        <v>78</v>
      </c>
      <c r="BX61" s="51" t="s">
        <v>78</v>
      </c>
      <c r="BY61" s="49" t="s">
        <v>78</v>
      </c>
      <c r="BZ61" s="50" t="s">
        <v>78</v>
      </c>
      <c r="CA61" s="50" t="s">
        <v>78</v>
      </c>
      <c r="CB61" s="50" t="s">
        <v>78</v>
      </c>
      <c r="CC61" s="51" t="s">
        <v>78</v>
      </c>
      <c r="CD61" s="49" t="s">
        <v>78</v>
      </c>
      <c r="CE61" s="50" t="s">
        <v>78</v>
      </c>
      <c r="CF61" s="50" t="s">
        <v>78</v>
      </c>
      <c r="CG61" s="50" t="s">
        <v>78</v>
      </c>
      <c r="CH61" s="51" t="s">
        <v>78</v>
      </c>
      <c r="CI61" s="49" t="s">
        <v>78</v>
      </c>
      <c r="CJ61" s="50" t="s">
        <v>78</v>
      </c>
      <c r="CK61" s="50" t="s">
        <v>78</v>
      </c>
      <c r="CL61" s="50" t="s">
        <v>78</v>
      </c>
      <c r="CM61" s="51" t="s">
        <v>78</v>
      </c>
      <c r="CN61" s="49" t="s">
        <v>78</v>
      </c>
      <c r="CO61" s="50" t="s">
        <v>78</v>
      </c>
      <c r="CP61" s="50" t="s">
        <v>78</v>
      </c>
      <c r="CQ61" s="50" t="s">
        <v>78</v>
      </c>
      <c r="CR61" s="51" t="s">
        <v>78</v>
      </c>
      <c r="CS61" s="49" t="s">
        <v>78</v>
      </c>
      <c r="CT61" s="50" t="s">
        <v>78</v>
      </c>
      <c r="CU61" s="50" t="s">
        <v>78</v>
      </c>
      <c r="CV61" s="50" t="s">
        <v>78</v>
      </c>
      <c r="CW61" s="51" t="s">
        <v>78</v>
      </c>
      <c r="CX61" s="49" t="s">
        <v>78</v>
      </c>
      <c r="CY61" s="50" t="s">
        <v>78</v>
      </c>
      <c r="CZ61" s="50" t="s">
        <v>78</v>
      </c>
      <c r="DA61" s="50" t="s">
        <v>78</v>
      </c>
      <c r="DB61" s="51" t="s">
        <v>78</v>
      </c>
      <c r="DC61" s="49" t="s">
        <v>78</v>
      </c>
      <c r="DD61" s="50" t="s">
        <v>78</v>
      </c>
      <c r="DE61" s="50" t="s">
        <v>78</v>
      </c>
      <c r="DF61" s="50" t="s">
        <v>78</v>
      </c>
      <c r="DG61" s="51" t="s">
        <v>78</v>
      </c>
      <c r="DH61" s="49" t="s">
        <v>78</v>
      </c>
      <c r="DI61" s="50" t="s">
        <v>78</v>
      </c>
      <c r="DJ61" s="50" t="s">
        <v>78</v>
      </c>
      <c r="DK61" s="50" t="s">
        <v>78</v>
      </c>
      <c r="DL61" s="51" t="s">
        <v>78</v>
      </c>
      <c r="DM61" s="49" t="s">
        <v>78</v>
      </c>
      <c r="DN61" s="50" t="s">
        <v>78</v>
      </c>
      <c r="DO61" s="50" t="s">
        <v>78</v>
      </c>
      <c r="DP61" s="50" t="s">
        <v>78</v>
      </c>
      <c r="DQ61" s="51" t="s">
        <v>78</v>
      </c>
      <c r="DR61" s="49" t="s">
        <v>78</v>
      </c>
      <c r="DS61" s="50" t="s">
        <v>78</v>
      </c>
      <c r="DT61" s="50" t="s">
        <v>78</v>
      </c>
      <c r="DU61" s="50" t="s">
        <v>78</v>
      </c>
      <c r="DV61" s="51" t="s">
        <v>78</v>
      </c>
      <c r="DW61" s="49" t="s">
        <v>78</v>
      </c>
      <c r="DX61" s="50" t="s">
        <v>78</v>
      </c>
      <c r="DY61" s="50" t="s">
        <v>78</v>
      </c>
      <c r="DZ61" s="50" t="s">
        <v>78</v>
      </c>
      <c r="EA61" s="51" t="s">
        <v>78</v>
      </c>
      <c r="EB61" s="29">
        <f t="shared" si="4"/>
        <v>131</v>
      </c>
      <c r="EC61" s="29">
        <f t="shared" si="5"/>
        <v>9</v>
      </c>
      <c r="ED61" s="91"/>
      <c r="EE61" s="27"/>
      <c r="EF61" s="27"/>
      <c r="EG61" s="27"/>
      <c r="EH61" s="27"/>
      <c r="EI61" s="27"/>
    </row>
    <row r="62" spans="1:139" ht="270" x14ac:dyDescent="0.25">
      <c r="A62" s="19" t="s">
        <v>8</v>
      </c>
      <c r="B62" s="17">
        <v>2021</v>
      </c>
      <c r="C62" s="18" t="s">
        <v>19</v>
      </c>
      <c r="D62" s="18" t="s">
        <v>137</v>
      </c>
      <c r="E62" s="21" t="s">
        <v>78</v>
      </c>
      <c r="F62" s="21" t="s">
        <v>78</v>
      </c>
      <c r="G62" s="21" t="s">
        <v>78</v>
      </c>
      <c r="H62" s="22" t="s">
        <v>78</v>
      </c>
      <c r="I62" s="23" t="s">
        <v>78</v>
      </c>
      <c r="J62" s="21" t="s">
        <v>78</v>
      </c>
      <c r="K62" s="20" t="s">
        <v>78</v>
      </c>
      <c r="L62" s="21" t="s">
        <v>78</v>
      </c>
      <c r="M62" s="20" t="s">
        <v>78</v>
      </c>
      <c r="N62" s="20" t="s">
        <v>78</v>
      </c>
      <c r="O62" s="20" t="s">
        <v>78</v>
      </c>
      <c r="P62" s="21" t="s">
        <v>78</v>
      </c>
      <c r="Q62" s="20" t="s">
        <v>78</v>
      </c>
      <c r="R62" s="24" t="s">
        <v>78</v>
      </c>
      <c r="S62" s="23" t="s">
        <v>78</v>
      </c>
      <c r="T62" s="21" t="s">
        <v>78</v>
      </c>
      <c r="U62" s="21" t="s">
        <v>78</v>
      </c>
      <c r="V62" s="20" t="s">
        <v>78</v>
      </c>
      <c r="W62" s="21" t="s">
        <v>78</v>
      </c>
      <c r="X62" s="20" t="s">
        <v>78</v>
      </c>
      <c r="Y62" s="20" t="s">
        <v>78</v>
      </c>
      <c r="Z62" s="20" t="s">
        <v>78</v>
      </c>
      <c r="AA62" s="21" t="s">
        <v>78</v>
      </c>
      <c r="AB62" s="20" t="s">
        <v>78</v>
      </c>
      <c r="AC62" s="20" t="s">
        <v>78</v>
      </c>
      <c r="AD62" s="81" t="s">
        <v>78</v>
      </c>
      <c r="AE62" s="82" t="s">
        <v>78</v>
      </c>
      <c r="AF62" s="25" t="s">
        <v>78</v>
      </c>
      <c r="AG62" s="26" t="s">
        <v>78</v>
      </c>
      <c r="AH62" s="27" t="s">
        <v>78</v>
      </c>
      <c r="AI62" s="27" t="s">
        <v>78</v>
      </c>
      <c r="AJ62" s="27" t="s">
        <v>78</v>
      </c>
      <c r="AK62" s="27" t="s">
        <v>78</v>
      </c>
      <c r="AL62" s="27" t="s">
        <v>78</v>
      </c>
      <c r="AM62" s="27" t="s">
        <v>78</v>
      </c>
      <c r="AN62" s="27" t="s">
        <v>78</v>
      </c>
      <c r="AO62" s="27" t="s">
        <v>78</v>
      </c>
      <c r="AP62" s="27" t="s">
        <v>78</v>
      </c>
      <c r="AQ62" s="27" t="s">
        <v>78</v>
      </c>
      <c r="AR62" s="27" t="s">
        <v>78</v>
      </c>
      <c r="AS62" s="27" t="s">
        <v>78</v>
      </c>
      <c r="AT62" s="27" t="s">
        <v>78</v>
      </c>
      <c r="AU62" s="27" t="s">
        <v>78</v>
      </c>
      <c r="AV62" s="26" t="s">
        <v>78</v>
      </c>
      <c r="AW62" s="26" t="s">
        <v>78</v>
      </c>
      <c r="AX62" s="28" t="s">
        <v>78</v>
      </c>
      <c r="AY62" s="25" t="s">
        <v>78</v>
      </c>
      <c r="AZ62" s="26" t="s">
        <v>78</v>
      </c>
      <c r="BA62" s="26" t="s">
        <v>78</v>
      </c>
      <c r="BB62" s="27" t="s">
        <v>78</v>
      </c>
      <c r="BC62" s="26" t="s">
        <v>78</v>
      </c>
      <c r="BD62" s="28" t="s">
        <v>78</v>
      </c>
      <c r="BE62" s="49" t="s">
        <v>15</v>
      </c>
      <c r="BF62" s="50" t="s">
        <v>352</v>
      </c>
      <c r="BG62" s="50" t="s">
        <v>378</v>
      </c>
      <c r="BH62" s="50" t="s">
        <v>379</v>
      </c>
      <c r="BI62" s="51" t="s">
        <v>380</v>
      </c>
      <c r="BJ62" s="49" t="s">
        <v>78</v>
      </c>
      <c r="BK62" s="50" t="s">
        <v>78</v>
      </c>
      <c r="BL62" s="50" t="s">
        <v>78</v>
      </c>
      <c r="BM62" s="50" t="s">
        <v>78</v>
      </c>
      <c r="BN62" s="51" t="s">
        <v>78</v>
      </c>
      <c r="BO62" s="49" t="s">
        <v>78</v>
      </c>
      <c r="BP62" s="50" t="s">
        <v>78</v>
      </c>
      <c r="BQ62" s="50" t="s">
        <v>78</v>
      </c>
      <c r="BR62" s="50" t="s">
        <v>78</v>
      </c>
      <c r="BS62" s="51" t="s">
        <v>78</v>
      </c>
      <c r="BT62" s="49" t="s">
        <v>78</v>
      </c>
      <c r="BU62" s="50" t="s">
        <v>78</v>
      </c>
      <c r="BV62" s="50" t="s">
        <v>78</v>
      </c>
      <c r="BW62" s="50" t="s">
        <v>78</v>
      </c>
      <c r="BX62" s="51" t="s">
        <v>78</v>
      </c>
      <c r="BY62" s="49" t="s">
        <v>78</v>
      </c>
      <c r="BZ62" s="50" t="s">
        <v>78</v>
      </c>
      <c r="CA62" s="50" t="s">
        <v>78</v>
      </c>
      <c r="CB62" s="50" t="s">
        <v>78</v>
      </c>
      <c r="CC62" s="51" t="s">
        <v>78</v>
      </c>
      <c r="CD62" s="49" t="s">
        <v>78</v>
      </c>
      <c r="CE62" s="50" t="s">
        <v>78</v>
      </c>
      <c r="CF62" s="50" t="s">
        <v>78</v>
      </c>
      <c r="CG62" s="50" t="s">
        <v>78</v>
      </c>
      <c r="CH62" s="51" t="s">
        <v>78</v>
      </c>
      <c r="CI62" s="49" t="s">
        <v>78</v>
      </c>
      <c r="CJ62" s="50" t="s">
        <v>78</v>
      </c>
      <c r="CK62" s="50" t="s">
        <v>78</v>
      </c>
      <c r="CL62" s="50" t="s">
        <v>78</v>
      </c>
      <c r="CM62" s="51" t="s">
        <v>78</v>
      </c>
      <c r="CN62" s="49" t="s">
        <v>78</v>
      </c>
      <c r="CO62" s="50" t="s">
        <v>78</v>
      </c>
      <c r="CP62" s="50" t="s">
        <v>78</v>
      </c>
      <c r="CQ62" s="50" t="s">
        <v>78</v>
      </c>
      <c r="CR62" s="51" t="s">
        <v>78</v>
      </c>
      <c r="CS62" s="49" t="s">
        <v>78</v>
      </c>
      <c r="CT62" s="50" t="s">
        <v>78</v>
      </c>
      <c r="CU62" s="50" t="s">
        <v>78</v>
      </c>
      <c r="CV62" s="50" t="s">
        <v>78</v>
      </c>
      <c r="CW62" s="51" t="s">
        <v>78</v>
      </c>
      <c r="CX62" s="49" t="s">
        <v>78</v>
      </c>
      <c r="CY62" s="50" t="s">
        <v>78</v>
      </c>
      <c r="CZ62" s="50" t="s">
        <v>78</v>
      </c>
      <c r="DA62" s="50" t="s">
        <v>78</v>
      </c>
      <c r="DB62" s="51" t="s">
        <v>78</v>
      </c>
      <c r="DC62" s="49" t="s">
        <v>78</v>
      </c>
      <c r="DD62" s="50" t="s">
        <v>78</v>
      </c>
      <c r="DE62" s="50" t="s">
        <v>78</v>
      </c>
      <c r="DF62" s="50" t="s">
        <v>78</v>
      </c>
      <c r="DG62" s="51" t="s">
        <v>78</v>
      </c>
      <c r="DH62" s="49" t="s">
        <v>78</v>
      </c>
      <c r="DI62" s="50" t="s">
        <v>78</v>
      </c>
      <c r="DJ62" s="50" t="s">
        <v>78</v>
      </c>
      <c r="DK62" s="50" t="s">
        <v>78</v>
      </c>
      <c r="DL62" s="51" t="s">
        <v>78</v>
      </c>
      <c r="DM62" s="49" t="s">
        <v>78</v>
      </c>
      <c r="DN62" s="50" t="s">
        <v>78</v>
      </c>
      <c r="DO62" s="50" t="s">
        <v>78</v>
      </c>
      <c r="DP62" s="50" t="s">
        <v>78</v>
      </c>
      <c r="DQ62" s="51" t="s">
        <v>78</v>
      </c>
      <c r="DR62" s="49" t="s">
        <v>78</v>
      </c>
      <c r="DS62" s="50" t="s">
        <v>78</v>
      </c>
      <c r="DT62" s="50" t="s">
        <v>78</v>
      </c>
      <c r="DU62" s="50" t="s">
        <v>78</v>
      </c>
      <c r="DV62" s="51" t="s">
        <v>78</v>
      </c>
      <c r="DW62" s="49" t="s">
        <v>78</v>
      </c>
      <c r="DX62" s="50" t="s">
        <v>78</v>
      </c>
      <c r="DY62" s="50" t="s">
        <v>78</v>
      </c>
      <c r="DZ62" s="50" t="s">
        <v>78</v>
      </c>
      <c r="EA62" s="51" t="s">
        <v>78</v>
      </c>
      <c r="EB62" s="29">
        <f t="shared" si="4"/>
        <v>131</v>
      </c>
      <c r="EC62" s="29">
        <f t="shared" si="5"/>
        <v>9</v>
      </c>
      <c r="ED62" s="91"/>
      <c r="EE62" s="27"/>
      <c r="EF62" s="27"/>
      <c r="EG62" s="27"/>
      <c r="EH62" s="27"/>
      <c r="EI62" s="27"/>
    </row>
    <row r="63" spans="1:139" ht="360" x14ac:dyDescent="0.25">
      <c r="A63" s="19" t="s">
        <v>10</v>
      </c>
      <c r="B63" s="17">
        <v>2021</v>
      </c>
      <c r="C63" s="18" t="s">
        <v>19</v>
      </c>
      <c r="D63" s="18" t="s">
        <v>137</v>
      </c>
      <c r="E63" s="21" t="s">
        <v>78</v>
      </c>
      <c r="F63" s="21" t="s">
        <v>78</v>
      </c>
      <c r="G63" s="21" t="s">
        <v>78</v>
      </c>
      <c r="H63" s="22" t="s">
        <v>78</v>
      </c>
      <c r="I63" s="23" t="s">
        <v>15</v>
      </c>
      <c r="J63" s="21" t="s">
        <v>381</v>
      </c>
      <c r="K63" s="20" t="s">
        <v>139</v>
      </c>
      <c r="L63" s="21" t="s">
        <v>382</v>
      </c>
      <c r="M63" s="20">
        <v>30</v>
      </c>
      <c r="N63" s="20" t="s">
        <v>141</v>
      </c>
      <c r="O63" s="20" t="s">
        <v>17</v>
      </c>
      <c r="P63" s="21" t="s">
        <v>383</v>
      </c>
      <c r="Q63" s="20" t="s">
        <v>143</v>
      </c>
      <c r="R63" s="24">
        <v>44365</v>
      </c>
      <c r="S63" s="23" t="s">
        <v>78</v>
      </c>
      <c r="T63" s="21" t="s">
        <v>78</v>
      </c>
      <c r="U63" s="21" t="s">
        <v>78</v>
      </c>
      <c r="V63" s="20" t="s">
        <v>78</v>
      </c>
      <c r="W63" s="21" t="s">
        <v>78</v>
      </c>
      <c r="X63" s="20" t="s">
        <v>78</v>
      </c>
      <c r="Y63" s="20" t="s">
        <v>78</v>
      </c>
      <c r="Z63" s="20" t="s">
        <v>78</v>
      </c>
      <c r="AA63" s="21" t="s">
        <v>78</v>
      </c>
      <c r="AB63" s="20" t="s">
        <v>78</v>
      </c>
      <c r="AC63" s="20" t="s">
        <v>78</v>
      </c>
      <c r="AD63" s="81" t="s">
        <v>78</v>
      </c>
      <c r="AE63" s="82" t="s">
        <v>78</v>
      </c>
      <c r="AF63" s="25" t="s">
        <v>78</v>
      </c>
      <c r="AG63" s="26" t="s">
        <v>78</v>
      </c>
      <c r="AH63" s="27" t="s">
        <v>78</v>
      </c>
      <c r="AI63" s="27" t="s">
        <v>78</v>
      </c>
      <c r="AJ63" s="27" t="s">
        <v>78</v>
      </c>
      <c r="AK63" s="27" t="s">
        <v>78</v>
      </c>
      <c r="AL63" s="27" t="s">
        <v>78</v>
      </c>
      <c r="AM63" s="27" t="s">
        <v>78</v>
      </c>
      <c r="AN63" s="27" t="s">
        <v>78</v>
      </c>
      <c r="AO63" s="27" t="s">
        <v>78</v>
      </c>
      <c r="AP63" s="27" t="s">
        <v>78</v>
      </c>
      <c r="AQ63" s="27" t="s">
        <v>78</v>
      </c>
      <c r="AR63" s="27" t="s">
        <v>78</v>
      </c>
      <c r="AS63" s="27" t="s">
        <v>78</v>
      </c>
      <c r="AT63" s="27" t="s">
        <v>78</v>
      </c>
      <c r="AU63" s="27" t="s">
        <v>78</v>
      </c>
      <c r="AV63" s="26" t="s">
        <v>78</v>
      </c>
      <c r="AW63" s="26" t="s">
        <v>78</v>
      </c>
      <c r="AX63" s="28" t="s">
        <v>78</v>
      </c>
      <c r="AY63" s="25" t="s">
        <v>78</v>
      </c>
      <c r="AZ63" s="26" t="s">
        <v>78</v>
      </c>
      <c r="BA63" s="26" t="s">
        <v>78</v>
      </c>
      <c r="BB63" s="27" t="s">
        <v>15</v>
      </c>
      <c r="BC63" s="26" t="s">
        <v>381</v>
      </c>
      <c r="BD63" s="28" t="s">
        <v>384</v>
      </c>
      <c r="BE63" s="49" t="s">
        <v>15</v>
      </c>
      <c r="BF63" s="50" t="s">
        <v>381</v>
      </c>
      <c r="BG63" s="50" t="s">
        <v>385</v>
      </c>
      <c r="BH63" s="50" t="s">
        <v>386</v>
      </c>
      <c r="BI63" s="51" t="s">
        <v>387</v>
      </c>
      <c r="BJ63" s="49" t="s">
        <v>15</v>
      </c>
      <c r="BK63" s="50" t="s">
        <v>388</v>
      </c>
      <c r="BL63" s="50" t="s">
        <v>389</v>
      </c>
      <c r="BM63" s="50" t="s">
        <v>390</v>
      </c>
      <c r="BN63" s="51" t="s">
        <v>391</v>
      </c>
      <c r="BO63" s="49" t="s">
        <v>78</v>
      </c>
      <c r="BP63" s="50" t="s">
        <v>78</v>
      </c>
      <c r="BQ63" s="50" t="s">
        <v>78</v>
      </c>
      <c r="BR63" s="50" t="s">
        <v>78</v>
      </c>
      <c r="BS63" s="51" t="s">
        <v>78</v>
      </c>
      <c r="BT63" s="49" t="s">
        <v>78</v>
      </c>
      <c r="BU63" s="50" t="s">
        <v>78</v>
      </c>
      <c r="BV63" s="50" t="s">
        <v>78</v>
      </c>
      <c r="BW63" s="50" t="s">
        <v>78</v>
      </c>
      <c r="BX63" s="51" t="s">
        <v>78</v>
      </c>
      <c r="BY63" s="49" t="s">
        <v>78</v>
      </c>
      <c r="BZ63" s="50" t="s">
        <v>78</v>
      </c>
      <c r="CA63" s="50" t="s">
        <v>78</v>
      </c>
      <c r="CB63" s="50" t="s">
        <v>78</v>
      </c>
      <c r="CC63" s="51" t="s">
        <v>78</v>
      </c>
      <c r="CD63" s="49" t="s">
        <v>78</v>
      </c>
      <c r="CE63" s="50" t="s">
        <v>78</v>
      </c>
      <c r="CF63" s="50" t="s">
        <v>78</v>
      </c>
      <c r="CG63" s="50" t="s">
        <v>78</v>
      </c>
      <c r="CH63" s="51" t="s">
        <v>78</v>
      </c>
      <c r="CI63" s="49" t="s">
        <v>78</v>
      </c>
      <c r="CJ63" s="50" t="s">
        <v>78</v>
      </c>
      <c r="CK63" s="50" t="s">
        <v>78</v>
      </c>
      <c r="CL63" s="50" t="s">
        <v>78</v>
      </c>
      <c r="CM63" s="51" t="s">
        <v>78</v>
      </c>
      <c r="CN63" s="49" t="s">
        <v>78</v>
      </c>
      <c r="CO63" s="50" t="s">
        <v>78</v>
      </c>
      <c r="CP63" s="50" t="s">
        <v>78</v>
      </c>
      <c r="CQ63" s="50" t="s">
        <v>78</v>
      </c>
      <c r="CR63" s="51" t="s">
        <v>78</v>
      </c>
      <c r="CS63" s="49" t="s">
        <v>78</v>
      </c>
      <c r="CT63" s="50" t="s">
        <v>78</v>
      </c>
      <c r="CU63" s="50" t="s">
        <v>78</v>
      </c>
      <c r="CV63" s="50" t="s">
        <v>78</v>
      </c>
      <c r="CW63" s="51" t="s">
        <v>78</v>
      </c>
      <c r="CX63" s="49" t="s">
        <v>78</v>
      </c>
      <c r="CY63" s="50" t="s">
        <v>78</v>
      </c>
      <c r="CZ63" s="50" t="s">
        <v>78</v>
      </c>
      <c r="DA63" s="50" t="s">
        <v>78</v>
      </c>
      <c r="DB63" s="51" t="s">
        <v>78</v>
      </c>
      <c r="DC63" s="49" t="s">
        <v>78</v>
      </c>
      <c r="DD63" s="50" t="s">
        <v>78</v>
      </c>
      <c r="DE63" s="50" t="s">
        <v>78</v>
      </c>
      <c r="DF63" s="50" t="s">
        <v>78</v>
      </c>
      <c r="DG63" s="51" t="s">
        <v>78</v>
      </c>
      <c r="DH63" s="49" t="s">
        <v>78</v>
      </c>
      <c r="DI63" s="50" t="s">
        <v>78</v>
      </c>
      <c r="DJ63" s="50" t="s">
        <v>78</v>
      </c>
      <c r="DK63" s="50" t="s">
        <v>78</v>
      </c>
      <c r="DL63" s="51" t="s">
        <v>78</v>
      </c>
      <c r="DM63" s="49" t="s">
        <v>78</v>
      </c>
      <c r="DN63" s="50" t="s">
        <v>78</v>
      </c>
      <c r="DO63" s="50" t="s">
        <v>78</v>
      </c>
      <c r="DP63" s="50" t="s">
        <v>78</v>
      </c>
      <c r="DQ63" s="51" t="s">
        <v>78</v>
      </c>
      <c r="DR63" s="49" t="s">
        <v>78</v>
      </c>
      <c r="DS63" s="50" t="s">
        <v>78</v>
      </c>
      <c r="DT63" s="50" t="s">
        <v>78</v>
      </c>
      <c r="DU63" s="50" t="s">
        <v>78</v>
      </c>
      <c r="DV63" s="51" t="s">
        <v>78</v>
      </c>
      <c r="DW63" s="49" t="s">
        <v>78</v>
      </c>
      <c r="DX63" s="50" t="s">
        <v>78</v>
      </c>
      <c r="DY63" s="50" t="s">
        <v>78</v>
      </c>
      <c r="DZ63" s="50" t="s">
        <v>78</v>
      </c>
      <c r="EA63" s="51" t="s">
        <v>78</v>
      </c>
      <c r="EB63" s="29">
        <f t="shared" si="4"/>
        <v>131</v>
      </c>
      <c r="EC63" s="29">
        <f t="shared" si="5"/>
        <v>27</v>
      </c>
      <c r="ED63" s="91"/>
      <c r="EE63" s="27"/>
      <c r="EF63" s="27"/>
      <c r="EG63" s="27"/>
      <c r="EH63" s="27"/>
      <c r="EI63" s="27"/>
    </row>
    <row r="64" spans="1:139" ht="409.5" x14ac:dyDescent="0.25">
      <c r="A64" s="19" t="s">
        <v>10</v>
      </c>
      <c r="B64" s="17">
        <v>2021</v>
      </c>
      <c r="C64" s="18" t="s">
        <v>19</v>
      </c>
      <c r="D64" s="18" t="s">
        <v>137</v>
      </c>
      <c r="E64" s="21" t="s">
        <v>78</v>
      </c>
      <c r="F64" s="21" t="s">
        <v>78</v>
      </c>
      <c r="G64" s="21" t="s">
        <v>78</v>
      </c>
      <c r="H64" s="22" t="s">
        <v>78</v>
      </c>
      <c r="I64" s="23" t="s">
        <v>15</v>
      </c>
      <c r="J64" s="21" t="s">
        <v>381</v>
      </c>
      <c r="K64" s="20" t="s">
        <v>139</v>
      </c>
      <c r="L64" s="21" t="s">
        <v>392</v>
      </c>
      <c r="M64" s="20">
        <v>48</v>
      </c>
      <c r="N64" s="20" t="s">
        <v>141</v>
      </c>
      <c r="O64" s="20" t="s">
        <v>17</v>
      </c>
      <c r="P64" s="21" t="s">
        <v>393</v>
      </c>
      <c r="Q64" s="20" t="s">
        <v>143</v>
      </c>
      <c r="R64" s="24">
        <v>44239</v>
      </c>
      <c r="S64" s="23" t="s">
        <v>78</v>
      </c>
      <c r="T64" s="21" t="s">
        <v>78</v>
      </c>
      <c r="U64" s="21" t="s">
        <v>78</v>
      </c>
      <c r="V64" s="20" t="s">
        <v>78</v>
      </c>
      <c r="W64" s="21" t="s">
        <v>78</v>
      </c>
      <c r="X64" s="20" t="s">
        <v>78</v>
      </c>
      <c r="Y64" s="20" t="s">
        <v>78</v>
      </c>
      <c r="Z64" s="20" t="s">
        <v>78</v>
      </c>
      <c r="AA64" s="21" t="s">
        <v>78</v>
      </c>
      <c r="AB64" s="20" t="s">
        <v>78</v>
      </c>
      <c r="AC64" s="20" t="s">
        <v>78</v>
      </c>
      <c r="AD64" s="81" t="s">
        <v>78</v>
      </c>
      <c r="AE64" s="82" t="s">
        <v>78</v>
      </c>
      <c r="AF64" s="25" t="s">
        <v>78</v>
      </c>
      <c r="AG64" s="26" t="s">
        <v>78</v>
      </c>
      <c r="AH64" s="27" t="s">
        <v>78</v>
      </c>
      <c r="AI64" s="27" t="s">
        <v>78</v>
      </c>
      <c r="AJ64" s="27" t="s">
        <v>78</v>
      </c>
      <c r="AK64" s="27" t="s">
        <v>78</v>
      </c>
      <c r="AL64" s="27" t="s">
        <v>78</v>
      </c>
      <c r="AM64" s="27" t="s">
        <v>78</v>
      </c>
      <c r="AN64" s="27" t="s">
        <v>78</v>
      </c>
      <c r="AO64" s="27" t="s">
        <v>78</v>
      </c>
      <c r="AP64" s="27" t="s">
        <v>78</v>
      </c>
      <c r="AQ64" s="27" t="s">
        <v>78</v>
      </c>
      <c r="AR64" s="27" t="s">
        <v>78</v>
      </c>
      <c r="AS64" s="27" t="s">
        <v>78</v>
      </c>
      <c r="AT64" s="27" t="s">
        <v>78</v>
      </c>
      <c r="AU64" s="27" t="s">
        <v>78</v>
      </c>
      <c r="AV64" s="26" t="s">
        <v>78</v>
      </c>
      <c r="AW64" s="26" t="s">
        <v>78</v>
      </c>
      <c r="AX64" s="28" t="s">
        <v>78</v>
      </c>
      <c r="AY64" s="25" t="s">
        <v>78</v>
      </c>
      <c r="AZ64" s="26" t="s">
        <v>78</v>
      </c>
      <c r="BA64" s="26" t="s">
        <v>78</v>
      </c>
      <c r="BB64" s="27" t="s">
        <v>15</v>
      </c>
      <c r="BC64" s="26" t="s">
        <v>388</v>
      </c>
      <c r="BD64" s="28" t="s">
        <v>384</v>
      </c>
      <c r="BE64" s="49" t="s">
        <v>15</v>
      </c>
      <c r="BF64" s="50" t="s">
        <v>381</v>
      </c>
      <c r="BG64" s="50" t="s">
        <v>394</v>
      </c>
      <c r="BH64" s="50" t="s">
        <v>395</v>
      </c>
      <c r="BI64" s="51" t="s">
        <v>387</v>
      </c>
      <c r="BJ64" s="49" t="s">
        <v>15</v>
      </c>
      <c r="BK64" s="50" t="s">
        <v>388</v>
      </c>
      <c r="BL64" s="50" t="s">
        <v>396</v>
      </c>
      <c r="BM64" s="50" t="s">
        <v>397</v>
      </c>
      <c r="BN64" s="51" t="s">
        <v>398</v>
      </c>
      <c r="BO64" s="49" t="s">
        <v>78</v>
      </c>
      <c r="BP64" s="50" t="s">
        <v>78</v>
      </c>
      <c r="BQ64" s="50" t="s">
        <v>78</v>
      </c>
      <c r="BR64" s="50" t="s">
        <v>78</v>
      </c>
      <c r="BS64" s="51" t="s">
        <v>78</v>
      </c>
      <c r="BT64" s="49" t="s">
        <v>78</v>
      </c>
      <c r="BU64" s="50" t="s">
        <v>78</v>
      </c>
      <c r="BV64" s="50" t="s">
        <v>78</v>
      </c>
      <c r="BW64" s="50" t="s">
        <v>78</v>
      </c>
      <c r="BX64" s="51" t="s">
        <v>78</v>
      </c>
      <c r="BY64" s="49" t="s">
        <v>78</v>
      </c>
      <c r="BZ64" s="50" t="s">
        <v>78</v>
      </c>
      <c r="CA64" s="50" t="s">
        <v>78</v>
      </c>
      <c r="CB64" s="50" t="s">
        <v>78</v>
      </c>
      <c r="CC64" s="51" t="s">
        <v>78</v>
      </c>
      <c r="CD64" s="49" t="s">
        <v>78</v>
      </c>
      <c r="CE64" s="50" t="s">
        <v>78</v>
      </c>
      <c r="CF64" s="50" t="s">
        <v>78</v>
      </c>
      <c r="CG64" s="50" t="s">
        <v>78</v>
      </c>
      <c r="CH64" s="51" t="s">
        <v>78</v>
      </c>
      <c r="CI64" s="49" t="s">
        <v>78</v>
      </c>
      <c r="CJ64" s="50" t="s">
        <v>78</v>
      </c>
      <c r="CK64" s="50" t="s">
        <v>78</v>
      </c>
      <c r="CL64" s="50" t="s">
        <v>78</v>
      </c>
      <c r="CM64" s="51" t="s">
        <v>78</v>
      </c>
      <c r="CN64" s="49" t="s">
        <v>78</v>
      </c>
      <c r="CO64" s="50" t="s">
        <v>78</v>
      </c>
      <c r="CP64" s="50" t="s">
        <v>78</v>
      </c>
      <c r="CQ64" s="50" t="s">
        <v>78</v>
      </c>
      <c r="CR64" s="51" t="s">
        <v>78</v>
      </c>
      <c r="CS64" s="49" t="s">
        <v>78</v>
      </c>
      <c r="CT64" s="50" t="s">
        <v>78</v>
      </c>
      <c r="CU64" s="50" t="s">
        <v>78</v>
      </c>
      <c r="CV64" s="50" t="s">
        <v>78</v>
      </c>
      <c r="CW64" s="51" t="s">
        <v>78</v>
      </c>
      <c r="CX64" s="49" t="s">
        <v>78</v>
      </c>
      <c r="CY64" s="50" t="s">
        <v>78</v>
      </c>
      <c r="CZ64" s="50" t="s">
        <v>78</v>
      </c>
      <c r="DA64" s="50" t="s">
        <v>78</v>
      </c>
      <c r="DB64" s="51" t="s">
        <v>78</v>
      </c>
      <c r="DC64" s="49" t="s">
        <v>78</v>
      </c>
      <c r="DD64" s="50" t="s">
        <v>78</v>
      </c>
      <c r="DE64" s="50" t="s">
        <v>78</v>
      </c>
      <c r="DF64" s="50" t="s">
        <v>78</v>
      </c>
      <c r="DG64" s="51" t="s">
        <v>78</v>
      </c>
      <c r="DH64" s="49" t="s">
        <v>78</v>
      </c>
      <c r="DI64" s="50" t="s">
        <v>78</v>
      </c>
      <c r="DJ64" s="50" t="s">
        <v>78</v>
      </c>
      <c r="DK64" s="50" t="s">
        <v>78</v>
      </c>
      <c r="DL64" s="51" t="s">
        <v>78</v>
      </c>
      <c r="DM64" s="49" t="s">
        <v>78</v>
      </c>
      <c r="DN64" s="50" t="s">
        <v>78</v>
      </c>
      <c r="DO64" s="50" t="s">
        <v>78</v>
      </c>
      <c r="DP64" s="50" t="s">
        <v>78</v>
      </c>
      <c r="DQ64" s="51" t="s">
        <v>78</v>
      </c>
      <c r="DR64" s="49" t="s">
        <v>78</v>
      </c>
      <c r="DS64" s="50" t="s">
        <v>78</v>
      </c>
      <c r="DT64" s="50" t="s">
        <v>78</v>
      </c>
      <c r="DU64" s="50" t="s">
        <v>78</v>
      </c>
      <c r="DV64" s="51" t="s">
        <v>78</v>
      </c>
      <c r="DW64" s="49" t="s">
        <v>78</v>
      </c>
      <c r="DX64" s="50" t="s">
        <v>78</v>
      </c>
      <c r="DY64" s="50" t="s">
        <v>78</v>
      </c>
      <c r="DZ64" s="50" t="s">
        <v>78</v>
      </c>
      <c r="EA64" s="51" t="s">
        <v>78</v>
      </c>
      <c r="EB64" s="29">
        <f t="shared" si="4"/>
        <v>131</v>
      </c>
      <c r="EC64" s="29">
        <f t="shared" si="5"/>
        <v>27</v>
      </c>
      <c r="ED64" s="91"/>
      <c r="EE64" s="27"/>
      <c r="EF64" s="27"/>
      <c r="EG64" s="27"/>
      <c r="EH64" s="27"/>
      <c r="EI64" s="27"/>
    </row>
    <row r="65" spans="1:139" ht="409.5" x14ac:dyDescent="0.25">
      <c r="A65" s="19" t="s">
        <v>10</v>
      </c>
      <c r="B65" s="17">
        <v>2021</v>
      </c>
      <c r="C65" s="18" t="s">
        <v>19</v>
      </c>
      <c r="D65" s="18" t="s">
        <v>137</v>
      </c>
      <c r="E65" s="21" t="s">
        <v>78</v>
      </c>
      <c r="F65" s="21" t="s">
        <v>78</v>
      </c>
      <c r="G65" s="21" t="s">
        <v>78</v>
      </c>
      <c r="H65" s="22" t="s">
        <v>78</v>
      </c>
      <c r="I65" s="93" t="s">
        <v>15</v>
      </c>
      <c r="J65" s="94" t="s">
        <v>381</v>
      </c>
      <c r="K65" s="95" t="s">
        <v>139</v>
      </c>
      <c r="L65" s="94" t="s">
        <v>399</v>
      </c>
      <c r="M65" s="95">
        <v>48</v>
      </c>
      <c r="N65" s="95" t="s">
        <v>141</v>
      </c>
      <c r="O65" s="95" t="s">
        <v>17</v>
      </c>
      <c r="P65" s="94" t="s">
        <v>400</v>
      </c>
      <c r="Q65" s="95" t="s">
        <v>143</v>
      </c>
      <c r="R65" s="96">
        <v>44239</v>
      </c>
      <c r="S65" s="23" t="s">
        <v>78</v>
      </c>
      <c r="T65" s="21" t="s">
        <v>78</v>
      </c>
      <c r="U65" s="21" t="s">
        <v>78</v>
      </c>
      <c r="V65" s="20" t="s">
        <v>78</v>
      </c>
      <c r="W65" s="21" t="s">
        <v>78</v>
      </c>
      <c r="X65" s="20" t="s">
        <v>78</v>
      </c>
      <c r="Y65" s="20" t="s">
        <v>78</v>
      </c>
      <c r="Z65" s="20" t="s">
        <v>78</v>
      </c>
      <c r="AA65" s="21" t="s">
        <v>78</v>
      </c>
      <c r="AB65" s="20" t="s">
        <v>78</v>
      </c>
      <c r="AC65" s="20" t="s">
        <v>78</v>
      </c>
      <c r="AD65" s="81" t="s">
        <v>78</v>
      </c>
      <c r="AE65" s="82" t="s">
        <v>78</v>
      </c>
      <c r="AF65" s="25" t="s">
        <v>78</v>
      </c>
      <c r="AG65" s="26" t="s">
        <v>78</v>
      </c>
      <c r="AH65" s="27" t="s">
        <v>78</v>
      </c>
      <c r="AI65" s="27" t="s">
        <v>78</v>
      </c>
      <c r="AJ65" s="27" t="s">
        <v>78</v>
      </c>
      <c r="AK65" s="27" t="s">
        <v>78</v>
      </c>
      <c r="AL65" s="27" t="s">
        <v>78</v>
      </c>
      <c r="AM65" s="27" t="s">
        <v>78</v>
      </c>
      <c r="AN65" s="27" t="s">
        <v>78</v>
      </c>
      <c r="AO65" s="27" t="s">
        <v>78</v>
      </c>
      <c r="AP65" s="27" t="s">
        <v>78</v>
      </c>
      <c r="AQ65" s="27" t="s">
        <v>78</v>
      </c>
      <c r="AR65" s="27" t="s">
        <v>78</v>
      </c>
      <c r="AS65" s="27" t="s">
        <v>78</v>
      </c>
      <c r="AT65" s="27" t="s">
        <v>78</v>
      </c>
      <c r="AU65" s="27" t="s">
        <v>78</v>
      </c>
      <c r="AV65" s="26" t="s">
        <v>78</v>
      </c>
      <c r="AW65" s="26" t="s">
        <v>78</v>
      </c>
      <c r="AX65" s="28" t="s">
        <v>78</v>
      </c>
      <c r="AY65" s="25" t="s">
        <v>78</v>
      </c>
      <c r="AZ65" s="26" t="s">
        <v>78</v>
      </c>
      <c r="BA65" s="26" t="s">
        <v>78</v>
      </c>
      <c r="BB65" s="27" t="s">
        <v>78</v>
      </c>
      <c r="BC65" s="26" t="s">
        <v>78</v>
      </c>
      <c r="BD65" s="28" t="s">
        <v>78</v>
      </c>
      <c r="BE65" s="49" t="s">
        <v>15</v>
      </c>
      <c r="BF65" s="50" t="s">
        <v>381</v>
      </c>
      <c r="BG65" s="50" t="s">
        <v>401</v>
      </c>
      <c r="BH65" s="50" t="s">
        <v>402</v>
      </c>
      <c r="BI65" s="51" t="s">
        <v>403</v>
      </c>
      <c r="BJ65" s="49" t="s">
        <v>78</v>
      </c>
      <c r="BK65" s="50" t="s">
        <v>78</v>
      </c>
      <c r="BL65" s="50" t="s">
        <v>78</v>
      </c>
      <c r="BM65" s="50" t="s">
        <v>78</v>
      </c>
      <c r="BN65" s="51" t="s">
        <v>78</v>
      </c>
      <c r="BO65" s="49" t="s">
        <v>78</v>
      </c>
      <c r="BP65" s="50" t="s">
        <v>78</v>
      </c>
      <c r="BQ65" s="50" t="s">
        <v>78</v>
      </c>
      <c r="BR65" s="50" t="s">
        <v>78</v>
      </c>
      <c r="BS65" s="51" t="s">
        <v>78</v>
      </c>
      <c r="BT65" s="49" t="s">
        <v>78</v>
      </c>
      <c r="BU65" s="50" t="s">
        <v>78</v>
      </c>
      <c r="BV65" s="50" t="s">
        <v>78</v>
      </c>
      <c r="BW65" s="50" t="s">
        <v>78</v>
      </c>
      <c r="BX65" s="51" t="s">
        <v>78</v>
      </c>
      <c r="BY65" s="49" t="s">
        <v>78</v>
      </c>
      <c r="BZ65" s="50" t="s">
        <v>78</v>
      </c>
      <c r="CA65" s="50" t="s">
        <v>78</v>
      </c>
      <c r="CB65" s="50" t="s">
        <v>78</v>
      </c>
      <c r="CC65" s="51" t="s">
        <v>78</v>
      </c>
      <c r="CD65" s="49" t="s">
        <v>78</v>
      </c>
      <c r="CE65" s="50" t="s">
        <v>78</v>
      </c>
      <c r="CF65" s="50" t="s">
        <v>78</v>
      </c>
      <c r="CG65" s="50" t="s">
        <v>78</v>
      </c>
      <c r="CH65" s="51" t="s">
        <v>78</v>
      </c>
      <c r="CI65" s="49" t="s">
        <v>78</v>
      </c>
      <c r="CJ65" s="50" t="s">
        <v>78</v>
      </c>
      <c r="CK65" s="50" t="s">
        <v>78</v>
      </c>
      <c r="CL65" s="50" t="s">
        <v>78</v>
      </c>
      <c r="CM65" s="51" t="s">
        <v>78</v>
      </c>
      <c r="CN65" s="49" t="s">
        <v>78</v>
      </c>
      <c r="CO65" s="50" t="s">
        <v>78</v>
      </c>
      <c r="CP65" s="50" t="s">
        <v>78</v>
      </c>
      <c r="CQ65" s="50" t="s">
        <v>78</v>
      </c>
      <c r="CR65" s="51" t="s">
        <v>78</v>
      </c>
      <c r="CS65" s="49" t="s">
        <v>78</v>
      </c>
      <c r="CT65" s="50" t="s">
        <v>78</v>
      </c>
      <c r="CU65" s="50" t="s">
        <v>78</v>
      </c>
      <c r="CV65" s="50" t="s">
        <v>78</v>
      </c>
      <c r="CW65" s="51" t="s">
        <v>78</v>
      </c>
      <c r="CX65" s="49" t="s">
        <v>78</v>
      </c>
      <c r="CY65" s="50" t="s">
        <v>78</v>
      </c>
      <c r="CZ65" s="50" t="s">
        <v>78</v>
      </c>
      <c r="DA65" s="50" t="s">
        <v>78</v>
      </c>
      <c r="DB65" s="51" t="s">
        <v>78</v>
      </c>
      <c r="DC65" s="49" t="s">
        <v>78</v>
      </c>
      <c r="DD65" s="50" t="s">
        <v>78</v>
      </c>
      <c r="DE65" s="50" t="s">
        <v>78</v>
      </c>
      <c r="DF65" s="50" t="s">
        <v>78</v>
      </c>
      <c r="DG65" s="51" t="s">
        <v>78</v>
      </c>
      <c r="DH65" s="49" t="s">
        <v>78</v>
      </c>
      <c r="DI65" s="50" t="s">
        <v>78</v>
      </c>
      <c r="DJ65" s="50" t="s">
        <v>78</v>
      </c>
      <c r="DK65" s="50" t="s">
        <v>78</v>
      </c>
      <c r="DL65" s="51" t="s">
        <v>78</v>
      </c>
      <c r="DM65" s="49" t="s">
        <v>78</v>
      </c>
      <c r="DN65" s="50" t="s">
        <v>78</v>
      </c>
      <c r="DO65" s="50" t="s">
        <v>78</v>
      </c>
      <c r="DP65" s="50" t="s">
        <v>78</v>
      </c>
      <c r="DQ65" s="51" t="s">
        <v>78</v>
      </c>
      <c r="DR65" s="49" t="s">
        <v>78</v>
      </c>
      <c r="DS65" s="50" t="s">
        <v>78</v>
      </c>
      <c r="DT65" s="50" t="s">
        <v>78</v>
      </c>
      <c r="DU65" s="50" t="s">
        <v>78</v>
      </c>
      <c r="DV65" s="51" t="s">
        <v>78</v>
      </c>
      <c r="DW65" s="49" t="s">
        <v>78</v>
      </c>
      <c r="DX65" s="50" t="s">
        <v>78</v>
      </c>
      <c r="DY65" s="50" t="s">
        <v>78</v>
      </c>
      <c r="DZ65" s="50" t="s">
        <v>78</v>
      </c>
      <c r="EA65" s="51" t="s">
        <v>78</v>
      </c>
      <c r="EB65" s="29">
        <f t="shared" si="4"/>
        <v>131</v>
      </c>
      <c r="EC65" s="29">
        <f t="shared" si="5"/>
        <v>19</v>
      </c>
      <c r="ED65" s="91"/>
      <c r="EE65" s="27"/>
      <c r="EF65" s="27"/>
      <c r="EG65" s="27"/>
      <c r="EH65" s="27"/>
      <c r="EI65" s="27"/>
    </row>
    <row r="66" spans="1:139" ht="405" x14ac:dyDescent="0.25">
      <c r="A66" s="19" t="s">
        <v>10</v>
      </c>
      <c r="B66" s="17">
        <v>2021</v>
      </c>
      <c r="C66" s="18" t="s">
        <v>19</v>
      </c>
      <c r="D66" s="18" t="s">
        <v>137</v>
      </c>
      <c r="E66" s="21" t="s">
        <v>78</v>
      </c>
      <c r="F66" s="21" t="s">
        <v>78</v>
      </c>
      <c r="G66" s="21" t="s">
        <v>78</v>
      </c>
      <c r="H66" s="22" t="s">
        <v>78</v>
      </c>
      <c r="I66" s="23" t="s">
        <v>15</v>
      </c>
      <c r="J66" s="21" t="s">
        <v>381</v>
      </c>
      <c r="K66" s="20" t="s">
        <v>139</v>
      </c>
      <c r="L66" s="21" t="s">
        <v>404</v>
      </c>
      <c r="M66" s="20">
        <v>48</v>
      </c>
      <c r="N66" s="20" t="s">
        <v>141</v>
      </c>
      <c r="O66" s="20" t="s">
        <v>17</v>
      </c>
      <c r="P66" s="21" t="s">
        <v>405</v>
      </c>
      <c r="Q66" s="20" t="s">
        <v>143</v>
      </c>
      <c r="R66" s="24">
        <v>44239</v>
      </c>
      <c r="S66" s="23" t="s">
        <v>78</v>
      </c>
      <c r="T66" s="21" t="s">
        <v>78</v>
      </c>
      <c r="U66" s="21" t="s">
        <v>78</v>
      </c>
      <c r="V66" s="20" t="s">
        <v>78</v>
      </c>
      <c r="W66" s="21" t="s">
        <v>78</v>
      </c>
      <c r="X66" s="20" t="s">
        <v>78</v>
      </c>
      <c r="Y66" s="20" t="s">
        <v>78</v>
      </c>
      <c r="Z66" s="20" t="s">
        <v>78</v>
      </c>
      <c r="AA66" s="21" t="s">
        <v>78</v>
      </c>
      <c r="AB66" s="20" t="s">
        <v>78</v>
      </c>
      <c r="AC66" s="20" t="s">
        <v>78</v>
      </c>
      <c r="AD66" s="81" t="s">
        <v>78</v>
      </c>
      <c r="AE66" s="82" t="s">
        <v>78</v>
      </c>
      <c r="AF66" s="25" t="s">
        <v>78</v>
      </c>
      <c r="AG66" s="26" t="s">
        <v>78</v>
      </c>
      <c r="AH66" s="27" t="s">
        <v>78</v>
      </c>
      <c r="AI66" s="27" t="s">
        <v>78</v>
      </c>
      <c r="AJ66" s="27" t="s">
        <v>78</v>
      </c>
      <c r="AK66" s="27" t="s">
        <v>78</v>
      </c>
      <c r="AL66" s="27" t="s">
        <v>78</v>
      </c>
      <c r="AM66" s="27" t="s">
        <v>78</v>
      </c>
      <c r="AN66" s="27" t="s">
        <v>78</v>
      </c>
      <c r="AO66" s="27" t="s">
        <v>78</v>
      </c>
      <c r="AP66" s="27" t="s">
        <v>78</v>
      </c>
      <c r="AQ66" s="27" t="s">
        <v>78</v>
      </c>
      <c r="AR66" s="27" t="s">
        <v>78</v>
      </c>
      <c r="AS66" s="27" t="s">
        <v>78</v>
      </c>
      <c r="AT66" s="27" t="s">
        <v>78</v>
      </c>
      <c r="AU66" s="27" t="s">
        <v>78</v>
      </c>
      <c r="AV66" s="26" t="s">
        <v>78</v>
      </c>
      <c r="AW66" s="26" t="s">
        <v>78</v>
      </c>
      <c r="AX66" s="28" t="s">
        <v>78</v>
      </c>
      <c r="AY66" s="25" t="s">
        <v>78</v>
      </c>
      <c r="AZ66" s="26" t="s">
        <v>78</v>
      </c>
      <c r="BA66" s="26" t="s">
        <v>78</v>
      </c>
      <c r="BB66" s="27" t="s">
        <v>78</v>
      </c>
      <c r="BC66" s="26" t="s">
        <v>78</v>
      </c>
      <c r="BD66" s="28" t="s">
        <v>78</v>
      </c>
      <c r="BE66" s="49" t="s">
        <v>15</v>
      </c>
      <c r="BF66" s="50" t="s">
        <v>381</v>
      </c>
      <c r="BG66" s="50" t="s">
        <v>406</v>
      </c>
      <c r="BH66" s="50" t="s">
        <v>407</v>
      </c>
      <c r="BI66" s="51" t="s">
        <v>408</v>
      </c>
      <c r="BJ66" s="49" t="s">
        <v>78</v>
      </c>
      <c r="BK66" s="50" t="s">
        <v>78</v>
      </c>
      <c r="BL66" s="50" t="s">
        <v>78</v>
      </c>
      <c r="BM66" s="50" t="s">
        <v>78</v>
      </c>
      <c r="BN66" s="51" t="s">
        <v>78</v>
      </c>
      <c r="BO66" s="49" t="s">
        <v>78</v>
      </c>
      <c r="BP66" s="50" t="s">
        <v>78</v>
      </c>
      <c r="BQ66" s="50" t="s">
        <v>78</v>
      </c>
      <c r="BR66" s="50" t="s">
        <v>78</v>
      </c>
      <c r="BS66" s="51" t="s">
        <v>78</v>
      </c>
      <c r="BT66" s="49" t="s">
        <v>78</v>
      </c>
      <c r="BU66" s="50" t="s">
        <v>78</v>
      </c>
      <c r="BV66" s="50" t="s">
        <v>78</v>
      </c>
      <c r="BW66" s="50" t="s">
        <v>78</v>
      </c>
      <c r="BX66" s="51" t="s">
        <v>78</v>
      </c>
      <c r="BY66" s="49" t="s">
        <v>78</v>
      </c>
      <c r="BZ66" s="50" t="s">
        <v>78</v>
      </c>
      <c r="CA66" s="50" t="s">
        <v>78</v>
      </c>
      <c r="CB66" s="50" t="s">
        <v>78</v>
      </c>
      <c r="CC66" s="51" t="s">
        <v>78</v>
      </c>
      <c r="CD66" s="49" t="s">
        <v>78</v>
      </c>
      <c r="CE66" s="50" t="s">
        <v>78</v>
      </c>
      <c r="CF66" s="50" t="s">
        <v>78</v>
      </c>
      <c r="CG66" s="50" t="s">
        <v>78</v>
      </c>
      <c r="CH66" s="51" t="s">
        <v>78</v>
      </c>
      <c r="CI66" s="49" t="s">
        <v>78</v>
      </c>
      <c r="CJ66" s="50" t="s">
        <v>78</v>
      </c>
      <c r="CK66" s="50" t="s">
        <v>78</v>
      </c>
      <c r="CL66" s="50" t="s">
        <v>78</v>
      </c>
      <c r="CM66" s="51" t="s">
        <v>78</v>
      </c>
      <c r="CN66" s="49" t="s">
        <v>78</v>
      </c>
      <c r="CO66" s="50" t="s">
        <v>78</v>
      </c>
      <c r="CP66" s="50" t="s">
        <v>78</v>
      </c>
      <c r="CQ66" s="50" t="s">
        <v>78</v>
      </c>
      <c r="CR66" s="51" t="s">
        <v>78</v>
      </c>
      <c r="CS66" s="49" t="s">
        <v>78</v>
      </c>
      <c r="CT66" s="50" t="s">
        <v>78</v>
      </c>
      <c r="CU66" s="50" t="s">
        <v>78</v>
      </c>
      <c r="CV66" s="50" t="s">
        <v>78</v>
      </c>
      <c r="CW66" s="51" t="s">
        <v>78</v>
      </c>
      <c r="CX66" s="49" t="s">
        <v>78</v>
      </c>
      <c r="CY66" s="50" t="s">
        <v>78</v>
      </c>
      <c r="CZ66" s="50" t="s">
        <v>78</v>
      </c>
      <c r="DA66" s="50" t="s">
        <v>78</v>
      </c>
      <c r="DB66" s="51" t="s">
        <v>78</v>
      </c>
      <c r="DC66" s="49" t="s">
        <v>78</v>
      </c>
      <c r="DD66" s="50" t="s">
        <v>78</v>
      </c>
      <c r="DE66" s="50" t="s">
        <v>78</v>
      </c>
      <c r="DF66" s="50" t="s">
        <v>78</v>
      </c>
      <c r="DG66" s="51" t="s">
        <v>78</v>
      </c>
      <c r="DH66" s="49" t="s">
        <v>78</v>
      </c>
      <c r="DI66" s="50" t="s">
        <v>78</v>
      </c>
      <c r="DJ66" s="50" t="s">
        <v>78</v>
      </c>
      <c r="DK66" s="50" t="s">
        <v>78</v>
      </c>
      <c r="DL66" s="51" t="s">
        <v>78</v>
      </c>
      <c r="DM66" s="49" t="s">
        <v>78</v>
      </c>
      <c r="DN66" s="50" t="s">
        <v>78</v>
      </c>
      <c r="DO66" s="50" t="s">
        <v>78</v>
      </c>
      <c r="DP66" s="50" t="s">
        <v>78</v>
      </c>
      <c r="DQ66" s="51" t="s">
        <v>78</v>
      </c>
      <c r="DR66" s="49" t="s">
        <v>78</v>
      </c>
      <c r="DS66" s="50" t="s">
        <v>78</v>
      </c>
      <c r="DT66" s="50" t="s">
        <v>78</v>
      </c>
      <c r="DU66" s="50" t="s">
        <v>78</v>
      </c>
      <c r="DV66" s="51" t="s">
        <v>78</v>
      </c>
      <c r="DW66" s="49" t="s">
        <v>78</v>
      </c>
      <c r="DX66" s="50" t="s">
        <v>78</v>
      </c>
      <c r="DY66" s="50" t="s">
        <v>78</v>
      </c>
      <c r="DZ66" s="50" t="s">
        <v>78</v>
      </c>
      <c r="EA66" s="51" t="s">
        <v>78</v>
      </c>
      <c r="EB66" s="29">
        <f t="shared" si="4"/>
        <v>131</v>
      </c>
      <c r="EC66" s="29">
        <f t="shared" si="5"/>
        <v>19</v>
      </c>
      <c r="ED66" s="91"/>
      <c r="EE66" s="27"/>
      <c r="EF66" s="27"/>
      <c r="EG66" s="27"/>
      <c r="EH66" s="27"/>
      <c r="EI66" s="27"/>
    </row>
    <row r="67" spans="1:139" ht="409.5" x14ac:dyDescent="0.25">
      <c r="A67" s="19" t="s">
        <v>10</v>
      </c>
      <c r="B67" s="17">
        <v>2021</v>
      </c>
      <c r="C67" s="18" t="s">
        <v>19</v>
      </c>
      <c r="D67" s="18" t="s">
        <v>137</v>
      </c>
      <c r="E67" s="21" t="s">
        <v>78</v>
      </c>
      <c r="F67" s="21" t="s">
        <v>78</v>
      </c>
      <c r="G67" s="21" t="s">
        <v>78</v>
      </c>
      <c r="H67" s="22" t="s">
        <v>78</v>
      </c>
      <c r="I67" s="23" t="s">
        <v>15</v>
      </c>
      <c r="J67" s="21" t="s">
        <v>388</v>
      </c>
      <c r="K67" s="20" t="s">
        <v>139</v>
      </c>
      <c r="L67" s="21" t="s">
        <v>409</v>
      </c>
      <c r="M67" s="20">
        <v>19</v>
      </c>
      <c r="N67" s="20" t="s">
        <v>141</v>
      </c>
      <c r="O67" s="20" t="s">
        <v>17</v>
      </c>
      <c r="P67" s="21" t="s">
        <v>410</v>
      </c>
      <c r="Q67" s="20" t="s">
        <v>143</v>
      </c>
      <c r="R67" s="24">
        <v>44363</v>
      </c>
      <c r="S67" s="23" t="s">
        <v>78</v>
      </c>
      <c r="T67" s="21" t="s">
        <v>78</v>
      </c>
      <c r="U67" s="21" t="s">
        <v>78</v>
      </c>
      <c r="V67" s="20" t="s">
        <v>78</v>
      </c>
      <c r="W67" s="21" t="s">
        <v>78</v>
      </c>
      <c r="X67" s="20" t="s">
        <v>78</v>
      </c>
      <c r="Y67" s="20" t="s">
        <v>78</v>
      </c>
      <c r="Z67" s="20" t="s">
        <v>78</v>
      </c>
      <c r="AA67" s="21" t="s">
        <v>78</v>
      </c>
      <c r="AB67" s="20" t="s">
        <v>78</v>
      </c>
      <c r="AC67" s="20" t="s">
        <v>78</v>
      </c>
      <c r="AD67" s="81" t="s">
        <v>78</v>
      </c>
      <c r="AE67" s="82" t="s">
        <v>78</v>
      </c>
      <c r="AF67" s="25" t="s">
        <v>78</v>
      </c>
      <c r="AG67" s="26" t="s">
        <v>78</v>
      </c>
      <c r="AH67" s="27" t="s">
        <v>78</v>
      </c>
      <c r="AI67" s="27" t="s">
        <v>78</v>
      </c>
      <c r="AJ67" s="27" t="s">
        <v>78</v>
      </c>
      <c r="AK67" s="27" t="s">
        <v>78</v>
      </c>
      <c r="AL67" s="27" t="s">
        <v>78</v>
      </c>
      <c r="AM67" s="27" t="s">
        <v>78</v>
      </c>
      <c r="AN67" s="27" t="s">
        <v>78</v>
      </c>
      <c r="AO67" s="27" t="s">
        <v>78</v>
      </c>
      <c r="AP67" s="27" t="s">
        <v>78</v>
      </c>
      <c r="AQ67" s="27" t="s">
        <v>78</v>
      </c>
      <c r="AR67" s="27" t="s">
        <v>78</v>
      </c>
      <c r="AS67" s="27" t="s">
        <v>78</v>
      </c>
      <c r="AT67" s="27" t="s">
        <v>78</v>
      </c>
      <c r="AU67" s="27" t="s">
        <v>78</v>
      </c>
      <c r="AV67" s="26" t="s">
        <v>78</v>
      </c>
      <c r="AW67" s="26" t="s">
        <v>78</v>
      </c>
      <c r="AX67" s="28" t="s">
        <v>78</v>
      </c>
      <c r="AY67" s="25" t="s">
        <v>78</v>
      </c>
      <c r="AZ67" s="26" t="s">
        <v>78</v>
      </c>
      <c r="BA67" s="26" t="s">
        <v>78</v>
      </c>
      <c r="BB67" s="27" t="s">
        <v>78</v>
      </c>
      <c r="BC67" s="26" t="s">
        <v>78</v>
      </c>
      <c r="BD67" s="28" t="s">
        <v>78</v>
      </c>
      <c r="BE67" s="49" t="s">
        <v>15</v>
      </c>
      <c r="BF67" s="50" t="s">
        <v>381</v>
      </c>
      <c r="BG67" s="50" t="s">
        <v>411</v>
      </c>
      <c r="BH67" s="50" t="s">
        <v>412</v>
      </c>
      <c r="BI67" s="51" t="s">
        <v>413</v>
      </c>
      <c r="BJ67" s="49" t="s">
        <v>78</v>
      </c>
      <c r="BK67" s="50" t="s">
        <v>78</v>
      </c>
      <c r="BL67" s="50" t="s">
        <v>78</v>
      </c>
      <c r="BM67" s="50" t="s">
        <v>78</v>
      </c>
      <c r="BN67" s="51" t="s">
        <v>78</v>
      </c>
      <c r="BO67" s="49" t="s">
        <v>78</v>
      </c>
      <c r="BP67" s="50" t="s">
        <v>78</v>
      </c>
      <c r="BQ67" s="50" t="s">
        <v>78</v>
      </c>
      <c r="BR67" s="50" t="s">
        <v>78</v>
      </c>
      <c r="BS67" s="51" t="s">
        <v>78</v>
      </c>
      <c r="BT67" s="49" t="s">
        <v>78</v>
      </c>
      <c r="BU67" s="50" t="s">
        <v>78</v>
      </c>
      <c r="BV67" s="50" t="s">
        <v>78</v>
      </c>
      <c r="BW67" s="50" t="s">
        <v>78</v>
      </c>
      <c r="BX67" s="51" t="s">
        <v>78</v>
      </c>
      <c r="BY67" s="49" t="s">
        <v>78</v>
      </c>
      <c r="BZ67" s="50" t="s">
        <v>78</v>
      </c>
      <c r="CA67" s="50" t="s">
        <v>78</v>
      </c>
      <c r="CB67" s="50" t="s">
        <v>78</v>
      </c>
      <c r="CC67" s="51" t="s">
        <v>78</v>
      </c>
      <c r="CD67" s="49" t="s">
        <v>78</v>
      </c>
      <c r="CE67" s="50" t="s">
        <v>78</v>
      </c>
      <c r="CF67" s="50" t="s">
        <v>78</v>
      </c>
      <c r="CG67" s="50" t="s">
        <v>78</v>
      </c>
      <c r="CH67" s="51" t="s">
        <v>78</v>
      </c>
      <c r="CI67" s="49" t="s">
        <v>78</v>
      </c>
      <c r="CJ67" s="50" t="s">
        <v>78</v>
      </c>
      <c r="CK67" s="50" t="s">
        <v>78</v>
      </c>
      <c r="CL67" s="50" t="s">
        <v>78</v>
      </c>
      <c r="CM67" s="51" t="s">
        <v>78</v>
      </c>
      <c r="CN67" s="49" t="s">
        <v>78</v>
      </c>
      <c r="CO67" s="50" t="s">
        <v>78</v>
      </c>
      <c r="CP67" s="50" t="s">
        <v>78</v>
      </c>
      <c r="CQ67" s="50" t="s">
        <v>78</v>
      </c>
      <c r="CR67" s="51" t="s">
        <v>78</v>
      </c>
      <c r="CS67" s="49" t="s">
        <v>78</v>
      </c>
      <c r="CT67" s="50" t="s">
        <v>78</v>
      </c>
      <c r="CU67" s="50" t="s">
        <v>78</v>
      </c>
      <c r="CV67" s="50" t="s">
        <v>78</v>
      </c>
      <c r="CW67" s="51" t="s">
        <v>78</v>
      </c>
      <c r="CX67" s="49" t="s">
        <v>78</v>
      </c>
      <c r="CY67" s="50" t="s">
        <v>78</v>
      </c>
      <c r="CZ67" s="50" t="s">
        <v>78</v>
      </c>
      <c r="DA67" s="50" t="s">
        <v>78</v>
      </c>
      <c r="DB67" s="51" t="s">
        <v>78</v>
      </c>
      <c r="DC67" s="49" t="s">
        <v>78</v>
      </c>
      <c r="DD67" s="50" t="s">
        <v>78</v>
      </c>
      <c r="DE67" s="50" t="s">
        <v>78</v>
      </c>
      <c r="DF67" s="50" t="s">
        <v>78</v>
      </c>
      <c r="DG67" s="51" t="s">
        <v>78</v>
      </c>
      <c r="DH67" s="49" t="s">
        <v>78</v>
      </c>
      <c r="DI67" s="50" t="s">
        <v>78</v>
      </c>
      <c r="DJ67" s="50" t="s">
        <v>78</v>
      </c>
      <c r="DK67" s="50" t="s">
        <v>78</v>
      </c>
      <c r="DL67" s="51" t="s">
        <v>78</v>
      </c>
      <c r="DM67" s="49" t="s">
        <v>78</v>
      </c>
      <c r="DN67" s="50" t="s">
        <v>78</v>
      </c>
      <c r="DO67" s="50" t="s">
        <v>78</v>
      </c>
      <c r="DP67" s="50" t="s">
        <v>78</v>
      </c>
      <c r="DQ67" s="51" t="s">
        <v>78</v>
      </c>
      <c r="DR67" s="49" t="s">
        <v>78</v>
      </c>
      <c r="DS67" s="50" t="s">
        <v>78</v>
      </c>
      <c r="DT67" s="50" t="s">
        <v>78</v>
      </c>
      <c r="DU67" s="50" t="s">
        <v>78</v>
      </c>
      <c r="DV67" s="51" t="s">
        <v>78</v>
      </c>
      <c r="DW67" s="49" t="s">
        <v>78</v>
      </c>
      <c r="DX67" s="50" t="s">
        <v>78</v>
      </c>
      <c r="DY67" s="50" t="s">
        <v>78</v>
      </c>
      <c r="DZ67" s="50" t="s">
        <v>78</v>
      </c>
      <c r="EA67" s="51" t="s">
        <v>78</v>
      </c>
      <c r="EB67" s="29">
        <f t="shared" si="4"/>
        <v>131</v>
      </c>
      <c r="EC67" s="29">
        <f t="shared" si="5"/>
        <v>19</v>
      </c>
      <c r="ED67" s="91"/>
      <c r="EE67" s="27"/>
      <c r="EF67" s="27"/>
      <c r="EG67" s="27"/>
      <c r="EH67" s="27"/>
      <c r="EI67" s="27"/>
    </row>
    <row r="68" spans="1:139" ht="390" x14ac:dyDescent="0.25">
      <c r="A68" s="19" t="s">
        <v>10</v>
      </c>
      <c r="B68" s="17">
        <v>2021</v>
      </c>
      <c r="C68" s="18" t="s">
        <v>19</v>
      </c>
      <c r="D68" s="18" t="s">
        <v>137</v>
      </c>
      <c r="E68" s="21" t="s">
        <v>78</v>
      </c>
      <c r="F68" s="21" t="s">
        <v>78</v>
      </c>
      <c r="G68" s="21" t="s">
        <v>78</v>
      </c>
      <c r="H68" s="22" t="s">
        <v>78</v>
      </c>
      <c r="I68" s="23" t="s">
        <v>15</v>
      </c>
      <c r="J68" s="21" t="s">
        <v>388</v>
      </c>
      <c r="K68" s="20" t="s">
        <v>139</v>
      </c>
      <c r="L68" s="21" t="s">
        <v>414</v>
      </c>
      <c r="M68" s="20">
        <v>19</v>
      </c>
      <c r="N68" s="20" t="s">
        <v>141</v>
      </c>
      <c r="O68" s="20" t="s">
        <v>17</v>
      </c>
      <c r="P68" s="21" t="s">
        <v>415</v>
      </c>
      <c r="Q68" s="20" t="s">
        <v>143</v>
      </c>
      <c r="R68" s="24">
        <v>44363</v>
      </c>
      <c r="S68" s="23" t="s">
        <v>78</v>
      </c>
      <c r="T68" s="21" t="s">
        <v>78</v>
      </c>
      <c r="U68" s="21" t="s">
        <v>78</v>
      </c>
      <c r="V68" s="20" t="s">
        <v>78</v>
      </c>
      <c r="W68" s="21" t="s">
        <v>78</v>
      </c>
      <c r="X68" s="20" t="s">
        <v>78</v>
      </c>
      <c r="Y68" s="20" t="s">
        <v>78</v>
      </c>
      <c r="Z68" s="20" t="s">
        <v>78</v>
      </c>
      <c r="AA68" s="21" t="s">
        <v>78</v>
      </c>
      <c r="AB68" s="20" t="s">
        <v>78</v>
      </c>
      <c r="AC68" s="20" t="s">
        <v>78</v>
      </c>
      <c r="AD68" s="81" t="s">
        <v>78</v>
      </c>
      <c r="AE68" s="82" t="s">
        <v>78</v>
      </c>
      <c r="AF68" s="25" t="s">
        <v>78</v>
      </c>
      <c r="AG68" s="26" t="s">
        <v>78</v>
      </c>
      <c r="AH68" s="27" t="s">
        <v>78</v>
      </c>
      <c r="AI68" s="27" t="s">
        <v>78</v>
      </c>
      <c r="AJ68" s="27" t="s">
        <v>78</v>
      </c>
      <c r="AK68" s="27" t="s">
        <v>78</v>
      </c>
      <c r="AL68" s="27" t="s">
        <v>78</v>
      </c>
      <c r="AM68" s="27" t="s">
        <v>78</v>
      </c>
      <c r="AN68" s="27" t="s">
        <v>78</v>
      </c>
      <c r="AO68" s="27" t="s">
        <v>78</v>
      </c>
      <c r="AP68" s="27" t="s">
        <v>78</v>
      </c>
      <c r="AQ68" s="27" t="s">
        <v>78</v>
      </c>
      <c r="AR68" s="27" t="s">
        <v>78</v>
      </c>
      <c r="AS68" s="27" t="s">
        <v>78</v>
      </c>
      <c r="AT68" s="27" t="s">
        <v>78</v>
      </c>
      <c r="AU68" s="27" t="s">
        <v>78</v>
      </c>
      <c r="AV68" s="26" t="s">
        <v>78</v>
      </c>
      <c r="AW68" s="26" t="s">
        <v>78</v>
      </c>
      <c r="AX68" s="28" t="s">
        <v>78</v>
      </c>
      <c r="AY68" s="25" t="s">
        <v>78</v>
      </c>
      <c r="AZ68" s="26" t="s">
        <v>78</v>
      </c>
      <c r="BA68" s="26" t="s">
        <v>78</v>
      </c>
      <c r="BB68" s="27" t="s">
        <v>78</v>
      </c>
      <c r="BC68" s="26" t="s">
        <v>78</v>
      </c>
      <c r="BD68" s="28" t="s">
        <v>78</v>
      </c>
      <c r="BE68" s="49" t="s">
        <v>15</v>
      </c>
      <c r="BF68" s="50" t="s">
        <v>381</v>
      </c>
      <c r="BG68" s="50" t="s">
        <v>416</v>
      </c>
      <c r="BH68" s="50" t="s">
        <v>417</v>
      </c>
      <c r="BI68" s="51" t="s">
        <v>387</v>
      </c>
      <c r="BJ68" s="49" t="s">
        <v>78</v>
      </c>
      <c r="BK68" s="50" t="s">
        <v>78</v>
      </c>
      <c r="BL68" s="50" t="s">
        <v>78</v>
      </c>
      <c r="BM68" s="50" t="s">
        <v>78</v>
      </c>
      <c r="BN68" s="51" t="s">
        <v>78</v>
      </c>
      <c r="BO68" s="49" t="s">
        <v>78</v>
      </c>
      <c r="BP68" s="50" t="s">
        <v>78</v>
      </c>
      <c r="BQ68" s="50" t="s">
        <v>78</v>
      </c>
      <c r="BR68" s="50" t="s">
        <v>78</v>
      </c>
      <c r="BS68" s="51" t="s">
        <v>78</v>
      </c>
      <c r="BT68" s="49" t="s">
        <v>78</v>
      </c>
      <c r="BU68" s="50" t="s">
        <v>78</v>
      </c>
      <c r="BV68" s="50" t="s">
        <v>78</v>
      </c>
      <c r="BW68" s="50" t="s">
        <v>78</v>
      </c>
      <c r="BX68" s="51" t="s">
        <v>78</v>
      </c>
      <c r="BY68" s="49" t="s">
        <v>78</v>
      </c>
      <c r="BZ68" s="50" t="s">
        <v>78</v>
      </c>
      <c r="CA68" s="50" t="s">
        <v>78</v>
      </c>
      <c r="CB68" s="50" t="s">
        <v>78</v>
      </c>
      <c r="CC68" s="51" t="s">
        <v>78</v>
      </c>
      <c r="CD68" s="49" t="s">
        <v>78</v>
      </c>
      <c r="CE68" s="50" t="s">
        <v>78</v>
      </c>
      <c r="CF68" s="50" t="s">
        <v>78</v>
      </c>
      <c r="CG68" s="50" t="s">
        <v>78</v>
      </c>
      <c r="CH68" s="51" t="s">
        <v>78</v>
      </c>
      <c r="CI68" s="49" t="s">
        <v>78</v>
      </c>
      <c r="CJ68" s="50" t="s">
        <v>78</v>
      </c>
      <c r="CK68" s="50" t="s">
        <v>78</v>
      </c>
      <c r="CL68" s="50" t="s">
        <v>78</v>
      </c>
      <c r="CM68" s="51" t="s">
        <v>78</v>
      </c>
      <c r="CN68" s="49" t="s">
        <v>78</v>
      </c>
      <c r="CO68" s="50" t="s">
        <v>78</v>
      </c>
      <c r="CP68" s="50" t="s">
        <v>78</v>
      </c>
      <c r="CQ68" s="50" t="s">
        <v>78</v>
      </c>
      <c r="CR68" s="51" t="s">
        <v>78</v>
      </c>
      <c r="CS68" s="49" t="s">
        <v>78</v>
      </c>
      <c r="CT68" s="50" t="s">
        <v>78</v>
      </c>
      <c r="CU68" s="50" t="s">
        <v>78</v>
      </c>
      <c r="CV68" s="50" t="s">
        <v>78</v>
      </c>
      <c r="CW68" s="51" t="s">
        <v>78</v>
      </c>
      <c r="CX68" s="49" t="s">
        <v>78</v>
      </c>
      <c r="CY68" s="50" t="s">
        <v>78</v>
      </c>
      <c r="CZ68" s="50" t="s">
        <v>78</v>
      </c>
      <c r="DA68" s="50" t="s">
        <v>78</v>
      </c>
      <c r="DB68" s="51" t="s">
        <v>78</v>
      </c>
      <c r="DC68" s="49" t="s">
        <v>78</v>
      </c>
      <c r="DD68" s="50" t="s">
        <v>78</v>
      </c>
      <c r="DE68" s="50" t="s">
        <v>78</v>
      </c>
      <c r="DF68" s="50" t="s">
        <v>78</v>
      </c>
      <c r="DG68" s="51" t="s">
        <v>78</v>
      </c>
      <c r="DH68" s="49" t="s">
        <v>78</v>
      </c>
      <c r="DI68" s="50" t="s">
        <v>78</v>
      </c>
      <c r="DJ68" s="50" t="s">
        <v>78</v>
      </c>
      <c r="DK68" s="50" t="s">
        <v>78</v>
      </c>
      <c r="DL68" s="51" t="s">
        <v>78</v>
      </c>
      <c r="DM68" s="49" t="s">
        <v>78</v>
      </c>
      <c r="DN68" s="50" t="s">
        <v>78</v>
      </c>
      <c r="DO68" s="50" t="s">
        <v>78</v>
      </c>
      <c r="DP68" s="50" t="s">
        <v>78</v>
      </c>
      <c r="DQ68" s="51" t="s">
        <v>78</v>
      </c>
      <c r="DR68" s="49" t="s">
        <v>78</v>
      </c>
      <c r="DS68" s="50" t="s">
        <v>78</v>
      </c>
      <c r="DT68" s="50" t="s">
        <v>78</v>
      </c>
      <c r="DU68" s="50" t="s">
        <v>78</v>
      </c>
      <c r="DV68" s="51" t="s">
        <v>78</v>
      </c>
      <c r="DW68" s="49" t="s">
        <v>78</v>
      </c>
      <c r="DX68" s="50" t="s">
        <v>78</v>
      </c>
      <c r="DY68" s="50" t="s">
        <v>78</v>
      </c>
      <c r="DZ68" s="50" t="s">
        <v>78</v>
      </c>
      <c r="EA68" s="51" t="s">
        <v>78</v>
      </c>
      <c r="EB68" s="29">
        <f t="shared" si="4"/>
        <v>131</v>
      </c>
      <c r="EC68" s="29">
        <f t="shared" si="5"/>
        <v>19</v>
      </c>
      <c r="ED68" s="91"/>
      <c r="EE68" s="27"/>
      <c r="EF68" s="27"/>
      <c r="EG68" s="27"/>
      <c r="EH68" s="27"/>
      <c r="EI68" s="27"/>
    </row>
    <row r="69" spans="1:139" ht="140.25" x14ac:dyDescent="0.25">
      <c r="A69" s="19" t="s">
        <v>10</v>
      </c>
      <c r="B69" s="17">
        <v>2021</v>
      </c>
      <c r="C69" s="18" t="s">
        <v>19</v>
      </c>
      <c r="D69" s="18" t="s">
        <v>137</v>
      </c>
      <c r="E69" s="21" t="s">
        <v>78</v>
      </c>
      <c r="F69" s="21" t="s">
        <v>78</v>
      </c>
      <c r="G69" s="21" t="s">
        <v>78</v>
      </c>
      <c r="H69" s="22" t="s">
        <v>78</v>
      </c>
      <c r="I69" s="23" t="s">
        <v>15</v>
      </c>
      <c r="J69" s="21" t="s">
        <v>388</v>
      </c>
      <c r="K69" s="20" t="s">
        <v>139</v>
      </c>
      <c r="L69" s="21" t="s">
        <v>418</v>
      </c>
      <c r="M69" s="20">
        <v>19</v>
      </c>
      <c r="N69" s="20" t="s">
        <v>141</v>
      </c>
      <c r="O69" s="20" t="s">
        <v>17</v>
      </c>
      <c r="P69" s="21" t="s">
        <v>419</v>
      </c>
      <c r="Q69" s="20" t="s">
        <v>143</v>
      </c>
      <c r="R69" s="24">
        <v>44363</v>
      </c>
      <c r="S69" s="23" t="s">
        <v>78</v>
      </c>
      <c r="T69" s="21" t="s">
        <v>78</v>
      </c>
      <c r="U69" s="21" t="s">
        <v>78</v>
      </c>
      <c r="V69" s="20" t="s">
        <v>78</v>
      </c>
      <c r="W69" s="21" t="s">
        <v>78</v>
      </c>
      <c r="X69" s="20" t="s">
        <v>78</v>
      </c>
      <c r="Y69" s="20" t="s">
        <v>78</v>
      </c>
      <c r="Z69" s="20" t="s">
        <v>78</v>
      </c>
      <c r="AA69" s="21" t="s">
        <v>78</v>
      </c>
      <c r="AB69" s="20" t="s">
        <v>78</v>
      </c>
      <c r="AC69" s="20" t="s">
        <v>78</v>
      </c>
      <c r="AD69" s="81" t="s">
        <v>78</v>
      </c>
      <c r="AE69" s="82" t="s">
        <v>78</v>
      </c>
      <c r="AF69" s="25" t="s">
        <v>78</v>
      </c>
      <c r="AG69" s="26" t="s">
        <v>78</v>
      </c>
      <c r="AH69" s="27" t="s">
        <v>78</v>
      </c>
      <c r="AI69" s="27" t="s">
        <v>78</v>
      </c>
      <c r="AJ69" s="27" t="s">
        <v>78</v>
      </c>
      <c r="AK69" s="27" t="s">
        <v>78</v>
      </c>
      <c r="AL69" s="27" t="s">
        <v>78</v>
      </c>
      <c r="AM69" s="27" t="s">
        <v>78</v>
      </c>
      <c r="AN69" s="27" t="s">
        <v>78</v>
      </c>
      <c r="AO69" s="27" t="s">
        <v>78</v>
      </c>
      <c r="AP69" s="27" t="s">
        <v>78</v>
      </c>
      <c r="AQ69" s="27" t="s">
        <v>78</v>
      </c>
      <c r="AR69" s="27" t="s">
        <v>78</v>
      </c>
      <c r="AS69" s="27" t="s">
        <v>78</v>
      </c>
      <c r="AT69" s="27" t="s">
        <v>78</v>
      </c>
      <c r="AU69" s="27" t="s">
        <v>78</v>
      </c>
      <c r="AV69" s="26" t="s">
        <v>78</v>
      </c>
      <c r="AW69" s="26" t="s">
        <v>78</v>
      </c>
      <c r="AX69" s="28" t="s">
        <v>78</v>
      </c>
      <c r="AY69" s="25" t="s">
        <v>78</v>
      </c>
      <c r="AZ69" s="26" t="s">
        <v>78</v>
      </c>
      <c r="BA69" s="26" t="s">
        <v>78</v>
      </c>
      <c r="BB69" s="27" t="s">
        <v>78</v>
      </c>
      <c r="BC69" s="26" t="s">
        <v>78</v>
      </c>
      <c r="BD69" s="28" t="s">
        <v>78</v>
      </c>
      <c r="BE69" s="49" t="s">
        <v>78</v>
      </c>
      <c r="BF69" s="50" t="s">
        <v>78</v>
      </c>
      <c r="BG69" s="50" t="s">
        <v>78</v>
      </c>
      <c r="BH69" s="50" t="s">
        <v>78</v>
      </c>
      <c r="BI69" s="51" t="s">
        <v>78</v>
      </c>
      <c r="BJ69" s="49" t="s">
        <v>78</v>
      </c>
      <c r="BK69" s="50" t="s">
        <v>78</v>
      </c>
      <c r="BL69" s="50" t="s">
        <v>78</v>
      </c>
      <c r="BM69" s="50" t="s">
        <v>78</v>
      </c>
      <c r="BN69" s="51" t="s">
        <v>78</v>
      </c>
      <c r="BO69" s="49" t="s">
        <v>78</v>
      </c>
      <c r="BP69" s="50" t="s">
        <v>78</v>
      </c>
      <c r="BQ69" s="50" t="s">
        <v>78</v>
      </c>
      <c r="BR69" s="50" t="s">
        <v>78</v>
      </c>
      <c r="BS69" s="51" t="s">
        <v>78</v>
      </c>
      <c r="BT69" s="49" t="s">
        <v>78</v>
      </c>
      <c r="BU69" s="50" t="s">
        <v>78</v>
      </c>
      <c r="BV69" s="50" t="s">
        <v>78</v>
      </c>
      <c r="BW69" s="50" t="s">
        <v>78</v>
      </c>
      <c r="BX69" s="51" t="s">
        <v>78</v>
      </c>
      <c r="BY69" s="49" t="s">
        <v>78</v>
      </c>
      <c r="BZ69" s="50" t="s">
        <v>78</v>
      </c>
      <c r="CA69" s="50" t="s">
        <v>78</v>
      </c>
      <c r="CB69" s="50" t="s">
        <v>78</v>
      </c>
      <c r="CC69" s="51" t="s">
        <v>78</v>
      </c>
      <c r="CD69" s="49" t="s">
        <v>78</v>
      </c>
      <c r="CE69" s="50" t="s">
        <v>78</v>
      </c>
      <c r="CF69" s="50" t="s">
        <v>78</v>
      </c>
      <c r="CG69" s="50" t="s">
        <v>78</v>
      </c>
      <c r="CH69" s="51" t="s">
        <v>78</v>
      </c>
      <c r="CI69" s="49" t="s">
        <v>78</v>
      </c>
      <c r="CJ69" s="50" t="s">
        <v>78</v>
      </c>
      <c r="CK69" s="50" t="s">
        <v>78</v>
      </c>
      <c r="CL69" s="50" t="s">
        <v>78</v>
      </c>
      <c r="CM69" s="51" t="s">
        <v>78</v>
      </c>
      <c r="CN69" s="49" t="s">
        <v>78</v>
      </c>
      <c r="CO69" s="50" t="s">
        <v>78</v>
      </c>
      <c r="CP69" s="50" t="s">
        <v>78</v>
      </c>
      <c r="CQ69" s="50" t="s">
        <v>78</v>
      </c>
      <c r="CR69" s="51" t="s">
        <v>78</v>
      </c>
      <c r="CS69" s="49" t="s">
        <v>78</v>
      </c>
      <c r="CT69" s="50" t="s">
        <v>78</v>
      </c>
      <c r="CU69" s="50" t="s">
        <v>78</v>
      </c>
      <c r="CV69" s="50" t="s">
        <v>78</v>
      </c>
      <c r="CW69" s="51" t="s">
        <v>78</v>
      </c>
      <c r="CX69" s="49" t="s">
        <v>78</v>
      </c>
      <c r="CY69" s="50" t="s">
        <v>78</v>
      </c>
      <c r="CZ69" s="50" t="s">
        <v>78</v>
      </c>
      <c r="DA69" s="50" t="s">
        <v>78</v>
      </c>
      <c r="DB69" s="51" t="s">
        <v>78</v>
      </c>
      <c r="DC69" s="49" t="s">
        <v>78</v>
      </c>
      <c r="DD69" s="50" t="s">
        <v>78</v>
      </c>
      <c r="DE69" s="50" t="s">
        <v>78</v>
      </c>
      <c r="DF69" s="50" t="s">
        <v>78</v>
      </c>
      <c r="DG69" s="51" t="s">
        <v>78</v>
      </c>
      <c r="DH69" s="49" t="s">
        <v>78</v>
      </c>
      <c r="DI69" s="50" t="s">
        <v>78</v>
      </c>
      <c r="DJ69" s="50" t="s">
        <v>78</v>
      </c>
      <c r="DK69" s="50" t="s">
        <v>78</v>
      </c>
      <c r="DL69" s="51" t="s">
        <v>78</v>
      </c>
      <c r="DM69" s="49" t="s">
        <v>78</v>
      </c>
      <c r="DN69" s="50" t="s">
        <v>78</v>
      </c>
      <c r="DO69" s="50" t="s">
        <v>78</v>
      </c>
      <c r="DP69" s="50" t="s">
        <v>78</v>
      </c>
      <c r="DQ69" s="51" t="s">
        <v>78</v>
      </c>
      <c r="DR69" s="49" t="s">
        <v>78</v>
      </c>
      <c r="DS69" s="50" t="s">
        <v>78</v>
      </c>
      <c r="DT69" s="50" t="s">
        <v>78</v>
      </c>
      <c r="DU69" s="50" t="s">
        <v>78</v>
      </c>
      <c r="DV69" s="51" t="s">
        <v>78</v>
      </c>
      <c r="DW69" s="49" t="s">
        <v>78</v>
      </c>
      <c r="DX69" s="50" t="s">
        <v>78</v>
      </c>
      <c r="DY69" s="50" t="s">
        <v>78</v>
      </c>
      <c r="DZ69" s="50" t="s">
        <v>78</v>
      </c>
      <c r="EA69" s="51" t="s">
        <v>78</v>
      </c>
      <c r="EB69" s="29">
        <f t="shared" si="4"/>
        <v>131</v>
      </c>
      <c r="EC69" s="29">
        <f t="shared" si="5"/>
        <v>14</v>
      </c>
      <c r="ED69" s="91"/>
      <c r="EE69" s="27"/>
      <c r="EF69" s="27"/>
      <c r="EG69" s="27"/>
      <c r="EH69" s="27"/>
      <c r="EI69" s="27"/>
    </row>
    <row r="70" spans="1:139" ht="409.5" x14ac:dyDescent="0.25">
      <c r="A70" s="19" t="s">
        <v>11</v>
      </c>
      <c r="B70" s="17">
        <v>2021</v>
      </c>
      <c r="C70" s="18" t="s">
        <v>19</v>
      </c>
      <c r="D70" s="18" t="s">
        <v>137</v>
      </c>
      <c r="E70" s="21" t="s">
        <v>78</v>
      </c>
      <c r="F70" s="21" t="s">
        <v>78</v>
      </c>
      <c r="G70" s="21" t="s">
        <v>78</v>
      </c>
      <c r="H70" s="22" t="s">
        <v>78</v>
      </c>
      <c r="I70" s="23" t="s">
        <v>15</v>
      </c>
      <c r="J70" s="21" t="s">
        <v>420</v>
      </c>
      <c r="K70" s="20" t="s">
        <v>139</v>
      </c>
      <c r="L70" s="21" t="s">
        <v>421</v>
      </c>
      <c r="M70" s="20">
        <v>2</v>
      </c>
      <c r="N70" s="20" t="s">
        <v>141</v>
      </c>
      <c r="O70" s="20" t="s">
        <v>17</v>
      </c>
      <c r="P70" s="21" t="s">
        <v>422</v>
      </c>
      <c r="Q70" s="20" t="s">
        <v>143</v>
      </c>
      <c r="R70" s="24">
        <v>44272</v>
      </c>
      <c r="S70" s="23" t="s">
        <v>78</v>
      </c>
      <c r="T70" s="21" t="s">
        <v>78</v>
      </c>
      <c r="U70" s="21" t="s">
        <v>78</v>
      </c>
      <c r="V70" s="20" t="s">
        <v>78</v>
      </c>
      <c r="W70" s="21" t="s">
        <v>78</v>
      </c>
      <c r="X70" s="20" t="s">
        <v>78</v>
      </c>
      <c r="Y70" s="20" t="s">
        <v>78</v>
      </c>
      <c r="Z70" s="20" t="s">
        <v>78</v>
      </c>
      <c r="AA70" s="21" t="s">
        <v>78</v>
      </c>
      <c r="AB70" s="20" t="s">
        <v>78</v>
      </c>
      <c r="AC70" s="20" t="s">
        <v>78</v>
      </c>
      <c r="AD70" s="81" t="s">
        <v>78</v>
      </c>
      <c r="AE70" s="82" t="s">
        <v>78</v>
      </c>
      <c r="AF70" s="25" t="s">
        <v>78</v>
      </c>
      <c r="AG70" s="26" t="s">
        <v>78</v>
      </c>
      <c r="AH70" s="27" t="s">
        <v>78</v>
      </c>
      <c r="AI70" s="27" t="s">
        <v>78</v>
      </c>
      <c r="AJ70" s="27" t="s">
        <v>78</v>
      </c>
      <c r="AK70" s="27" t="s">
        <v>78</v>
      </c>
      <c r="AL70" s="27" t="s">
        <v>78</v>
      </c>
      <c r="AM70" s="27" t="s">
        <v>78</v>
      </c>
      <c r="AN70" s="27" t="s">
        <v>78</v>
      </c>
      <c r="AO70" s="27" t="s">
        <v>78</v>
      </c>
      <c r="AP70" s="27" t="s">
        <v>78</v>
      </c>
      <c r="AQ70" s="27" t="s">
        <v>78</v>
      </c>
      <c r="AR70" s="27" t="s">
        <v>78</v>
      </c>
      <c r="AS70" s="27" t="s">
        <v>78</v>
      </c>
      <c r="AT70" s="27" t="s">
        <v>78</v>
      </c>
      <c r="AU70" s="27" t="s">
        <v>78</v>
      </c>
      <c r="AV70" s="26" t="s">
        <v>78</v>
      </c>
      <c r="AW70" s="26" t="s">
        <v>78</v>
      </c>
      <c r="AX70" s="28" t="s">
        <v>78</v>
      </c>
      <c r="AY70" s="25" t="s">
        <v>78</v>
      </c>
      <c r="AZ70" s="26" t="s">
        <v>78</v>
      </c>
      <c r="BA70" s="26" t="s">
        <v>78</v>
      </c>
      <c r="BB70" s="27" t="s">
        <v>15</v>
      </c>
      <c r="BC70" s="26" t="s">
        <v>420</v>
      </c>
      <c r="BD70" s="28" t="s">
        <v>423</v>
      </c>
      <c r="BE70" s="49" t="s">
        <v>15</v>
      </c>
      <c r="BF70" s="50" t="s">
        <v>420</v>
      </c>
      <c r="BG70" s="50" t="s">
        <v>424</v>
      </c>
      <c r="BH70" s="50" t="s">
        <v>425</v>
      </c>
      <c r="BI70" s="51" t="s">
        <v>426</v>
      </c>
      <c r="BJ70" s="49" t="s">
        <v>78</v>
      </c>
      <c r="BK70" s="50" t="s">
        <v>78</v>
      </c>
      <c r="BL70" s="50" t="s">
        <v>78</v>
      </c>
      <c r="BM70" s="50" t="s">
        <v>78</v>
      </c>
      <c r="BN70" s="51" t="s">
        <v>78</v>
      </c>
      <c r="BO70" s="49" t="s">
        <v>78</v>
      </c>
      <c r="BP70" s="50" t="s">
        <v>78</v>
      </c>
      <c r="BQ70" s="50" t="s">
        <v>78</v>
      </c>
      <c r="BR70" s="50" t="s">
        <v>78</v>
      </c>
      <c r="BS70" s="51" t="s">
        <v>78</v>
      </c>
      <c r="BT70" s="49" t="s">
        <v>78</v>
      </c>
      <c r="BU70" s="50" t="s">
        <v>78</v>
      </c>
      <c r="BV70" s="50" t="s">
        <v>78</v>
      </c>
      <c r="BW70" s="50" t="s">
        <v>78</v>
      </c>
      <c r="BX70" s="51" t="s">
        <v>78</v>
      </c>
      <c r="BY70" s="49" t="s">
        <v>78</v>
      </c>
      <c r="BZ70" s="50" t="s">
        <v>78</v>
      </c>
      <c r="CA70" s="50" t="s">
        <v>78</v>
      </c>
      <c r="CB70" s="50" t="s">
        <v>78</v>
      </c>
      <c r="CC70" s="51" t="s">
        <v>78</v>
      </c>
      <c r="CD70" s="49" t="s">
        <v>78</v>
      </c>
      <c r="CE70" s="50" t="s">
        <v>78</v>
      </c>
      <c r="CF70" s="50" t="s">
        <v>78</v>
      </c>
      <c r="CG70" s="50" t="s">
        <v>78</v>
      </c>
      <c r="CH70" s="51" t="s">
        <v>78</v>
      </c>
      <c r="CI70" s="49" t="s">
        <v>78</v>
      </c>
      <c r="CJ70" s="50" t="s">
        <v>78</v>
      </c>
      <c r="CK70" s="50" t="s">
        <v>78</v>
      </c>
      <c r="CL70" s="50" t="s">
        <v>78</v>
      </c>
      <c r="CM70" s="51" t="s">
        <v>78</v>
      </c>
      <c r="CN70" s="49" t="s">
        <v>78</v>
      </c>
      <c r="CO70" s="50" t="s">
        <v>78</v>
      </c>
      <c r="CP70" s="50" t="s">
        <v>78</v>
      </c>
      <c r="CQ70" s="50" t="s">
        <v>78</v>
      </c>
      <c r="CR70" s="51" t="s">
        <v>78</v>
      </c>
      <c r="CS70" s="49" t="s">
        <v>78</v>
      </c>
      <c r="CT70" s="50" t="s">
        <v>78</v>
      </c>
      <c r="CU70" s="50" t="s">
        <v>78</v>
      </c>
      <c r="CV70" s="50" t="s">
        <v>78</v>
      </c>
      <c r="CW70" s="51" t="s">
        <v>78</v>
      </c>
      <c r="CX70" s="49" t="s">
        <v>78</v>
      </c>
      <c r="CY70" s="50" t="s">
        <v>78</v>
      </c>
      <c r="CZ70" s="50" t="s">
        <v>78</v>
      </c>
      <c r="DA70" s="50" t="s">
        <v>78</v>
      </c>
      <c r="DB70" s="51" t="s">
        <v>78</v>
      </c>
      <c r="DC70" s="49" t="s">
        <v>78</v>
      </c>
      <c r="DD70" s="50" t="s">
        <v>78</v>
      </c>
      <c r="DE70" s="50" t="s">
        <v>78</v>
      </c>
      <c r="DF70" s="50" t="s">
        <v>78</v>
      </c>
      <c r="DG70" s="51" t="s">
        <v>78</v>
      </c>
      <c r="DH70" s="49" t="s">
        <v>78</v>
      </c>
      <c r="DI70" s="50" t="s">
        <v>78</v>
      </c>
      <c r="DJ70" s="50" t="s">
        <v>78</v>
      </c>
      <c r="DK70" s="50" t="s">
        <v>78</v>
      </c>
      <c r="DL70" s="51" t="s">
        <v>78</v>
      </c>
      <c r="DM70" s="49" t="s">
        <v>78</v>
      </c>
      <c r="DN70" s="50" t="s">
        <v>78</v>
      </c>
      <c r="DO70" s="50" t="s">
        <v>78</v>
      </c>
      <c r="DP70" s="50" t="s">
        <v>78</v>
      </c>
      <c r="DQ70" s="51" t="s">
        <v>78</v>
      </c>
      <c r="DR70" s="49" t="s">
        <v>78</v>
      </c>
      <c r="DS70" s="50" t="s">
        <v>78</v>
      </c>
      <c r="DT70" s="50" t="s">
        <v>78</v>
      </c>
      <c r="DU70" s="50" t="s">
        <v>78</v>
      </c>
      <c r="DV70" s="51" t="s">
        <v>78</v>
      </c>
      <c r="DW70" s="49" t="s">
        <v>78</v>
      </c>
      <c r="DX70" s="50" t="s">
        <v>78</v>
      </c>
      <c r="DY70" s="50" t="s">
        <v>78</v>
      </c>
      <c r="DZ70" s="50" t="s">
        <v>78</v>
      </c>
      <c r="EA70" s="51" t="s">
        <v>78</v>
      </c>
      <c r="EB70" s="29">
        <f t="shared" si="4"/>
        <v>131</v>
      </c>
      <c r="EC70" s="29">
        <f t="shared" si="5"/>
        <v>22</v>
      </c>
      <c r="ED70" s="91"/>
      <c r="EE70" s="27"/>
      <c r="EF70" s="27"/>
      <c r="EG70" s="27"/>
      <c r="EH70" s="27"/>
      <c r="EI70" s="27"/>
    </row>
    <row r="71" spans="1:139" ht="409.5" x14ac:dyDescent="0.25">
      <c r="A71" s="19" t="s">
        <v>11</v>
      </c>
      <c r="B71" s="17">
        <v>2021</v>
      </c>
      <c r="C71" s="18" t="s">
        <v>19</v>
      </c>
      <c r="D71" s="18" t="s">
        <v>137</v>
      </c>
      <c r="E71" s="21" t="s">
        <v>78</v>
      </c>
      <c r="F71" s="21" t="s">
        <v>78</v>
      </c>
      <c r="G71" s="21" t="s">
        <v>78</v>
      </c>
      <c r="H71" s="22" t="s">
        <v>78</v>
      </c>
      <c r="I71" s="23" t="s">
        <v>15</v>
      </c>
      <c r="J71" s="21" t="s">
        <v>420</v>
      </c>
      <c r="K71" s="20" t="s">
        <v>139</v>
      </c>
      <c r="L71" s="21" t="s">
        <v>427</v>
      </c>
      <c r="M71" s="20">
        <v>2</v>
      </c>
      <c r="N71" s="20" t="s">
        <v>141</v>
      </c>
      <c r="O71" s="20" t="s">
        <v>17</v>
      </c>
      <c r="P71" s="21" t="s">
        <v>428</v>
      </c>
      <c r="Q71" s="20" t="s">
        <v>143</v>
      </c>
      <c r="R71" s="24">
        <v>44372</v>
      </c>
      <c r="S71" s="23" t="s">
        <v>78</v>
      </c>
      <c r="T71" s="21" t="s">
        <v>78</v>
      </c>
      <c r="U71" s="21" t="s">
        <v>78</v>
      </c>
      <c r="V71" s="20" t="s">
        <v>78</v>
      </c>
      <c r="W71" s="21" t="s">
        <v>78</v>
      </c>
      <c r="X71" s="20" t="s">
        <v>78</v>
      </c>
      <c r="Y71" s="20" t="s">
        <v>78</v>
      </c>
      <c r="Z71" s="20" t="s">
        <v>78</v>
      </c>
      <c r="AA71" s="21" t="s">
        <v>78</v>
      </c>
      <c r="AB71" s="20" t="s">
        <v>78</v>
      </c>
      <c r="AC71" s="20" t="s">
        <v>78</v>
      </c>
      <c r="AD71" s="81" t="s">
        <v>78</v>
      </c>
      <c r="AE71" s="82" t="s">
        <v>78</v>
      </c>
      <c r="AF71" s="25" t="s">
        <v>78</v>
      </c>
      <c r="AG71" s="26" t="s">
        <v>78</v>
      </c>
      <c r="AH71" s="27" t="s">
        <v>78</v>
      </c>
      <c r="AI71" s="27" t="s">
        <v>78</v>
      </c>
      <c r="AJ71" s="27" t="s">
        <v>78</v>
      </c>
      <c r="AK71" s="27" t="s">
        <v>78</v>
      </c>
      <c r="AL71" s="27" t="s">
        <v>78</v>
      </c>
      <c r="AM71" s="27" t="s">
        <v>78</v>
      </c>
      <c r="AN71" s="27" t="s">
        <v>78</v>
      </c>
      <c r="AO71" s="27" t="s">
        <v>78</v>
      </c>
      <c r="AP71" s="27" t="s">
        <v>78</v>
      </c>
      <c r="AQ71" s="27" t="s">
        <v>78</v>
      </c>
      <c r="AR71" s="27" t="s">
        <v>78</v>
      </c>
      <c r="AS71" s="27" t="s">
        <v>78</v>
      </c>
      <c r="AT71" s="27" t="s">
        <v>78</v>
      </c>
      <c r="AU71" s="27" t="s">
        <v>78</v>
      </c>
      <c r="AV71" s="26" t="s">
        <v>78</v>
      </c>
      <c r="AW71" s="26" t="s">
        <v>78</v>
      </c>
      <c r="AX71" s="28" t="s">
        <v>78</v>
      </c>
      <c r="AY71" s="25" t="s">
        <v>78</v>
      </c>
      <c r="AZ71" s="26" t="s">
        <v>78</v>
      </c>
      <c r="BA71" s="26" t="s">
        <v>78</v>
      </c>
      <c r="BB71" s="27" t="s">
        <v>78</v>
      </c>
      <c r="BC71" s="26" t="s">
        <v>78</v>
      </c>
      <c r="BD71" s="28" t="s">
        <v>78</v>
      </c>
      <c r="BE71" s="49" t="s">
        <v>15</v>
      </c>
      <c r="BF71" s="50" t="s">
        <v>420</v>
      </c>
      <c r="BG71" s="50" t="s">
        <v>429</v>
      </c>
      <c r="BH71" s="50" t="s">
        <v>430</v>
      </c>
      <c r="BI71" s="51" t="s">
        <v>431</v>
      </c>
      <c r="BJ71" s="49" t="s">
        <v>78</v>
      </c>
      <c r="BK71" s="50" t="s">
        <v>78</v>
      </c>
      <c r="BL71" s="50" t="s">
        <v>78</v>
      </c>
      <c r="BM71" s="50" t="s">
        <v>78</v>
      </c>
      <c r="BN71" s="51" t="s">
        <v>78</v>
      </c>
      <c r="BO71" s="49" t="s">
        <v>78</v>
      </c>
      <c r="BP71" s="50" t="s">
        <v>78</v>
      </c>
      <c r="BQ71" s="50" t="s">
        <v>78</v>
      </c>
      <c r="BR71" s="50" t="s">
        <v>78</v>
      </c>
      <c r="BS71" s="51" t="s">
        <v>78</v>
      </c>
      <c r="BT71" s="49" t="s">
        <v>78</v>
      </c>
      <c r="BU71" s="50" t="s">
        <v>78</v>
      </c>
      <c r="BV71" s="50" t="s">
        <v>78</v>
      </c>
      <c r="BW71" s="50" t="s">
        <v>78</v>
      </c>
      <c r="BX71" s="51" t="s">
        <v>78</v>
      </c>
      <c r="BY71" s="49" t="s">
        <v>78</v>
      </c>
      <c r="BZ71" s="50" t="s">
        <v>78</v>
      </c>
      <c r="CA71" s="50" t="s">
        <v>78</v>
      </c>
      <c r="CB71" s="50" t="s">
        <v>78</v>
      </c>
      <c r="CC71" s="51" t="s">
        <v>78</v>
      </c>
      <c r="CD71" s="49" t="s">
        <v>78</v>
      </c>
      <c r="CE71" s="50" t="s">
        <v>78</v>
      </c>
      <c r="CF71" s="50" t="s">
        <v>78</v>
      </c>
      <c r="CG71" s="50" t="s">
        <v>78</v>
      </c>
      <c r="CH71" s="51" t="s">
        <v>78</v>
      </c>
      <c r="CI71" s="49" t="s">
        <v>78</v>
      </c>
      <c r="CJ71" s="50" t="s">
        <v>78</v>
      </c>
      <c r="CK71" s="50" t="s">
        <v>78</v>
      </c>
      <c r="CL71" s="50" t="s">
        <v>78</v>
      </c>
      <c r="CM71" s="51" t="s">
        <v>78</v>
      </c>
      <c r="CN71" s="49" t="s">
        <v>78</v>
      </c>
      <c r="CO71" s="50" t="s">
        <v>78</v>
      </c>
      <c r="CP71" s="50" t="s">
        <v>78</v>
      </c>
      <c r="CQ71" s="50" t="s">
        <v>78</v>
      </c>
      <c r="CR71" s="51" t="s">
        <v>78</v>
      </c>
      <c r="CS71" s="49" t="s">
        <v>78</v>
      </c>
      <c r="CT71" s="50" t="s">
        <v>78</v>
      </c>
      <c r="CU71" s="50" t="s">
        <v>78</v>
      </c>
      <c r="CV71" s="50" t="s">
        <v>78</v>
      </c>
      <c r="CW71" s="51" t="s">
        <v>78</v>
      </c>
      <c r="CX71" s="49" t="s">
        <v>78</v>
      </c>
      <c r="CY71" s="50" t="s">
        <v>78</v>
      </c>
      <c r="CZ71" s="50" t="s">
        <v>78</v>
      </c>
      <c r="DA71" s="50" t="s">
        <v>78</v>
      </c>
      <c r="DB71" s="51" t="s">
        <v>78</v>
      </c>
      <c r="DC71" s="49" t="s">
        <v>78</v>
      </c>
      <c r="DD71" s="50" t="s">
        <v>78</v>
      </c>
      <c r="DE71" s="50" t="s">
        <v>78</v>
      </c>
      <c r="DF71" s="50" t="s">
        <v>78</v>
      </c>
      <c r="DG71" s="51" t="s">
        <v>78</v>
      </c>
      <c r="DH71" s="49" t="s">
        <v>78</v>
      </c>
      <c r="DI71" s="50" t="s">
        <v>78</v>
      </c>
      <c r="DJ71" s="50" t="s">
        <v>78</v>
      </c>
      <c r="DK71" s="50" t="s">
        <v>78</v>
      </c>
      <c r="DL71" s="51" t="s">
        <v>78</v>
      </c>
      <c r="DM71" s="49" t="s">
        <v>78</v>
      </c>
      <c r="DN71" s="50" t="s">
        <v>78</v>
      </c>
      <c r="DO71" s="50" t="s">
        <v>78</v>
      </c>
      <c r="DP71" s="50" t="s">
        <v>78</v>
      </c>
      <c r="DQ71" s="51" t="s">
        <v>78</v>
      </c>
      <c r="DR71" s="49" t="s">
        <v>78</v>
      </c>
      <c r="DS71" s="50" t="s">
        <v>78</v>
      </c>
      <c r="DT71" s="50" t="s">
        <v>78</v>
      </c>
      <c r="DU71" s="50" t="s">
        <v>78</v>
      </c>
      <c r="DV71" s="51" t="s">
        <v>78</v>
      </c>
      <c r="DW71" s="49" t="s">
        <v>78</v>
      </c>
      <c r="DX71" s="50" t="s">
        <v>78</v>
      </c>
      <c r="DY71" s="50" t="s">
        <v>78</v>
      </c>
      <c r="DZ71" s="50" t="s">
        <v>78</v>
      </c>
      <c r="EA71" s="51" t="s">
        <v>78</v>
      </c>
      <c r="EB71" s="29">
        <f t="shared" si="4"/>
        <v>131</v>
      </c>
      <c r="EC71" s="29">
        <f t="shared" si="5"/>
        <v>19</v>
      </c>
      <c r="ED71" s="91"/>
      <c r="EE71" s="27"/>
      <c r="EF71" s="27"/>
      <c r="EG71" s="27"/>
      <c r="EH71" s="27"/>
      <c r="EI71" s="27"/>
    </row>
    <row r="72" spans="1:139" ht="375" x14ac:dyDescent="0.25">
      <c r="A72" s="19" t="s">
        <v>11</v>
      </c>
      <c r="B72" s="17">
        <v>2021</v>
      </c>
      <c r="C72" s="18" t="s">
        <v>19</v>
      </c>
      <c r="D72" s="18" t="s">
        <v>137</v>
      </c>
      <c r="E72" s="21" t="s">
        <v>78</v>
      </c>
      <c r="F72" s="21" t="s">
        <v>78</v>
      </c>
      <c r="G72" s="21" t="s">
        <v>78</v>
      </c>
      <c r="H72" s="22" t="s">
        <v>78</v>
      </c>
      <c r="I72" s="23" t="s">
        <v>78</v>
      </c>
      <c r="J72" s="21" t="s">
        <v>78</v>
      </c>
      <c r="K72" s="20" t="s">
        <v>78</v>
      </c>
      <c r="L72" s="21" t="s">
        <v>78</v>
      </c>
      <c r="M72" s="20" t="s">
        <v>78</v>
      </c>
      <c r="N72" s="20" t="s">
        <v>78</v>
      </c>
      <c r="O72" s="20" t="s">
        <v>78</v>
      </c>
      <c r="P72" s="21" t="s">
        <v>78</v>
      </c>
      <c r="Q72" s="20" t="s">
        <v>78</v>
      </c>
      <c r="R72" s="24" t="s">
        <v>78</v>
      </c>
      <c r="S72" s="23" t="s">
        <v>78</v>
      </c>
      <c r="T72" s="21" t="s">
        <v>78</v>
      </c>
      <c r="U72" s="21" t="s">
        <v>78</v>
      </c>
      <c r="V72" s="20" t="s">
        <v>78</v>
      </c>
      <c r="W72" s="21" t="s">
        <v>78</v>
      </c>
      <c r="X72" s="20" t="s">
        <v>78</v>
      </c>
      <c r="Y72" s="20" t="s">
        <v>78</v>
      </c>
      <c r="Z72" s="20" t="s">
        <v>78</v>
      </c>
      <c r="AA72" s="21" t="s">
        <v>78</v>
      </c>
      <c r="AB72" s="20" t="s">
        <v>78</v>
      </c>
      <c r="AC72" s="20" t="s">
        <v>78</v>
      </c>
      <c r="AD72" s="81" t="s">
        <v>78</v>
      </c>
      <c r="AE72" s="82" t="s">
        <v>78</v>
      </c>
      <c r="AF72" s="25" t="s">
        <v>78</v>
      </c>
      <c r="AG72" s="26" t="s">
        <v>78</v>
      </c>
      <c r="AH72" s="27" t="s">
        <v>78</v>
      </c>
      <c r="AI72" s="27" t="s">
        <v>78</v>
      </c>
      <c r="AJ72" s="27" t="s">
        <v>78</v>
      </c>
      <c r="AK72" s="27" t="s">
        <v>78</v>
      </c>
      <c r="AL72" s="27" t="s">
        <v>78</v>
      </c>
      <c r="AM72" s="27" t="s">
        <v>78</v>
      </c>
      <c r="AN72" s="27" t="s">
        <v>78</v>
      </c>
      <c r="AO72" s="27" t="s">
        <v>78</v>
      </c>
      <c r="AP72" s="27" t="s">
        <v>78</v>
      </c>
      <c r="AQ72" s="27" t="s">
        <v>78</v>
      </c>
      <c r="AR72" s="27" t="s">
        <v>78</v>
      </c>
      <c r="AS72" s="27" t="s">
        <v>78</v>
      </c>
      <c r="AT72" s="27" t="s">
        <v>78</v>
      </c>
      <c r="AU72" s="27" t="s">
        <v>78</v>
      </c>
      <c r="AV72" s="26" t="s">
        <v>78</v>
      </c>
      <c r="AW72" s="26" t="s">
        <v>78</v>
      </c>
      <c r="AX72" s="28" t="s">
        <v>78</v>
      </c>
      <c r="AY72" s="25" t="s">
        <v>78</v>
      </c>
      <c r="AZ72" s="26" t="s">
        <v>78</v>
      </c>
      <c r="BA72" s="26" t="s">
        <v>78</v>
      </c>
      <c r="BB72" s="27" t="s">
        <v>78</v>
      </c>
      <c r="BC72" s="26" t="s">
        <v>78</v>
      </c>
      <c r="BD72" s="28" t="s">
        <v>78</v>
      </c>
      <c r="BE72" s="49" t="s">
        <v>15</v>
      </c>
      <c r="BF72" s="50" t="s">
        <v>420</v>
      </c>
      <c r="BG72" s="50" t="s">
        <v>432</v>
      </c>
      <c r="BH72" s="50" t="s">
        <v>433</v>
      </c>
      <c r="BI72" s="51" t="s">
        <v>434</v>
      </c>
      <c r="BJ72" s="49" t="s">
        <v>78</v>
      </c>
      <c r="BK72" s="50" t="s">
        <v>78</v>
      </c>
      <c r="BL72" s="50" t="s">
        <v>78</v>
      </c>
      <c r="BM72" s="50" t="s">
        <v>78</v>
      </c>
      <c r="BN72" s="51" t="s">
        <v>78</v>
      </c>
      <c r="BO72" s="49" t="s">
        <v>78</v>
      </c>
      <c r="BP72" s="50" t="s">
        <v>78</v>
      </c>
      <c r="BQ72" s="50" t="s">
        <v>78</v>
      </c>
      <c r="BR72" s="50" t="s">
        <v>78</v>
      </c>
      <c r="BS72" s="51" t="s">
        <v>78</v>
      </c>
      <c r="BT72" s="49" t="s">
        <v>78</v>
      </c>
      <c r="BU72" s="50" t="s">
        <v>78</v>
      </c>
      <c r="BV72" s="50" t="s">
        <v>78</v>
      </c>
      <c r="BW72" s="50" t="s">
        <v>78</v>
      </c>
      <c r="BX72" s="51" t="s">
        <v>78</v>
      </c>
      <c r="BY72" s="49" t="s">
        <v>78</v>
      </c>
      <c r="BZ72" s="50" t="s">
        <v>78</v>
      </c>
      <c r="CA72" s="50" t="s">
        <v>78</v>
      </c>
      <c r="CB72" s="50" t="s">
        <v>78</v>
      </c>
      <c r="CC72" s="51" t="s">
        <v>78</v>
      </c>
      <c r="CD72" s="49" t="s">
        <v>78</v>
      </c>
      <c r="CE72" s="50" t="s">
        <v>78</v>
      </c>
      <c r="CF72" s="50" t="s">
        <v>78</v>
      </c>
      <c r="CG72" s="50" t="s">
        <v>78</v>
      </c>
      <c r="CH72" s="51" t="s">
        <v>78</v>
      </c>
      <c r="CI72" s="49" t="s">
        <v>78</v>
      </c>
      <c r="CJ72" s="50" t="s">
        <v>78</v>
      </c>
      <c r="CK72" s="50" t="s">
        <v>78</v>
      </c>
      <c r="CL72" s="50" t="s">
        <v>78</v>
      </c>
      <c r="CM72" s="51" t="s">
        <v>78</v>
      </c>
      <c r="CN72" s="49" t="s">
        <v>78</v>
      </c>
      <c r="CO72" s="50" t="s">
        <v>78</v>
      </c>
      <c r="CP72" s="50" t="s">
        <v>78</v>
      </c>
      <c r="CQ72" s="50" t="s">
        <v>78</v>
      </c>
      <c r="CR72" s="51" t="s">
        <v>78</v>
      </c>
      <c r="CS72" s="49" t="s">
        <v>78</v>
      </c>
      <c r="CT72" s="50" t="s">
        <v>78</v>
      </c>
      <c r="CU72" s="50" t="s">
        <v>78</v>
      </c>
      <c r="CV72" s="50" t="s">
        <v>78</v>
      </c>
      <c r="CW72" s="51" t="s">
        <v>78</v>
      </c>
      <c r="CX72" s="49" t="s">
        <v>78</v>
      </c>
      <c r="CY72" s="50" t="s">
        <v>78</v>
      </c>
      <c r="CZ72" s="50" t="s">
        <v>78</v>
      </c>
      <c r="DA72" s="50" t="s">
        <v>78</v>
      </c>
      <c r="DB72" s="51" t="s">
        <v>78</v>
      </c>
      <c r="DC72" s="49" t="s">
        <v>78</v>
      </c>
      <c r="DD72" s="50" t="s">
        <v>78</v>
      </c>
      <c r="DE72" s="50" t="s">
        <v>78</v>
      </c>
      <c r="DF72" s="50" t="s">
        <v>78</v>
      </c>
      <c r="DG72" s="51" t="s">
        <v>78</v>
      </c>
      <c r="DH72" s="49" t="s">
        <v>78</v>
      </c>
      <c r="DI72" s="50" t="s">
        <v>78</v>
      </c>
      <c r="DJ72" s="50" t="s">
        <v>78</v>
      </c>
      <c r="DK72" s="50" t="s">
        <v>78</v>
      </c>
      <c r="DL72" s="51" t="s">
        <v>78</v>
      </c>
      <c r="DM72" s="49" t="s">
        <v>78</v>
      </c>
      <c r="DN72" s="50" t="s">
        <v>78</v>
      </c>
      <c r="DO72" s="50" t="s">
        <v>78</v>
      </c>
      <c r="DP72" s="50" t="s">
        <v>78</v>
      </c>
      <c r="DQ72" s="51" t="s">
        <v>78</v>
      </c>
      <c r="DR72" s="49" t="s">
        <v>78</v>
      </c>
      <c r="DS72" s="50" t="s">
        <v>78</v>
      </c>
      <c r="DT72" s="50" t="s">
        <v>78</v>
      </c>
      <c r="DU72" s="50" t="s">
        <v>78</v>
      </c>
      <c r="DV72" s="51" t="s">
        <v>78</v>
      </c>
      <c r="DW72" s="49" t="s">
        <v>78</v>
      </c>
      <c r="DX72" s="50" t="s">
        <v>78</v>
      </c>
      <c r="DY72" s="50" t="s">
        <v>78</v>
      </c>
      <c r="DZ72" s="50" t="s">
        <v>78</v>
      </c>
      <c r="EA72" s="51" t="s">
        <v>78</v>
      </c>
      <c r="EB72" s="29">
        <f t="shared" si="4"/>
        <v>131</v>
      </c>
      <c r="EC72" s="29">
        <f t="shared" si="5"/>
        <v>9</v>
      </c>
      <c r="ED72" s="91"/>
      <c r="EE72" s="27"/>
      <c r="EF72" s="27"/>
      <c r="EG72" s="27"/>
      <c r="EH72" s="27"/>
      <c r="EI72" s="27"/>
    </row>
    <row r="73" spans="1:139" ht="375" x14ac:dyDescent="0.25">
      <c r="A73" s="19" t="s">
        <v>11</v>
      </c>
      <c r="B73" s="17">
        <v>2021</v>
      </c>
      <c r="C73" s="18" t="s">
        <v>19</v>
      </c>
      <c r="D73" s="18" t="s">
        <v>137</v>
      </c>
      <c r="E73" s="21" t="s">
        <v>78</v>
      </c>
      <c r="F73" s="21" t="s">
        <v>78</v>
      </c>
      <c r="G73" s="21" t="s">
        <v>78</v>
      </c>
      <c r="H73" s="22" t="s">
        <v>78</v>
      </c>
      <c r="I73" s="23" t="s">
        <v>78</v>
      </c>
      <c r="J73" s="21" t="s">
        <v>78</v>
      </c>
      <c r="K73" s="20" t="s">
        <v>78</v>
      </c>
      <c r="L73" s="21" t="s">
        <v>78</v>
      </c>
      <c r="M73" s="20" t="s">
        <v>78</v>
      </c>
      <c r="N73" s="20" t="s">
        <v>78</v>
      </c>
      <c r="O73" s="20" t="s">
        <v>78</v>
      </c>
      <c r="P73" s="21" t="s">
        <v>78</v>
      </c>
      <c r="Q73" s="20" t="s">
        <v>78</v>
      </c>
      <c r="R73" s="24" t="s">
        <v>78</v>
      </c>
      <c r="S73" s="23" t="s">
        <v>78</v>
      </c>
      <c r="T73" s="21" t="s">
        <v>78</v>
      </c>
      <c r="U73" s="21" t="s">
        <v>78</v>
      </c>
      <c r="V73" s="20" t="s">
        <v>78</v>
      </c>
      <c r="W73" s="21" t="s">
        <v>78</v>
      </c>
      <c r="X73" s="20" t="s">
        <v>78</v>
      </c>
      <c r="Y73" s="20" t="s">
        <v>78</v>
      </c>
      <c r="Z73" s="20" t="s">
        <v>78</v>
      </c>
      <c r="AA73" s="21" t="s">
        <v>78</v>
      </c>
      <c r="AB73" s="20" t="s">
        <v>78</v>
      </c>
      <c r="AC73" s="20" t="s">
        <v>78</v>
      </c>
      <c r="AD73" s="81" t="s">
        <v>78</v>
      </c>
      <c r="AE73" s="82" t="s">
        <v>78</v>
      </c>
      <c r="AF73" s="25" t="s">
        <v>78</v>
      </c>
      <c r="AG73" s="26" t="s">
        <v>78</v>
      </c>
      <c r="AH73" s="27" t="s">
        <v>78</v>
      </c>
      <c r="AI73" s="27" t="s">
        <v>78</v>
      </c>
      <c r="AJ73" s="27" t="s">
        <v>78</v>
      </c>
      <c r="AK73" s="27" t="s">
        <v>78</v>
      </c>
      <c r="AL73" s="27" t="s">
        <v>78</v>
      </c>
      <c r="AM73" s="27" t="s">
        <v>78</v>
      </c>
      <c r="AN73" s="27" t="s">
        <v>78</v>
      </c>
      <c r="AO73" s="27" t="s">
        <v>78</v>
      </c>
      <c r="AP73" s="27" t="s">
        <v>78</v>
      </c>
      <c r="AQ73" s="27" t="s">
        <v>78</v>
      </c>
      <c r="AR73" s="27" t="s">
        <v>78</v>
      </c>
      <c r="AS73" s="27" t="s">
        <v>78</v>
      </c>
      <c r="AT73" s="27" t="s">
        <v>78</v>
      </c>
      <c r="AU73" s="27" t="s">
        <v>78</v>
      </c>
      <c r="AV73" s="26" t="s">
        <v>78</v>
      </c>
      <c r="AW73" s="26" t="s">
        <v>78</v>
      </c>
      <c r="AX73" s="28" t="s">
        <v>78</v>
      </c>
      <c r="AY73" s="25" t="s">
        <v>78</v>
      </c>
      <c r="AZ73" s="26" t="s">
        <v>78</v>
      </c>
      <c r="BA73" s="26" t="s">
        <v>78</v>
      </c>
      <c r="BB73" s="27" t="s">
        <v>78</v>
      </c>
      <c r="BC73" s="26" t="s">
        <v>78</v>
      </c>
      <c r="BD73" s="28" t="s">
        <v>78</v>
      </c>
      <c r="BE73" s="49" t="s">
        <v>15</v>
      </c>
      <c r="BF73" s="50" t="s">
        <v>420</v>
      </c>
      <c r="BG73" s="50" t="s">
        <v>435</v>
      </c>
      <c r="BH73" s="50" t="s">
        <v>436</v>
      </c>
      <c r="BI73" s="51" t="s">
        <v>437</v>
      </c>
      <c r="BJ73" s="49" t="s">
        <v>78</v>
      </c>
      <c r="BK73" s="50" t="s">
        <v>78</v>
      </c>
      <c r="BL73" s="50" t="s">
        <v>78</v>
      </c>
      <c r="BM73" s="50" t="s">
        <v>78</v>
      </c>
      <c r="BN73" s="51" t="s">
        <v>78</v>
      </c>
      <c r="BO73" s="49" t="s">
        <v>78</v>
      </c>
      <c r="BP73" s="50" t="s">
        <v>78</v>
      </c>
      <c r="BQ73" s="50" t="s">
        <v>78</v>
      </c>
      <c r="BR73" s="50" t="s">
        <v>78</v>
      </c>
      <c r="BS73" s="51" t="s">
        <v>78</v>
      </c>
      <c r="BT73" s="49" t="s">
        <v>78</v>
      </c>
      <c r="BU73" s="50" t="s">
        <v>78</v>
      </c>
      <c r="BV73" s="50" t="s">
        <v>78</v>
      </c>
      <c r="BW73" s="50" t="s">
        <v>78</v>
      </c>
      <c r="BX73" s="51" t="s">
        <v>78</v>
      </c>
      <c r="BY73" s="49" t="s">
        <v>78</v>
      </c>
      <c r="BZ73" s="50" t="s">
        <v>78</v>
      </c>
      <c r="CA73" s="50" t="s">
        <v>78</v>
      </c>
      <c r="CB73" s="50" t="s">
        <v>78</v>
      </c>
      <c r="CC73" s="51" t="s">
        <v>78</v>
      </c>
      <c r="CD73" s="49" t="s">
        <v>78</v>
      </c>
      <c r="CE73" s="50" t="s">
        <v>78</v>
      </c>
      <c r="CF73" s="50" t="s">
        <v>78</v>
      </c>
      <c r="CG73" s="50" t="s">
        <v>78</v>
      </c>
      <c r="CH73" s="51" t="s">
        <v>78</v>
      </c>
      <c r="CI73" s="49" t="s">
        <v>78</v>
      </c>
      <c r="CJ73" s="50" t="s">
        <v>78</v>
      </c>
      <c r="CK73" s="50" t="s">
        <v>78</v>
      </c>
      <c r="CL73" s="50" t="s">
        <v>78</v>
      </c>
      <c r="CM73" s="51" t="s">
        <v>78</v>
      </c>
      <c r="CN73" s="49" t="s">
        <v>78</v>
      </c>
      <c r="CO73" s="50" t="s">
        <v>78</v>
      </c>
      <c r="CP73" s="50" t="s">
        <v>78</v>
      </c>
      <c r="CQ73" s="50" t="s">
        <v>78</v>
      </c>
      <c r="CR73" s="51" t="s">
        <v>78</v>
      </c>
      <c r="CS73" s="49" t="s">
        <v>78</v>
      </c>
      <c r="CT73" s="50" t="s">
        <v>78</v>
      </c>
      <c r="CU73" s="50" t="s">
        <v>78</v>
      </c>
      <c r="CV73" s="50" t="s">
        <v>78</v>
      </c>
      <c r="CW73" s="51" t="s">
        <v>78</v>
      </c>
      <c r="CX73" s="49" t="s">
        <v>78</v>
      </c>
      <c r="CY73" s="50" t="s">
        <v>78</v>
      </c>
      <c r="CZ73" s="50" t="s">
        <v>78</v>
      </c>
      <c r="DA73" s="50" t="s">
        <v>78</v>
      </c>
      <c r="DB73" s="51" t="s">
        <v>78</v>
      </c>
      <c r="DC73" s="49" t="s">
        <v>78</v>
      </c>
      <c r="DD73" s="50" t="s">
        <v>78</v>
      </c>
      <c r="DE73" s="50" t="s">
        <v>78</v>
      </c>
      <c r="DF73" s="50" t="s">
        <v>78</v>
      </c>
      <c r="DG73" s="51" t="s">
        <v>78</v>
      </c>
      <c r="DH73" s="49" t="s">
        <v>78</v>
      </c>
      <c r="DI73" s="50" t="s">
        <v>78</v>
      </c>
      <c r="DJ73" s="50" t="s">
        <v>78</v>
      </c>
      <c r="DK73" s="50" t="s">
        <v>78</v>
      </c>
      <c r="DL73" s="51" t="s">
        <v>78</v>
      </c>
      <c r="DM73" s="49" t="s">
        <v>78</v>
      </c>
      <c r="DN73" s="50" t="s">
        <v>78</v>
      </c>
      <c r="DO73" s="50" t="s">
        <v>78</v>
      </c>
      <c r="DP73" s="50" t="s">
        <v>78</v>
      </c>
      <c r="DQ73" s="51" t="s">
        <v>78</v>
      </c>
      <c r="DR73" s="49" t="s">
        <v>78</v>
      </c>
      <c r="DS73" s="50" t="s">
        <v>78</v>
      </c>
      <c r="DT73" s="50" t="s">
        <v>78</v>
      </c>
      <c r="DU73" s="50" t="s">
        <v>78</v>
      </c>
      <c r="DV73" s="51" t="s">
        <v>78</v>
      </c>
      <c r="DW73" s="49" t="s">
        <v>78</v>
      </c>
      <c r="DX73" s="50" t="s">
        <v>78</v>
      </c>
      <c r="DY73" s="50" t="s">
        <v>78</v>
      </c>
      <c r="DZ73" s="50" t="s">
        <v>78</v>
      </c>
      <c r="EA73" s="51" t="s">
        <v>78</v>
      </c>
      <c r="EB73" s="29">
        <f t="shared" si="4"/>
        <v>131</v>
      </c>
      <c r="EC73" s="29">
        <f t="shared" si="5"/>
        <v>9</v>
      </c>
      <c r="ED73" s="91"/>
      <c r="EE73" s="27"/>
      <c r="EF73" s="27"/>
      <c r="EG73" s="27"/>
      <c r="EH73" s="27"/>
      <c r="EI73" s="27"/>
    </row>
    <row r="74" spans="1:139" ht="345" x14ac:dyDescent="0.25">
      <c r="A74" s="19" t="s">
        <v>11</v>
      </c>
      <c r="B74" s="17">
        <v>2021</v>
      </c>
      <c r="C74" s="18" t="s">
        <v>19</v>
      </c>
      <c r="D74" s="18" t="s">
        <v>137</v>
      </c>
      <c r="E74" s="21" t="s">
        <v>78</v>
      </c>
      <c r="F74" s="21" t="s">
        <v>78</v>
      </c>
      <c r="G74" s="21" t="s">
        <v>78</v>
      </c>
      <c r="H74" s="22" t="s">
        <v>78</v>
      </c>
      <c r="I74" s="23" t="s">
        <v>78</v>
      </c>
      <c r="J74" s="21" t="s">
        <v>78</v>
      </c>
      <c r="K74" s="20" t="s">
        <v>78</v>
      </c>
      <c r="L74" s="21" t="s">
        <v>78</v>
      </c>
      <c r="M74" s="20" t="s">
        <v>78</v>
      </c>
      <c r="N74" s="20" t="s">
        <v>78</v>
      </c>
      <c r="O74" s="20" t="s">
        <v>78</v>
      </c>
      <c r="P74" s="21" t="s">
        <v>78</v>
      </c>
      <c r="Q74" s="20" t="s">
        <v>78</v>
      </c>
      <c r="R74" s="24" t="s">
        <v>78</v>
      </c>
      <c r="S74" s="23" t="s">
        <v>78</v>
      </c>
      <c r="T74" s="21" t="s">
        <v>78</v>
      </c>
      <c r="U74" s="21" t="s">
        <v>78</v>
      </c>
      <c r="V74" s="20" t="s">
        <v>78</v>
      </c>
      <c r="W74" s="21" t="s">
        <v>78</v>
      </c>
      <c r="X74" s="20" t="s">
        <v>78</v>
      </c>
      <c r="Y74" s="20" t="s">
        <v>78</v>
      </c>
      <c r="Z74" s="20" t="s">
        <v>78</v>
      </c>
      <c r="AA74" s="21" t="s">
        <v>78</v>
      </c>
      <c r="AB74" s="20" t="s">
        <v>78</v>
      </c>
      <c r="AC74" s="20" t="s">
        <v>78</v>
      </c>
      <c r="AD74" s="81" t="s">
        <v>78</v>
      </c>
      <c r="AE74" s="82" t="s">
        <v>78</v>
      </c>
      <c r="AF74" s="25" t="s">
        <v>78</v>
      </c>
      <c r="AG74" s="26" t="s">
        <v>78</v>
      </c>
      <c r="AH74" s="27" t="s">
        <v>78</v>
      </c>
      <c r="AI74" s="27" t="s">
        <v>78</v>
      </c>
      <c r="AJ74" s="27" t="s">
        <v>78</v>
      </c>
      <c r="AK74" s="27" t="s">
        <v>78</v>
      </c>
      <c r="AL74" s="27" t="s">
        <v>78</v>
      </c>
      <c r="AM74" s="27" t="s">
        <v>78</v>
      </c>
      <c r="AN74" s="27" t="s">
        <v>78</v>
      </c>
      <c r="AO74" s="27" t="s">
        <v>78</v>
      </c>
      <c r="AP74" s="27" t="s">
        <v>78</v>
      </c>
      <c r="AQ74" s="27" t="s">
        <v>78</v>
      </c>
      <c r="AR74" s="27" t="s">
        <v>78</v>
      </c>
      <c r="AS74" s="27" t="s">
        <v>78</v>
      </c>
      <c r="AT74" s="27" t="s">
        <v>78</v>
      </c>
      <c r="AU74" s="27" t="s">
        <v>78</v>
      </c>
      <c r="AV74" s="26" t="s">
        <v>78</v>
      </c>
      <c r="AW74" s="26" t="s">
        <v>78</v>
      </c>
      <c r="AX74" s="28" t="s">
        <v>78</v>
      </c>
      <c r="AY74" s="25" t="s">
        <v>78</v>
      </c>
      <c r="AZ74" s="26" t="s">
        <v>78</v>
      </c>
      <c r="BA74" s="26" t="s">
        <v>78</v>
      </c>
      <c r="BB74" s="27" t="s">
        <v>78</v>
      </c>
      <c r="BC74" s="26" t="s">
        <v>78</v>
      </c>
      <c r="BD74" s="28" t="s">
        <v>78</v>
      </c>
      <c r="BE74" s="49" t="s">
        <v>15</v>
      </c>
      <c r="BF74" s="50" t="s">
        <v>420</v>
      </c>
      <c r="BG74" s="50" t="s">
        <v>438</v>
      </c>
      <c r="BH74" s="50" t="s">
        <v>439</v>
      </c>
      <c r="BI74" s="51" t="s">
        <v>440</v>
      </c>
      <c r="BJ74" s="49" t="s">
        <v>78</v>
      </c>
      <c r="BK74" s="50" t="s">
        <v>78</v>
      </c>
      <c r="BL74" s="50" t="s">
        <v>78</v>
      </c>
      <c r="BM74" s="50" t="s">
        <v>78</v>
      </c>
      <c r="BN74" s="51" t="s">
        <v>78</v>
      </c>
      <c r="BO74" s="49" t="s">
        <v>78</v>
      </c>
      <c r="BP74" s="50" t="s">
        <v>78</v>
      </c>
      <c r="BQ74" s="50" t="s">
        <v>78</v>
      </c>
      <c r="BR74" s="50" t="s">
        <v>78</v>
      </c>
      <c r="BS74" s="51" t="s">
        <v>78</v>
      </c>
      <c r="BT74" s="49" t="s">
        <v>78</v>
      </c>
      <c r="BU74" s="50" t="s">
        <v>78</v>
      </c>
      <c r="BV74" s="50" t="s">
        <v>78</v>
      </c>
      <c r="BW74" s="50" t="s">
        <v>78</v>
      </c>
      <c r="BX74" s="51" t="s">
        <v>78</v>
      </c>
      <c r="BY74" s="49" t="s">
        <v>78</v>
      </c>
      <c r="BZ74" s="50" t="s">
        <v>78</v>
      </c>
      <c r="CA74" s="50" t="s">
        <v>78</v>
      </c>
      <c r="CB74" s="50" t="s">
        <v>78</v>
      </c>
      <c r="CC74" s="51" t="s">
        <v>78</v>
      </c>
      <c r="CD74" s="49" t="s">
        <v>78</v>
      </c>
      <c r="CE74" s="50" t="s">
        <v>78</v>
      </c>
      <c r="CF74" s="50" t="s">
        <v>78</v>
      </c>
      <c r="CG74" s="50" t="s">
        <v>78</v>
      </c>
      <c r="CH74" s="51" t="s">
        <v>78</v>
      </c>
      <c r="CI74" s="49" t="s">
        <v>78</v>
      </c>
      <c r="CJ74" s="50" t="s">
        <v>78</v>
      </c>
      <c r="CK74" s="50" t="s">
        <v>78</v>
      </c>
      <c r="CL74" s="50" t="s">
        <v>78</v>
      </c>
      <c r="CM74" s="51" t="s">
        <v>78</v>
      </c>
      <c r="CN74" s="49" t="s">
        <v>78</v>
      </c>
      <c r="CO74" s="50" t="s">
        <v>78</v>
      </c>
      <c r="CP74" s="50" t="s">
        <v>78</v>
      </c>
      <c r="CQ74" s="50" t="s">
        <v>78</v>
      </c>
      <c r="CR74" s="51" t="s">
        <v>78</v>
      </c>
      <c r="CS74" s="49" t="s">
        <v>78</v>
      </c>
      <c r="CT74" s="50" t="s">
        <v>78</v>
      </c>
      <c r="CU74" s="50" t="s">
        <v>78</v>
      </c>
      <c r="CV74" s="50" t="s">
        <v>78</v>
      </c>
      <c r="CW74" s="51" t="s">
        <v>78</v>
      </c>
      <c r="CX74" s="49" t="s">
        <v>78</v>
      </c>
      <c r="CY74" s="50" t="s">
        <v>78</v>
      </c>
      <c r="CZ74" s="50" t="s">
        <v>78</v>
      </c>
      <c r="DA74" s="50" t="s">
        <v>78</v>
      </c>
      <c r="DB74" s="51" t="s">
        <v>78</v>
      </c>
      <c r="DC74" s="49" t="s">
        <v>78</v>
      </c>
      <c r="DD74" s="50" t="s">
        <v>78</v>
      </c>
      <c r="DE74" s="50" t="s">
        <v>78</v>
      </c>
      <c r="DF74" s="50" t="s">
        <v>78</v>
      </c>
      <c r="DG74" s="51" t="s">
        <v>78</v>
      </c>
      <c r="DH74" s="49" t="s">
        <v>78</v>
      </c>
      <c r="DI74" s="50" t="s">
        <v>78</v>
      </c>
      <c r="DJ74" s="50" t="s">
        <v>78</v>
      </c>
      <c r="DK74" s="50" t="s">
        <v>78</v>
      </c>
      <c r="DL74" s="51" t="s">
        <v>78</v>
      </c>
      <c r="DM74" s="49" t="s">
        <v>78</v>
      </c>
      <c r="DN74" s="50" t="s">
        <v>78</v>
      </c>
      <c r="DO74" s="50" t="s">
        <v>78</v>
      </c>
      <c r="DP74" s="50" t="s">
        <v>78</v>
      </c>
      <c r="DQ74" s="51" t="s">
        <v>78</v>
      </c>
      <c r="DR74" s="49" t="s">
        <v>78</v>
      </c>
      <c r="DS74" s="50" t="s">
        <v>78</v>
      </c>
      <c r="DT74" s="50" t="s">
        <v>78</v>
      </c>
      <c r="DU74" s="50" t="s">
        <v>78</v>
      </c>
      <c r="DV74" s="51" t="s">
        <v>78</v>
      </c>
      <c r="DW74" s="49" t="s">
        <v>78</v>
      </c>
      <c r="DX74" s="50" t="s">
        <v>78</v>
      </c>
      <c r="DY74" s="50" t="s">
        <v>78</v>
      </c>
      <c r="DZ74" s="50" t="s">
        <v>78</v>
      </c>
      <c r="EA74" s="51" t="s">
        <v>78</v>
      </c>
      <c r="EB74" s="29">
        <f t="shared" si="4"/>
        <v>131</v>
      </c>
      <c r="EC74" s="29">
        <f t="shared" si="5"/>
        <v>9</v>
      </c>
      <c r="ED74" s="91"/>
      <c r="EE74" s="27"/>
      <c r="EF74" s="27"/>
      <c r="EG74" s="27"/>
      <c r="EH74" s="27"/>
      <c r="EI74" s="27"/>
    </row>
    <row r="75" spans="1:139" ht="405" x14ac:dyDescent="0.25">
      <c r="A75" s="19" t="s">
        <v>2</v>
      </c>
      <c r="B75" s="17">
        <v>2021</v>
      </c>
      <c r="C75" s="18" t="s">
        <v>19</v>
      </c>
      <c r="D75" s="18" t="s">
        <v>137</v>
      </c>
      <c r="E75" s="21" t="s">
        <v>78</v>
      </c>
      <c r="F75" s="21" t="s">
        <v>78</v>
      </c>
      <c r="G75" s="21" t="s">
        <v>78</v>
      </c>
      <c r="H75" s="22" t="s">
        <v>78</v>
      </c>
      <c r="I75" s="23" t="s">
        <v>15</v>
      </c>
      <c r="J75" s="21" t="s">
        <v>441</v>
      </c>
      <c r="K75" s="20" t="s">
        <v>139</v>
      </c>
      <c r="L75" s="21" t="s">
        <v>442</v>
      </c>
      <c r="M75" s="20">
        <v>17</v>
      </c>
      <c r="N75" s="20" t="s">
        <v>141</v>
      </c>
      <c r="O75" s="20" t="s">
        <v>16</v>
      </c>
      <c r="P75" s="21" t="s">
        <v>443</v>
      </c>
      <c r="Q75" s="20" t="s">
        <v>143</v>
      </c>
      <c r="R75" s="24">
        <v>44560</v>
      </c>
      <c r="S75" s="23" t="s">
        <v>78</v>
      </c>
      <c r="T75" s="21" t="s">
        <v>78</v>
      </c>
      <c r="U75" s="21" t="s">
        <v>78</v>
      </c>
      <c r="V75" s="20" t="s">
        <v>78</v>
      </c>
      <c r="W75" s="21" t="s">
        <v>78</v>
      </c>
      <c r="X75" s="20" t="s">
        <v>78</v>
      </c>
      <c r="Y75" s="20" t="s">
        <v>78</v>
      </c>
      <c r="Z75" s="20" t="s">
        <v>78</v>
      </c>
      <c r="AA75" s="21" t="s">
        <v>78</v>
      </c>
      <c r="AB75" s="20" t="s">
        <v>78</v>
      </c>
      <c r="AC75" s="20" t="s">
        <v>78</v>
      </c>
      <c r="AD75" s="81" t="s">
        <v>78</v>
      </c>
      <c r="AE75" s="82" t="s">
        <v>78</v>
      </c>
      <c r="AF75" s="25" t="s">
        <v>78</v>
      </c>
      <c r="AG75" s="26" t="s">
        <v>78</v>
      </c>
      <c r="AH75" s="27" t="s">
        <v>78</v>
      </c>
      <c r="AI75" s="27" t="s">
        <v>78</v>
      </c>
      <c r="AJ75" s="27" t="s">
        <v>78</v>
      </c>
      <c r="AK75" s="27" t="s">
        <v>78</v>
      </c>
      <c r="AL75" s="27" t="s">
        <v>78</v>
      </c>
      <c r="AM75" s="27" t="s">
        <v>78</v>
      </c>
      <c r="AN75" s="27" t="s">
        <v>78</v>
      </c>
      <c r="AO75" s="27" t="s">
        <v>78</v>
      </c>
      <c r="AP75" s="27" t="s">
        <v>78</v>
      </c>
      <c r="AQ75" s="27" t="s">
        <v>78</v>
      </c>
      <c r="AR75" s="27" t="s">
        <v>78</v>
      </c>
      <c r="AS75" s="27" t="s">
        <v>78</v>
      </c>
      <c r="AT75" s="27" t="s">
        <v>78</v>
      </c>
      <c r="AU75" s="27" t="s">
        <v>78</v>
      </c>
      <c r="AV75" s="26" t="s">
        <v>78</v>
      </c>
      <c r="AW75" s="26" t="s">
        <v>78</v>
      </c>
      <c r="AX75" s="28" t="s">
        <v>78</v>
      </c>
      <c r="AY75" s="25" t="s">
        <v>78</v>
      </c>
      <c r="AZ75" s="26" t="s">
        <v>78</v>
      </c>
      <c r="BA75" s="26" t="s">
        <v>78</v>
      </c>
      <c r="BB75" s="27" t="s">
        <v>78</v>
      </c>
      <c r="BC75" s="26" t="s">
        <v>78</v>
      </c>
      <c r="BD75" s="28" t="s">
        <v>78</v>
      </c>
      <c r="BE75" s="49" t="s">
        <v>15</v>
      </c>
      <c r="BF75" s="50" t="s">
        <v>441</v>
      </c>
      <c r="BG75" s="50" t="s">
        <v>444</v>
      </c>
      <c r="BH75" s="50" t="s">
        <v>445</v>
      </c>
      <c r="BI75" s="51" t="s">
        <v>446</v>
      </c>
      <c r="BJ75" s="49" t="s">
        <v>78</v>
      </c>
      <c r="BK75" s="50" t="s">
        <v>78</v>
      </c>
      <c r="BL75" s="50" t="s">
        <v>78</v>
      </c>
      <c r="BM75" s="50" t="s">
        <v>78</v>
      </c>
      <c r="BN75" s="51" t="s">
        <v>78</v>
      </c>
      <c r="BO75" s="49" t="s">
        <v>78</v>
      </c>
      <c r="BP75" s="50" t="s">
        <v>78</v>
      </c>
      <c r="BQ75" s="50" t="s">
        <v>78</v>
      </c>
      <c r="BR75" s="50" t="s">
        <v>78</v>
      </c>
      <c r="BS75" s="51" t="s">
        <v>78</v>
      </c>
      <c r="BT75" s="49" t="s">
        <v>78</v>
      </c>
      <c r="BU75" s="50" t="s">
        <v>78</v>
      </c>
      <c r="BV75" s="50" t="s">
        <v>78</v>
      </c>
      <c r="BW75" s="50" t="s">
        <v>78</v>
      </c>
      <c r="BX75" s="51" t="s">
        <v>78</v>
      </c>
      <c r="BY75" s="49" t="s">
        <v>78</v>
      </c>
      <c r="BZ75" s="50" t="s">
        <v>78</v>
      </c>
      <c r="CA75" s="50" t="s">
        <v>78</v>
      </c>
      <c r="CB75" s="50" t="s">
        <v>78</v>
      </c>
      <c r="CC75" s="51" t="s">
        <v>78</v>
      </c>
      <c r="CD75" s="49" t="s">
        <v>78</v>
      </c>
      <c r="CE75" s="50" t="s">
        <v>78</v>
      </c>
      <c r="CF75" s="50" t="s">
        <v>78</v>
      </c>
      <c r="CG75" s="50" t="s">
        <v>78</v>
      </c>
      <c r="CH75" s="51" t="s">
        <v>78</v>
      </c>
      <c r="CI75" s="49" t="s">
        <v>78</v>
      </c>
      <c r="CJ75" s="50" t="s">
        <v>78</v>
      </c>
      <c r="CK75" s="50" t="s">
        <v>78</v>
      </c>
      <c r="CL75" s="50" t="s">
        <v>78</v>
      </c>
      <c r="CM75" s="51" t="s">
        <v>78</v>
      </c>
      <c r="CN75" s="49" t="s">
        <v>78</v>
      </c>
      <c r="CO75" s="50" t="s">
        <v>78</v>
      </c>
      <c r="CP75" s="50" t="s">
        <v>78</v>
      </c>
      <c r="CQ75" s="50" t="s">
        <v>78</v>
      </c>
      <c r="CR75" s="51" t="s">
        <v>78</v>
      </c>
      <c r="CS75" s="49" t="s">
        <v>78</v>
      </c>
      <c r="CT75" s="50" t="s">
        <v>78</v>
      </c>
      <c r="CU75" s="50" t="s">
        <v>78</v>
      </c>
      <c r="CV75" s="50" t="s">
        <v>78</v>
      </c>
      <c r="CW75" s="51" t="s">
        <v>78</v>
      </c>
      <c r="CX75" s="49" t="s">
        <v>78</v>
      </c>
      <c r="CY75" s="50" t="s">
        <v>78</v>
      </c>
      <c r="CZ75" s="50" t="s">
        <v>78</v>
      </c>
      <c r="DA75" s="50" t="s">
        <v>78</v>
      </c>
      <c r="DB75" s="51" t="s">
        <v>78</v>
      </c>
      <c r="DC75" s="49" t="s">
        <v>78</v>
      </c>
      <c r="DD75" s="50" t="s">
        <v>78</v>
      </c>
      <c r="DE75" s="50" t="s">
        <v>78</v>
      </c>
      <c r="DF75" s="50" t="s">
        <v>78</v>
      </c>
      <c r="DG75" s="51" t="s">
        <v>78</v>
      </c>
      <c r="DH75" s="49" t="s">
        <v>78</v>
      </c>
      <c r="DI75" s="50" t="s">
        <v>78</v>
      </c>
      <c r="DJ75" s="50" t="s">
        <v>78</v>
      </c>
      <c r="DK75" s="50" t="s">
        <v>78</v>
      </c>
      <c r="DL75" s="51" t="s">
        <v>78</v>
      </c>
      <c r="DM75" s="49" t="s">
        <v>78</v>
      </c>
      <c r="DN75" s="50" t="s">
        <v>78</v>
      </c>
      <c r="DO75" s="50" t="s">
        <v>78</v>
      </c>
      <c r="DP75" s="50" t="s">
        <v>78</v>
      </c>
      <c r="DQ75" s="51" t="s">
        <v>78</v>
      </c>
      <c r="DR75" s="49" t="s">
        <v>78</v>
      </c>
      <c r="DS75" s="50" t="s">
        <v>78</v>
      </c>
      <c r="DT75" s="50" t="s">
        <v>78</v>
      </c>
      <c r="DU75" s="50" t="s">
        <v>78</v>
      </c>
      <c r="DV75" s="51" t="s">
        <v>78</v>
      </c>
      <c r="DW75" s="49" t="s">
        <v>78</v>
      </c>
      <c r="DX75" s="50" t="s">
        <v>78</v>
      </c>
      <c r="DY75" s="50" t="s">
        <v>78</v>
      </c>
      <c r="DZ75" s="50" t="s">
        <v>78</v>
      </c>
      <c r="EA75" s="51" t="s">
        <v>78</v>
      </c>
      <c r="EB75" s="29">
        <f t="shared" si="4"/>
        <v>131</v>
      </c>
      <c r="EC75" s="29">
        <f t="shared" si="5"/>
        <v>19</v>
      </c>
      <c r="ED75" s="91"/>
      <c r="EE75" s="27"/>
      <c r="EF75" s="27"/>
      <c r="EG75" s="27"/>
      <c r="EH75" s="27"/>
      <c r="EI75" s="27"/>
    </row>
    <row r="76" spans="1:139" ht="405" x14ac:dyDescent="0.25">
      <c r="A76" s="19" t="s">
        <v>2</v>
      </c>
      <c r="B76" s="17">
        <v>2021</v>
      </c>
      <c r="C76" s="18" t="s">
        <v>19</v>
      </c>
      <c r="D76" s="18" t="s">
        <v>137</v>
      </c>
      <c r="E76" s="21" t="s">
        <v>78</v>
      </c>
      <c r="F76" s="21" t="s">
        <v>78</v>
      </c>
      <c r="G76" s="21" t="s">
        <v>78</v>
      </c>
      <c r="H76" s="22" t="s">
        <v>78</v>
      </c>
      <c r="I76" s="23" t="s">
        <v>78</v>
      </c>
      <c r="J76" s="21" t="s">
        <v>78</v>
      </c>
      <c r="K76" s="20" t="s">
        <v>78</v>
      </c>
      <c r="L76" s="21" t="s">
        <v>78</v>
      </c>
      <c r="M76" s="20" t="s">
        <v>78</v>
      </c>
      <c r="N76" s="20" t="s">
        <v>78</v>
      </c>
      <c r="O76" s="20" t="s">
        <v>78</v>
      </c>
      <c r="P76" s="21" t="s">
        <v>78</v>
      </c>
      <c r="Q76" s="20" t="s">
        <v>78</v>
      </c>
      <c r="R76" s="24" t="s">
        <v>78</v>
      </c>
      <c r="S76" s="23" t="s">
        <v>78</v>
      </c>
      <c r="T76" s="21" t="s">
        <v>78</v>
      </c>
      <c r="U76" s="21" t="s">
        <v>78</v>
      </c>
      <c r="V76" s="20" t="s">
        <v>78</v>
      </c>
      <c r="W76" s="21" t="s">
        <v>78</v>
      </c>
      <c r="X76" s="20" t="s">
        <v>78</v>
      </c>
      <c r="Y76" s="20" t="s">
        <v>78</v>
      </c>
      <c r="Z76" s="20" t="s">
        <v>78</v>
      </c>
      <c r="AA76" s="21" t="s">
        <v>78</v>
      </c>
      <c r="AB76" s="20" t="s">
        <v>78</v>
      </c>
      <c r="AC76" s="20" t="s">
        <v>78</v>
      </c>
      <c r="AD76" s="81" t="s">
        <v>78</v>
      </c>
      <c r="AE76" s="82" t="s">
        <v>78</v>
      </c>
      <c r="AF76" s="25" t="s">
        <v>78</v>
      </c>
      <c r="AG76" s="26" t="s">
        <v>78</v>
      </c>
      <c r="AH76" s="27" t="s">
        <v>78</v>
      </c>
      <c r="AI76" s="27" t="s">
        <v>78</v>
      </c>
      <c r="AJ76" s="27" t="s">
        <v>78</v>
      </c>
      <c r="AK76" s="27" t="s">
        <v>78</v>
      </c>
      <c r="AL76" s="27" t="s">
        <v>78</v>
      </c>
      <c r="AM76" s="27" t="s">
        <v>78</v>
      </c>
      <c r="AN76" s="27" t="s">
        <v>78</v>
      </c>
      <c r="AO76" s="27" t="s">
        <v>78</v>
      </c>
      <c r="AP76" s="27" t="s">
        <v>78</v>
      </c>
      <c r="AQ76" s="27" t="s">
        <v>78</v>
      </c>
      <c r="AR76" s="27" t="s">
        <v>78</v>
      </c>
      <c r="AS76" s="27" t="s">
        <v>78</v>
      </c>
      <c r="AT76" s="27" t="s">
        <v>78</v>
      </c>
      <c r="AU76" s="27" t="s">
        <v>78</v>
      </c>
      <c r="AV76" s="26" t="s">
        <v>78</v>
      </c>
      <c r="AW76" s="26" t="s">
        <v>78</v>
      </c>
      <c r="AX76" s="28" t="s">
        <v>78</v>
      </c>
      <c r="AY76" s="25" t="s">
        <v>78</v>
      </c>
      <c r="AZ76" s="26" t="s">
        <v>78</v>
      </c>
      <c r="BA76" s="26" t="s">
        <v>78</v>
      </c>
      <c r="BB76" s="27" t="s">
        <v>78</v>
      </c>
      <c r="BC76" s="26" t="s">
        <v>78</v>
      </c>
      <c r="BD76" s="28" t="s">
        <v>78</v>
      </c>
      <c r="BE76" s="49" t="s">
        <v>15</v>
      </c>
      <c r="BF76" s="50" t="s">
        <v>441</v>
      </c>
      <c r="BG76" s="50" t="s">
        <v>444</v>
      </c>
      <c r="BH76" s="50" t="s">
        <v>447</v>
      </c>
      <c r="BI76" s="51" t="s">
        <v>446</v>
      </c>
      <c r="BJ76" s="49" t="s">
        <v>78</v>
      </c>
      <c r="BK76" s="50" t="s">
        <v>78</v>
      </c>
      <c r="BL76" s="50" t="s">
        <v>78</v>
      </c>
      <c r="BM76" s="50" t="s">
        <v>78</v>
      </c>
      <c r="BN76" s="51" t="s">
        <v>78</v>
      </c>
      <c r="BO76" s="49" t="s">
        <v>78</v>
      </c>
      <c r="BP76" s="50" t="s">
        <v>78</v>
      </c>
      <c r="BQ76" s="50" t="s">
        <v>78</v>
      </c>
      <c r="BR76" s="50" t="s">
        <v>78</v>
      </c>
      <c r="BS76" s="51" t="s">
        <v>78</v>
      </c>
      <c r="BT76" s="49" t="s">
        <v>78</v>
      </c>
      <c r="BU76" s="50" t="s">
        <v>78</v>
      </c>
      <c r="BV76" s="50" t="s">
        <v>78</v>
      </c>
      <c r="BW76" s="50" t="s">
        <v>78</v>
      </c>
      <c r="BX76" s="51" t="s">
        <v>78</v>
      </c>
      <c r="BY76" s="49" t="s">
        <v>78</v>
      </c>
      <c r="BZ76" s="50" t="s">
        <v>78</v>
      </c>
      <c r="CA76" s="50" t="s">
        <v>78</v>
      </c>
      <c r="CB76" s="50" t="s">
        <v>78</v>
      </c>
      <c r="CC76" s="51" t="s">
        <v>78</v>
      </c>
      <c r="CD76" s="49" t="s">
        <v>78</v>
      </c>
      <c r="CE76" s="50" t="s">
        <v>78</v>
      </c>
      <c r="CF76" s="50" t="s">
        <v>78</v>
      </c>
      <c r="CG76" s="50" t="s">
        <v>78</v>
      </c>
      <c r="CH76" s="51" t="s">
        <v>78</v>
      </c>
      <c r="CI76" s="49" t="s">
        <v>78</v>
      </c>
      <c r="CJ76" s="50" t="s">
        <v>78</v>
      </c>
      <c r="CK76" s="50" t="s">
        <v>78</v>
      </c>
      <c r="CL76" s="50" t="s">
        <v>78</v>
      </c>
      <c r="CM76" s="51" t="s">
        <v>78</v>
      </c>
      <c r="CN76" s="49" t="s">
        <v>78</v>
      </c>
      <c r="CO76" s="50" t="s">
        <v>78</v>
      </c>
      <c r="CP76" s="50" t="s">
        <v>78</v>
      </c>
      <c r="CQ76" s="50" t="s">
        <v>78</v>
      </c>
      <c r="CR76" s="51" t="s">
        <v>78</v>
      </c>
      <c r="CS76" s="49" t="s">
        <v>78</v>
      </c>
      <c r="CT76" s="50" t="s">
        <v>78</v>
      </c>
      <c r="CU76" s="50" t="s">
        <v>78</v>
      </c>
      <c r="CV76" s="50" t="s">
        <v>78</v>
      </c>
      <c r="CW76" s="51" t="s">
        <v>78</v>
      </c>
      <c r="CX76" s="49" t="s">
        <v>78</v>
      </c>
      <c r="CY76" s="50" t="s">
        <v>78</v>
      </c>
      <c r="CZ76" s="50" t="s">
        <v>78</v>
      </c>
      <c r="DA76" s="50" t="s">
        <v>78</v>
      </c>
      <c r="DB76" s="51" t="s">
        <v>78</v>
      </c>
      <c r="DC76" s="49" t="s">
        <v>78</v>
      </c>
      <c r="DD76" s="50" t="s">
        <v>78</v>
      </c>
      <c r="DE76" s="50" t="s">
        <v>78</v>
      </c>
      <c r="DF76" s="50" t="s">
        <v>78</v>
      </c>
      <c r="DG76" s="51" t="s">
        <v>78</v>
      </c>
      <c r="DH76" s="49" t="s">
        <v>78</v>
      </c>
      <c r="DI76" s="50" t="s">
        <v>78</v>
      </c>
      <c r="DJ76" s="50" t="s">
        <v>78</v>
      </c>
      <c r="DK76" s="50" t="s">
        <v>78</v>
      </c>
      <c r="DL76" s="51" t="s">
        <v>78</v>
      </c>
      <c r="DM76" s="49" t="s">
        <v>78</v>
      </c>
      <c r="DN76" s="50" t="s">
        <v>78</v>
      </c>
      <c r="DO76" s="50" t="s">
        <v>78</v>
      </c>
      <c r="DP76" s="50" t="s">
        <v>78</v>
      </c>
      <c r="DQ76" s="51" t="s">
        <v>78</v>
      </c>
      <c r="DR76" s="49" t="s">
        <v>78</v>
      </c>
      <c r="DS76" s="50" t="s">
        <v>78</v>
      </c>
      <c r="DT76" s="50" t="s">
        <v>78</v>
      </c>
      <c r="DU76" s="50" t="s">
        <v>78</v>
      </c>
      <c r="DV76" s="51" t="s">
        <v>78</v>
      </c>
      <c r="DW76" s="49" t="s">
        <v>78</v>
      </c>
      <c r="DX76" s="50" t="s">
        <v>78</v>
      </c>
      <c r="DY76" s="50" t="s">
        <v>78</v>
      </c>
      <c r="DZ76" s="50" t="s">
        <v>78</v>
      </c>
      <c r="EA76" s="51" t="s">
        <v>78</v>
      </c>
      <c r="EB76" s="29">
        <f t="shared" si="4"/>
        <v>131</v>
      </c>
      <c r="EC76" s="29">
        <f t="shared" si="5"/>
        <v>9</v>
      </c>
      <c r="ED76" s="91"/>
      <c r="EE76" s="27"/>
      <c r="EF76" s="27"/>
      <c r="EG76" s="27"/>
      <c r="EH76" s="27"/>
      <c r="EI76" s="27"/>
    </row>
    <row r="77" spans="1:139" ht="409.5" x14ac:dyDescent="0.25">
      <c r="A77" s="19" t="s">
        <v>4</v>
      </c>
      <c r="B77" s="17">
        <v>2021</v>
      </c>
      <c r="C77" s="18" t="s">
        <v>19</v>
      </c>
      <c r="D77" s="18" t="s">
        <v>137</v>
      </c>
      <c r="E77" s="21" t="s">
        <v>78</v>
      </c>
      <c r="F77" s="21" t="s">
        <v>78</v>
      </c>
      <c r="G77" s="21" t="s">
        <v>78</v>
      </c>
      <c r="H77" s="22" t="s">
        <v>78</v>
      </c>
      <c r="I77" s="23" t="s">
        <v>15</v>
      </c>
      <c r="J77" s="21" t="s">
        <v>448</v>
      </c>
      <c r="K77" s="20" t="s">
        <v>139</v>
      </c>
      <c r="L77" s="21" t="s">
        <v>449</v>
      </c>
      <c r="M77" s="20">
        <v>21</v>
      </c>
      <c r="N77" s="20" t="s">
        <v>141</v>
      </c>
      <c r="O77" s="20" t="s">
        <v>17</v>
      </c>
      <c r="P77" s="21" t="s">
        <v>450</v>
      </c>
      <c r="Q77" s="20" t="s">
        <v>143</v>
      </c>
      <c r="R77" s="24">
        <v>44291</v>
      </c>
      <c r="S77" s="23" t="s">
        <v>78</v>
      </c>
      <c r="T77" s="21" t="s">
        <v>78</v>
      </c>
      <c r="U77" s="21" t="s">
        <v>78</v>
      </c>
      <c r="V77" s="20" t="s">
        <v>78</v>
      </c>
      <c r="W77" s="21" t="s">
        <v>78</v>
      </c>
      <c r="X77" s="20" t="s">
        <v>78</v>
      </c>
      <c r="Y77" s="20" t="s">
        <v>78</v>
      </c>
      <c r="Z77" s="20" t="s">
        <v>78</v>
      </c>
      <c r="AA77" s="21" t="s">
        <v>78</v>
      </c>
      <c r="AB77" s="20" t="s">
        <v>78</v>
      </c>
      <c r="AC77" s="20" t="s">
        <v>78</v>
      </c>
      <c r="AD77" s="81" t="s">
        <v>78</v>
      </c>
      <c r="AE77" s="82" t="s">
        <v>78</v>
      </c>
      <c r="AF77" s="25" t="s">
        <v>78</v>
      </c>
      <c r="AG77" s="26" t="s">
        <v>78</v>
      </c>
      <c r="AH77" s="27" t="s">
        <v>78</v>
      </c>
      <c r="AI77" s="27" t="s">
        <v>78</v>
      </c>
      <c r="AJ77" s="27" t="s">
        <v>78</v>
      </c>
      <c r="AK77" s="27" t="s">
        <v>78</v>
      </c>
      <c r="AL77" s="27" t="s">
        <v>78</v>
      </c>
      <c r="AM77" s="27" t="s">
        <v>78</v>
      </c>
      <c r="AN77" s="27" t="s">
        <v>78</v>
      </c>
      <c r="AO77" s="27" t="s">
        <v>78</v>
      </c>
      <c r="AP77" s="27" t="s">
        <v>78</v>
      </c>
      <c r="AQ77" s="27" t="s">
        <v>78</v>
      </c>
      <c r="AR77" s="27" t="s">
        <v>78</v>
      </c>
      <c r="AS77" s="27" t="s">
        <v>78</v>
      </c>
      <c r="AT77" s="27" t="s">
        <v>78</v>
      </c>
      <c r="AU77" s="27" t="s">
        <v>78</v>
      </c>
      <c r="AV77" s="26" t="s">
        <v>78</v>
      </c>
      <c r="AW77" s="26" t="s">
        <v>78</v>
      </c>
      <c r="AX77" s="28" t="s">
        <v>78</v>
      </c>
      <c r="AY77" s="25" t="s">
        <v>78</v>
      </c>
      <c r="AZ77" s="26" t="s">
        <v>78</v>
      </c>
      <c r="BA77" s="26" t="s">
        <v>78</v>
      </c>
      <c r="BB77" s="27" t="s">
        <v>78</v>
      </c>
      <c r="BC77" s="26" t="s">
        <v>78</v>
      </c>
      <c r="BD77" s="28" t="s">
        <v>78</v>
      </c>
      <c r="BE77" s="49" t="s">
        <v>15</v>
      </c>
      <c r="BF77" s="50" t="s">
        <v>448</v>
      </c>
      <c r="BG77" s="50" t="s">
        <v>451</v>
      </c>
      <c r="BH77" s="50" t="s">
        <v>452</v>
      </c>
      <c r="BI77" s="51" t="s">
        <v>453</v>
      </c>
      <c r="BJ77" s="49" t="s">
        <v>78</v>
      </c>
      <c r="BK77" s="50" t="s">
        <v>78</v>
      </c>
      <c r="BL77" s="50" t="s">
        <v>78</v>
      </c>
      <c r="BM77" s="50" t="s">
        <v>78</v>
      </c>
      <c r="BN77" s="51" t="s">
        <v>78</v>
      </c>
      <c r="BO77" s="49" t="s">
        <v>78</v>
      </c>
      <c r="BP77" s="50" t="s">
        <v>78</v>
      </c>
      <c r="BQ77" s="50" t="s">
        <v>78</v>
      </c>
      <c r="BR77" s="50" t="s">
        <v>78</v>
      </c>
      <c r="BS77" s="51" t="s">
        <v>78</v>
      </c>
      <c r="BT77" s="49" t="s">
        <v>78</v>
      </c>
      <c r="BU77" s="50" t="s">
        <v>78</v>
      </c>
      <c r="BV77" s="50" t="s">
        <v>78</v>
      </c>
      <c r="BW77" s="50" t="s">
        <v>78</v>
      </c>
      <c r="BX77" s="51" t="s">
        <v>78</v>
      </c>
      <c r="BY77" s="49" t="s">
        <v>78</v>
      </c>
      <c r="BZ77" s="50" t="s">
        <v>78</v>
      </c>
      <c r="CA77" s="50" t="s">
        <v>78</v>
      </c>
      <c r="CB77" s="50" t="s">
        <v>78</v>
      </c>
      <c r="CC77" s="51" t="s">
        <v>78</v>
      </c>
      <c r="CD77" s="49" t="s">
        <v>78</v>
      </c>
      <c r="CE77" s="50" t="s">
        <v>78</v>
      </c>
      <c r="CF77" s="50" t="s">
        <v>78</v>
      </c>
      <c r="CG77" s="50" t="s">
        <v>78</v>
      </c>
      <c r="CH77" s="51" t="s">
        <v>78</v>
      </c>
      <c r="CI77" s="49" t="s">
        <v>78</v>
      </c>
      <c r="CJ77" s="50" t="s">
        <v>78</v>
      </c>
      <c r="CK77" s="50" t="s">
        <v>78</v>
      </c>
      <c r="CL77" s="50" t="s">
        <v>78</v>
      </c>
      <c r="CM77" s="51" t="s">
        <v>78</v>
      </c>
      <c r="CN77" s="49" t="s">
        <v>78</v>
      </c>
      <c r="CO77" s="50" t="s">
        <v>78</v>
      </c>
      <c r="CP77" s="50" t="s">
        <v>78</v>
      </c>
      <c r="CQ77" s="50" t="s">
        <v>78</v>
      </c>
      <c r="CR77" s="51" t="s">
        <v>78</v>
      </c>
      <c r="CS77" s="49" t="s">
        <v>78</v>
      </c>
      <c r="CT77" s="50" t="s">
        <v>78</v>
      </c>
      <c r="CU77" s="50" t="s">
        <v>78</v>
      </c>
      <c r="CV77" s="50" t="s">
        <v>78</v>
      </c>
      <c r="CW77" s="51" t="s">
        <v>78</v>
      </c>
      <c r="CX77" s="49" t="s">
        <v>78</v>
      </c>
      <c r="CY77" s="50" t="s">
        <v>78</v>
      </c>
      <c r="CZ77" s="50" t="s">
        <v>78</v>
      </c>
      <c r="DA77" s="50" t="s">
        <v>78</v>
      </c>
      <c r="DB77" s="51" t="s">
        <v>78</v>
      </c>
      <c r="DC77" s="49" t="s">
        <v>78</v>
      </c>
      <c r="DD77" s="50" t="s">
        <v>78</v>
      </c>
      <c r="DE77" s="50" t="s">
        <v>78</v>
      </c>
      <c r="DF77" s="50" t="s">
        <v>78</v>
      </c>
      <c r="DG77" s="51" t="s">
        <v>78</v>
      </c>
      <c r="DH77" s="49" t="s">
        <v>78</v>
      </c>
      <c r="DI77" s="50" t="s">
        <v>78</v>
      </c>
      <c r="DJ77" s="50" t="s">
        <v>78</v>
      </c>
      <c r="DK77" s="50" t="s">
        <v>78</v>
      </c>
      <c r="DL77" s="51" t="s">
        <v>78</v>
      </c>
      <c r="DM77" s="49" t="s">
        <v>78</v>
      </c>
      <c r="DN77" s="50" t="s">
        <v>78</v>
      </c>
      <c r="DO77" s="50" t="s">
        <v>78</v>
      </c>
      <c r="DP77" s="50" t="s">
        <v>78</v>
      </c>
      <c r="DQ77" s="51" t="s">
        <v>78</v>
      </c>
      <c r="DR77" s="49" t="s">
        <v>78</v>
      </c>
      <c r="DS77" s="50" t="s">
        <v>78</v>
      </c>
      <c r="DT77" s="50" t="s">
        <v>78</v>
      </c>
      <c r="DU77" s="50" t="s">
        <v>78</v>
      </c>
      <c r="DV77" s="51" t="s">
        <v>78</v>
      </c>
      <c r="DW77" s="49" t="s">
        <v>78</v>
      </c>
      <c r="DX77" s="50" t="s">
        <v>78</v>
      </c>
      <c r="DY77" s="50" t="s">
        <v>78</v>
      </c>
      <c r="DZ77" s="50" t="s">
        <v>78</v>
      </c>
      <c r="EA77" s="51" t="s">
        <v>78</v>
      </c>
      <c r="EB77" s="29">
        <f t="shared" ref="EB77:EB90" si="6">COUNTA(A77:EA77)</f>
        <v>131</v>
      </c>
      <c r="EC77" s="29">
        <f t="shared" ref="EC77:EC90" si="7">COUNTA(A77:EA77)-COUNTIF(A77:EA77,"-")</f>
        <v>19</v>
      </c>
      <c r="ED77" s="91"/>
      <c r="EE77" s="27"/>
      <c r="EF77" s="27"/>
      <c r="EG77" s="27"/>
      <c r="EH77" s="27"/>
      <c r="EI77" s="27"/>
    </row>
    <row r="78" spans="1:139" ht="409.5" x14ac:dyDescent="0.25">
      <c r="A78" s="19" t="s">
        <v>4</v>
      </c>
      <c r="B78" s="17">
        <v>2021</v>
      </c>
      <c r="C78" s="18" t="s">
        <v>19</v>
      </c>
      <c r="D78" s="18" t="s">
        <v>137</v>
      </c>
      <c r="E78" s="21" t="s">
        <v>78</v>
      </c>
      <c r="F78" s="21" t="s">
        <v>78</v>
      </c>
      <c r="G78" s="21" t="s">
        <v>78</v>
      </c>
      <c r="H78" s="22" t="s">
        <v>78</v>
      </c>
      <c r="I78" s="23" t="s">
        <v>15</v>
      </c>
      <c r="J78" s="21" t="s">
        <v>448</v>
      </c>
      <c r="K78" s="20" t="s">
        <v>139</v>
      </c>
      <c r="L78" s="21" t="s">
        <v>454</v>
      </c>
      <c r="M78" s="20">
        <v>21</v>
      </c>
      <c r="N78" s="20" t="s">
        <v>141</v>
      </c>
      <c r="O78" s="20" t="s">
        <v>16</v>
      </c>
      <c r="P78" s="21" t="s">
        <v>455</v>
      </c>
      <c r="Q78" s="20" t="s">
        <v>143</v>
      </c>
      <c r="R78" s="24">
        <v>44530</v>
      </c>
      <c r="S78" s="23" t="s">
        <v>78</v>
      </c>
      <c r="T78" s="21" t="s">
        <v>78</v>
      </c>
      <c r="U78" s="21" t="s">
        <v>78</v>
      </c>
      <c r="V78" s="20" t="s">
        <v>78</v>
      </c>
      <c r="W78" s="21" t="s">
        <v>78</v>
      </c>
      <c r="X78" s="20" t="s">
        <v>78</v>
      </c>
      <c r="Y78" s="20" t="s">
        <v>78</v>
      </c>
      <c r="Z78" s="20" t="s">
        <v>78</v>
      </c>
      <c r="AA78" s="21" t="s">
        <v>78</v>
      </c>
      <c r="AB78" s="20" t="s">
        <v>78</v>
      </c>
      <c r="AC78" s="20" t="s">
        <v>78</v>
      </c>
      <c r="AD78" s="81" t="s">
        <v>78</v>
      </c>
      <c r="AE78" s="82" t="s">
        <v>78</v>
      </c>
      <c r="AF78" s="25" t="s">
        <v>78</v>
      </c>
      <c r="AG78" s="26" t="s">
        <v>78</v>
      </c>
      <c r="AH78" s="27" t="s">
        <v>78</v>
      </c>
      <c r="AI78" s="27" t="s">
        <v>78</v>
      </c>
      <c r="AJ78" s="27" t="s">
        <v>78</v>
      </c>
      <c r="AK78" s="27" t="s">
        <v>78</v>
      </c>
      <c r="AL78" s="27" t="s">
        <v>78</v>
      </c>
      <c r="AM78" s="27" t="s">
        <v>78</v>
      </c>
      <c r="AN78" s="27" t="s">
        <v>78</v>
      </c>
      <c r="AO78" s="27" t="s">
        <v>78</v>
      </c>
      <c r="AP78" s="27" t="s">
        <v>78</v>
      </c>
      <c r="AQ78" s="27" t="s">
        <v>78</v>
      </c>
      <c r="AR78" s="27" t="s">
        <v>78</v>
      </c>
      <c r="AS78" s="27" t="s">
        <v>78</v>
      </c>
      <c r="AT78" s="27" t="s">
        <v>78</v>
      </c>
      <c r="AU78" s="27" t="s">
        <v>78</v>
      </c>
      <c r="AV78" s="26" t="s">
        <v>78</v>
      </c>
      <c r="AW78" s="26" t="s">
        <v>78</v>
      </c>
      <c r="AX78" s="28" t="s">
        <v>78</v>
      </c>
      <c r="AY78" s="25" t="s">
        <v>78</v>
      </c>
      <c r="AZ78" s="26" t="s">
        <v>78</v>
      </c>
      <c r="BA78" s="26" t="s">
        <v>78</v>
      </c>
      <c r="BB78" s="27" t="s">
        <v>78</v>
      </c>
      <c r="BC78" s="26" t="s">
        <v>78</v>
      </c>
      <c r="BD78" s="28" t="s">
        <v>78</v>
      </c>
      <c r="BE78" s="49" t="s">
        <v>15</v>
      </c>
      <c r="BF78" s="50" t="s">
        <v>448</v>
      </c>
      <c r="BG78" s="50" t="s">
        <v>456</v>
      </c>
      <c r="BH78" s="50" t="s">
        <v>457</v>
      </c>
      <c r="BI78" s="51" t="s">
        <v>453</v>
      </c>
      <c r="BJ78" s="49" t="s">
        <v>78</v>
      </c>
      <c r="BK78" s="50" t="s">
        <v>78</v>
      </c>
      <c r="BL78" s="50" t="s">
        <v>78</v>
      </c>
      <c r="BM78" s="50" t="s">
        <v>78</v>
      </c>
      <c r="BN78" s="51" t="s">
        <v>78</v>
      </c>
      <c r="BO78" s="49" t="s">
        <v>78</v>
      </c>
      <c r="BP78" s="50" t="s">
        <v>78</v>
      </c>
      <c r="BQ78" s="50" t="s">
        <v>78</v>
      </c>
      <c r="BR78" s="50" t="s">
        <v>78</v>
      </c>
      <c r="BS78" s="51" t="s">
        <v>78</v>
      </c>
      <c r="BT78" s="49" t="s">
        <v>78</v>
      </c>
      <c r="BU78" s="50" t="s">
        <v>78</v>
      </c>
      <c r="BV78" s="50" t="s">
        <v>78</v>
      </c>
      <c r="BW78" s="50" t="s">
        <v>78</v>
      </c>
      <c r="BX78" s="51" t="s">
        <v>78</v>
      </c>
      <c r="BY78" s="49" t="s">
        <v>78</v>
      </c>
      <c r="BZ78" s="50" t="s">
        <v>78</v>
      </c>
      <c r="CA78" s="50" t="s">
        <v>78</v>
      </c>
      <c r="CB78" s="50" t="s">
        <v>78</v>
      </c>
      <c r="CC78" s="51" t="s">
        <v>78</v>
      </c>
      <c r="CD78" s="49" t="s">
        <v>78</v>
      </c>
      <c r="CE78" s="50" t="s">
        <v>78</v>
      </c>
      <c r="CF78" s="50" t="s">
        <v>78</v>
      </c>
      <c r="CG78" s="50" t="s">
        <v>78</v>
      </c>
      <c r="CH78" s="51" t="s">
        <v>78</v>
      </c>
      <c r="CI78" s="49" t="s">
        <v>78</v>
      </c>
      <c r="CJ78" s="50" t="s">
        <v>78</v>
      </c>
      <c r="CK78" s="50" t="s">
        <v>78</v>
      </c>
      <c r="CL78" s="50" t="s">
        <v>78</v>
      </c>
      <c r="CM78" s="51" t="s">
        <v>78</v>
      </c>
      <c r="CN78" s="49" t="s">
        <v>78</v>
      </c>
      <c r="CO78" s="50" t="s">
        <v>78</v>
      </c>
      <c r="CP78" s="50" t="s">
        <v>78</v>
      </c>
      <c r="CQ78" s="50" t="s">
        <v>78</v>
      </c>
      <c r="CR78" s="51" t="s">
        <v>78</v>
      </c>
      <c r="CS78" s="49" t="s">
        <v>78</v>
      </c>
      <c r="CT78" s="50" t="s">
        <v>78</v>
      </c>
      <c r="CU78" s="50" t="s">
        <v>78</v>
      </c>
      <c r="CV78" s="50" t="s">
        <v>78</v>
      </c>
      <c r="CW78" s="51" t="s">
        <v>78</v>
      </c>
      <c r="CX78" s="49" t="s">
        <v>78</v>
      </c>
      <c r="CY78" s="50" t="s">
        <v>78</v>
      </c>
      <c r="CZ78" s="50" t="s">
        <v>78</v>
      </c>
      <c r="DA78" s="50" t="s">
        <v>78</v>
      </c>
      <c r="DB78" s="51" t="s">
        <v>78</v>
      </c>
      <c r="DC78" s="49" t="s">
        <v>78</v>
      </c>
      <c r="DD78" s="50" t="s">
        <v>78</v>
      </c>
      <c r="DE78" s="50" t="s">
        <v>78</v>
      </c>
      <c r="DF78" s="50" t="s">
        <v>78</v>
      </c>
      <c r="DG78" s="51" t="s">
        <v>78</v>
      </c>
      <c r="DH78" s="49" t="s">
        <v>78</v>
      </c>
      <c r="DI78" s="50" t="s">
        <v>78</v>
      </c>
      <c r="DJ78" s="50" t="s">
        <v>78</v>
      </c>
      <c r="DK78" s="50" t="s">
        <v>78</v>
      </c>
      <c r="DL78" s="51" t="s">
        <v>78</v>
      </c>
      <c r="DM78" s="49" t="s">
        <v>78</v>
      </c>
      <c r="DN78" s="50" t="s">
        <v>78</v>
      </c>
      <c r="DO78" s="50" t="s">
        <v>78</v>
      </c>
      <c r="DP78" s="50" t="s">
        <v>78</v>
      </c>
      <c r="DQ78" s="51" t="s">
        <v>78</v>
      </c>
      <c r="DR78" s="49" t="s">
        <v>78</v>
      </c>
      <c r="DS78" s="50" t="s">
        <v>78</v>
      </c>
      <c r="DT78" s="50" t="s">
        <v>78</v>
      </c>
      <c r="DU78" s="50" t="s">
        <v>78</v>
      </c>
      <c r="DV78" s="51" t="s">
        <v>78</v>
      </c>
      <c r="DW78" s="49" t="s">
        <v>78</v>
      </c>
      <c r="DX78" s="50" t="s">
        <v>78</v>
      </c>
      <c r="DY78" s="50" t="s">
        <v>78</v>
      </c>
      <c r="DZ78" s="50" t="s">
        <v>78</v>
      </c>
      <c r="EA78" s="51" t="s">
        <v>78</v>
      </c>
      <c r="EB78" s="29">
        <f t="shared" si="6"/>
        <v>131</v>
      </c>
      <c r="EC78" s="29">
        <f t="shared" si="7"/>
        <v>19</v>
      </c>
      <c r="ED78" s="91"/>
      <c r="EE78" s="27"/>
      <c r="EF78" s="27"/>
      <c r="EG78" s="27"/>
      <c r="EH78" s="27"/>
      <c r="EI78" s="27"/>
    </row>
    <row r="79" spans="1:139" ht="165.75" x14ac:dyDescent="0.25">
      <c r="A79" s="19" t="s">
        <v>4</v>
      </c>
      <c r="B79" s="17">
        <v>2021</v>
      </c>
      <c r="C79" s="18" t="s">
        <v>19</v>
      </c>
      <c r="D79" s="18" t="s">
        <v>137</v>
      </c>
      <c r="E79" s="21" t="s">
        <v>78</v>
      </c>
      <c r="F79" s="21" t="s">
        <v>78</v>
      </c>
      <c r="G79" s="21" t="s">
        <v>78</v>
      </c>
      <c r="H79" s="22" t="s">
        <v>78</v>
      </c>
      <c r="I79" s="23" t="s">
        <v>15</v>
      </c>
      <c r="J79" s="21" t="s">
        <v>448</v>
      </c>
      <c r="K79" s="20" t="s">
        <v>139</v>
      </c>
      <c r="L79" s="21" t="s">
        <v>458</v>
      </c>
      <c r="M79" s="20">
        <v>21</v>
      </c>
      <c r="N79" s="20" t="s">
        <v>141</v>
      </c>
      <c r="O79" s="20" t="s">
        <v>16</v>
      </c>
      <c r="P79" s="21" t="s">
        <v>459</v>
      </c>
      <c r="Q79" s="20" t="s">
        <v>143</v>
      </c>
      <c r="R79" s="24">
        <v>44561</v>
      </c>
      <c r="S79" s="23" t="s">
        <v>78</v>
      </c>
      <c r="T79" s="21" t="s">
        <v>78</v>
      </c>
      <c r="U79" s="21" t="s">
        <v>78</v>
      </c>
      <c r="V79" s="20" t="s">
        <v>78</v>
      </c>
      <c r="W79" s="21" t="s">
        <v>78</v>
      </c>
      <c r="X79" s="20" t="s">
        <v>78</v>
      </c>
      <c r="Y79" s="20" t="s">
        <v>78</v>
      </c>
      <c r="Z79" s="20" t="s">
        <v>78</v>
      </c>
      <c r="AA79" s="21" t="s">
        <v>78</v>
      </c>
      <c r="AB79" s="20" t="s">
        <v>78</v>
      </c>
      <c r="AC79" s="20" t="s">
        <v>78</v>
      </c>
      <c r="AD79" s="81" t="s">
        <v>78</v>
      </c>
      <c r="AE79" s="82" t="s">
        <v>78</v>
      </c>
      <c r="AF79" s="25" t="s">
        <v>78</v>
      </c>
      <c r="AG79" s="26" t="s">
        <v>78</v>
      </c>
      <c r="AH79" s="27" t="s">
        <v>78</v>
      </c>
      <c r="AI79" s="27" t="s">
        <v>78</v>
      </c>
      <c r="AJ79" s="27" t="s">
        <v>78</v>
      </c>
      <c r="AK79" s="27" t="s">
        <v>78</v>
      </c>
      <c r="AL79" s="27" t="s">
        <v>78</v>
      </c>
      <c r="AM79" s="27" t="s">
        <v>78</v>
      </c>
      <c r="AN79" s="27" t="s">
        <v>78</v>
      </c>
      <c r="AO79" s="27" t="s">
        <v>78</v>
      </c>
      <c r="AP79" s="27" t="s">
        <v>78</v>
      </c>
      <c r="AQ79" s="27" t="s">
        <v>78</v>
      </c>
      <c r="AR79" s="27" t="s">
        <v>78</v>
      </c>
      <c r="AS79" s="27" t="s">
        <v>78</v>
      </c>
      <c r="AT79" s="27" t="s">
        <v>78</v>
      </c>
      <c r="AU79" s="27" t="s">
        <v>78</v>
      </c>
      <c r="AV79" s="26" t="s">
        <v>78</v>
      </c>
      <c r="AW79" s="26" t="s">
        <v>78</v>
      </c>
      <c r="AX79" s="28" t="s">
        <v>78</v>
      </c>
      <c r="AY79" s="25" t="s">
        <v>78</v>
      </c>
      <c r="AZ79" s="26" t="s">
        <v>78</v>
      </c>
      <c r="BA79" s="26" t="s">
        <v>78</v>
      </c>
      <c r="BB79" s="27" t="s">
        <v>78</v>
      </c>
      <c r="BC79" s="26" t="s">
        <v>78</v>
      </c>
      <c r="BD79" s="28" t="s">
        <v>78</v>
      </c>
      <c r="BE79" s="49" t="s">
        <v>78</v>
      </c>
      <c r="BF79" s="50" t="s">
        <v>78</v>
      </c>
      <c r="BG79" s="50" t="s">
        <v>78</v>
      </c>
      <c r="BH79" s="50" t="s">
        <v>78</v>
      </c>
      <c r="BI79" s="51" t="s">
        <v>78</v>
      </c>
      <c r="BJ79" s="49" t="s">
        <v>78</v>
      </c>
      <c r="BK79" s="50" t="s">
        <v>78</v>
      </c>
      <c r="BL79" s="50" t="s">
        <v>78</v>
      </c>
      <c r="BM79" s="50" t="s">
        <v>78</v>
      </c>
      <c r="BN79" s="51" t="s">
        <v>78</v>
      </c>
      <c r="BO79" s="49" t="s">
        <v>78</v>
      </c>
      <c r="BP79" s="50" t="s">
        <v>78</v>
      </c>
      <c r="BQ79" s="50" t="s">
        <v>78</v>
      </c>
      <c r="BR79" s="50" t="s">
        <v>78</v>
      </c>
      <c r="BS79" s="51" t="s">
        <v>78</v>
      </c>
      <c r="BT79" s="49" t="s">
        <v>78</v>
      </c>
      <c r="BU79" s="50" t="s">
        <v>78</v>
      </c>
      <c r="BV79" s="50" t="s">
        <v>78</v>
      </c>
      <c r="BW79" s="50" t="s">
        <v>78</v>
      </c>
      <c r="BX79" s="51" t="s">
        <v>78</v>
      </c>
      <c r="BY79" s="49" t="s">
        <v>78</v>
      </c>
      <c r="BZ79" s="50" t="s">
        <v>78</v>
      </c>
      <c r="CA79" s="50" t="s">
        <v>78</v>
      </c>
      <c r="CB79" s="50" t="s">
        <v>78</v>
      </c>
      <c r="CC79" s="51" t="s">
        <v>78</v>
      </c>
      <c r="CD79" s="49" t="s">
        <v>78</v>
      </c>
      <c r="CE79" s="50" t="s">
        <v>78</v>
      </c>
      <c r="CF79" s="50" t="s">
        <v>78</v>
      </c>
      <c r="CG79" s="50" t="s">
        <v>78</v>
      </c>
      <c r="CH79" s="51" t="s">
        <v>78</v>
      </c>
      <c r="CI79" s="49" t="s">
        <v>78</v>
      </c>
      <c r="CJ79" s="50" t="s">
        <v>78</v>
      </c>
      <c r="CK79" s="50" t="s">
        <v>78</v>
      </c>
      <c r="CL79" s="50" t="s">
        <v>78</v>
      </c>
      <c r="CM79" s="51" t="s">
        <v>78</v>
      </c>
      <c r="CN79" s="49" t="s">
        <v>78</v>
      </c>
      <c r="CO79" s="50" t="s">
        <v>78</v>
      </c>
      <c r="CP79" s="50" t="s">
        <v>78</v>
      </c>
      <c r="CQ79" s="50" t="s">
        <v>78</v>
      </c>
      <c r="CR79" s="51" t="s">
        <v>78</v>
      </c>
      <c r="CS79" s="49" t="s">
        <v>78</v>
      </c>
      <c r="CT79" s="50" t="s">
        <v>78</v>
      </c>
      <c r="CU79" s="50" t="s">
        <v>78</v>
      </c>
      <c r="CV79" s="50" t="s">
        <v>78</v>
      </c>
      <c r="CW79" s="51" t="s">
        <v>78</v>
      </c>
      <c r="CX79" s="49" t="s">
        <v>78</v>
      </c>
      <c r="CY79" s="50" t="s">
        <v>78</v>
      </c>
      <c r="CZ79" s="50" t="s">
        <v>78</v>
      </c>
      <c r="DA79" s="50" t="s">
        <v>78</v>
      </c>
      <c r="DB79" s="51" t="s">
        <v>78</v>
      </c>
      <c r="DC79" s="49" t="s">
        <v>78</v>
      </c>
      <c r="DD79" s="50" t="s">
        <v>78</v>
      </c>
      <c r="DE79" s="50" t="s">
        <v>78</v>
      </c>
      <c r="DF79" s="50" t="s">
        <v>78</v>
      </c>
      <c r="DG79" s="51" t="s">
        <v>78</v>
      </c>
      <c r="DH79" s="49" t="s">
        <v>78</v>
      </c>
      <c r="DI79" s="50" t="s">
        <v>78</v>
      </c>
      <c r="DJ79" s="50" t="s">
        <v>78</v>
      </c>
      <c r="DK79" s="50" t="s">
        <v>78</v>
      </c>
      <c r="DL79" s="51" t="s">
        <v>78</v>
      </c>
      <c r="DM79" s="49" t="s">
        <v>78</v>
      </c>
      <c r="DN79" s="50" t="s">
        <v>78</v>
      </c>
      <c r="DO79" s="50" t="s">
        <v>78</v>
      </c>
      <c r="DP79" s="50" t="s">
        <v>78</v>
      </c>
      <c r="DQ79" s="51" t="s">
        <v>78</v>
      </c>
      <c r="DR79" s="49" t="s">
        <v>78</v>
      </c>
      <c r="DS79" s="50" t="s">
        <v>78</v>
      </c>
      <c r="DT79" s="50" t="s">
        <v>78</v>
      </c>
      <c r="DU79" s="50" t="s">
        <v>78</v>
      </c>
      <c r="DV79" s="51" t="s">
        <v>78</v>
      </c>
      <c r="DW79" s="49" t="s">
        <v>78</v>
      </c>
      <c r="DX79" s="50" t="s">
        <v>78</v>
      </c>
      <c r="DY79" s="50" t="s">
        <v>78</v>
      </c>
      <c r="DZ79" s="50" t="s">
        <v>78</v>
      </c>
      <c r="EA79" s="51" t="s">
        <v>78</v>
      </c>
      <c r="EB79" s="29">
        <f t="shared" si="6"/>
        <v>131</v>
      </c>
      <c r="EC79" s="29">
        <f t="shared" si="7"/>
        <v>14</v>
      </c>
      <c r="ED79" s="91"/>
      <c r="EE79" s="27"/>
      <c r="EF79" s="27"/>
      <c r="EG79" s="27"/>
      <c r="EH79" s="27"/>
      <c r="EI79" s="27"/>
    </row>
    <row r="80" spans="1:139" ht="409.5" x14ac:dyDescent="0.25">
      <c r="A80" s="19" t="s">
        <v>7</v>
      </c>
      <c r="B80" s="17">
        <v>2021</v>
      </c>
      <c r="C80" s="18" t="s">
        <v>19</v>
      </c>
      <c r="D80" s="18" t="s">
        <v>137</v>
      </c>
      <c r="E80" s="21" t="s">
        <v>78</v>
      </c>
      <c r="F80" s="21" t="s">
        <v>78</v>
      </c>
      <c r="G80" s="21" t="s">
        <v>78</v>
      </c>
      <c r="H80" s="22" t="s">
        <v>78</v>
      </c>
      <c r="I80" s="23" t="s">
        <v>15</v>
      </c>
      <c r="J80" s="21" t="s">
        <v>460</v>
      </c>
      <c r="K80" s="20" t="s">
        <v>139</v>
      </c>
      <c r="L80" s="21" t="s">
        <v>461</v>
      </c>
      <c r="M80" s="20">
        <v>28</v>
      </c>
      <c r="N80" s="20" t="s">
        <v>141</v>
      </c>
      <c r="O80" s="20" t="s">
        <v>16</v>
      </c>
      <c r="P80" s="21" t="s">
        <v>462</v>
      </c>
      <c r="Q80" s="20" t="s">
        <v>143</v>
      </c>
      <c r="R80" s="24">
        <v>44561</v>
      </c>
      <c r="S80" s="23" t="s">
        <v>78</v>
      </c>
      <c r="T80" s="21" t="s">
        <v>78</v>
      </c>
      <c r="U80" s="21" t="s">
        <v>78</v>
      </c>
      <c r="V80" s="20" t="s">
        <v>78</v>
      </c>
      <c r="W80" s="21" t="s">
        <v>78</v>
      </c>
      <c r="X80" s="20" t="s">
        <v>78</v>
      </c>
      <c r="Y80" s="20" t="s">
        <v>78</v>
      </c>
      <c r="Z80" s="20" t="s">
        <v>78</v>
      </c>
      <c r="AA80" s="21" t="s">
        <v>78</v>
      </c>
      <c r="AB80" s="20" t="s">
        <v>78</v>
      </c>
      <c r="AC80" s="20" t="s">
        <v>78</v>
      </c>
      <c r="AD80" s="81" t="s">
        <v>78</v>
      </c>
      <c r="AE80" s="82" t="s">
        <v>78</v>
      </c>
      <c r="AF80" s="25" t="s">
        <v>78</v>
      </c>
      <c r="AG80" s="26" t="s">
        <v>78</v>
      </c>
      <c r="AH80" s="27" t="s">
        <v>78</v>
      </c>
      <c r="AI80" s="27" t="s">
        <v>78</v>
      </c>
      <c r="AJ80" s="27" t="s">
        <v>78</v>
      </c>
      <c r="AK80" s="27" t="s">
        <v>78</v>
      </c>
      <c r="AL80" s="27" t="s">
        <v>78</v>
      </c>
      <c r="AM80" s="27" t="s">
        <v>78</v>
      </c>
      <c r="AN80" s="27" t="s">
        <v>78</v>
      </c>
      <c r="AO80" s="27" t="s">
        <v>78</v>
      </c>
      <c r="AP80" s="27" t="s">
        <v>78</v>
      </c>
      <c r="AQ80" s="27" t="s">
        <v>78</v>
      </c>
      <c r="AR80" s="27" t="s">
        <v>78</v>
      </c>
      <c r="AS80" s="27" t="s">
        <v>78</v>
      </c>
      <c r="AT80" s="27" t="s">
        <v>78</v>
      </c>
      <c r="AU80" s="27" t="s">
        <v>78</v>
      </c>
      <c r="AV80" s="26" t="s">
        <v>78</v>
      </c>
      <c r="AW80" s="26" t="s">
        <v>78</v>
      </c>
      <c r="AX80" s="28" t="s">
        <v>78</v>
      </c>
      <c r="AY80" s="25" t="s">
        <v>78</v>
      </c>
      <c r="AZ80" s="26" t="s">
        <v>78</v>
      </c>
      <c r="BA80" s="26" t="s">
        <v>78</v>
      </c>
      <c r="BB80" s="27" t="s">
        <v>78</v>
      </c>
      <c r="BC80" s="26" t="s">
        <v>78</v>
      </c>
      <c r="BD80" s="28" t="s">
        <v>78</v>
      </c>
      <c r="BE80" s="49" t="s">
        <v>15</v>
      </c>
      <c r="BF80" s="50" t="s">
        <v>460</v>
      </c>
      <c r="BG80" s="50" t="s">
        <v>463</v>
      </c>
      <c r="BH80" s="50" t="s">
        <v>464</v>
      </c>
      <c r="BI80" s="51" t="s">
        <v>465</v>
      </c>
      <c r="BJ80" s="49" t="s">
        <v>15</v>
      </c>
      <c r="BK80" s="50" t="s">
        <v>466</v>
      </c>
      <c r="BL80" s="50" t="s">
        <v>467</v>
      </c>
      <c r="BM80" s="50" t="s">
        <v>464</v>
      </c>
      <c r="BN80" s="51" t="s">
        <v>465</v>
      </c>
      <c r="BO80" s="49" t="s">
        <v>78</v>
      </c>
      <c r="BP80" s="50" t="s">
        <v>78</v>
      </c>
      <c r="BQ80" s="50" t="s">
        <v>78</v>
      </c>
      <c r="BR80" s="50" t="s">
        <v>78</v>
      </c>
      <c r="BS80" s="51" t="s">
        <v>78</v>
      </c>
      <c r="BT80" s="49" t="s">
        <v>78</v>
      </c>
      <c r="BU80" s="50" t="s">
        <v>78</v>
      </c>
      <c r="BV80" s="50" t="s">
        <v>78</v>
      </c>
      <c r="BW80" s="50" t="s">
        <v>78</v>
      </c>
      <c r="BX80" s="51" t="s">
        <v>78</v>
      </c>
      <c r="BY80" s="49" t="s">
        <v>78</v>
      </c>
      <c r="BZ80" s="50" t="s">
        <v>78</v>
      </c>
      <c r="CA80" s="50" t="s">
        <v>78</v>
      </c>
      <c r="CB80" s="50" t="s">
        <v>78</v>
      </c>
      <c r="CC80" s="51" t="s">
        <v>78</v>
      </c>
      <c r="CD80" s="49" t="s">
        <v>78</v>
      </c>
      <c r="CE80" s="50" t="s">
        <v>78</v>
      </c>
      <c r="CF80" s="50" t="s">
        <v>78</v>
      </c>
      <c r="CG80" s="50" t="s">
        <v>78</v>
      </c>
      <c r="CH80" s="51" t="s">
        <v>78</v>
      </c>
      <c r="CI80" s="49" t="s">
        <v>78</v>
      </c>
      <c r="CJ80" s="50" t="s">
        <v>78</v>
      </c>
      <c r="CK80" s="50" t="s">
        <v>78</v>
      </c>
      <c r="CL80" s="50" t="s">
        <v>78</v>
      </c>
      <c r="CM80" s="51" t="s">
        <v>78</v>
      </c>
      <c r="CN80" s="49" t="s">
        <v>78</v>
      </c>
      <c r="CO80" s="50" t="s">
        <v>78</v>
      </c>
      <c r="CP80" s="50" t="s">
        <v>78</v>
      </c>
      <c r="CQ80" s="50" t="s">
        <v>78</v>
      </c>
      <c r="CR80" s="51" t="s">
        <v>78</v>
      </c>
      <c r="CS80" s="49" t="s">
        <v>78</v>
      </c>
      <c r="CT80" s="50" t="s">
        <v>78</v>
      </c>
      <c r="CU80" s="50" t="s">
        <v>78</v>
      </c>
      <c r="CV80" s="50" t="s">
        <v>78</v>
      </c>
      <c r="CW80" s="51" t="s">
        <v>78</v>
      </c>
      <c r="CX80" s="49" t="s">
        <v>78</v>
      </c>
      <c r="CY80" s="50" t="s">
        <v>78</v>
      </c>
      <c r="CZ80" s="50" t="s">
        <v>78</v>
      </c>
      <c r="DA80" s="50" t="s">
        <v>78</v>
      </c>
      <c r="DB80" s="51" t="s">
        <v>78</v>
      </c>
      <c r="DC80" s="49" t="s">
        <v>78</v>
      </c>
      <c r="DD80" s="50" t="s">
        <v>78</v>
      </c>
      <c r="DE80" s="50" t="s">
        <v>78</v>
      </c>
      <c r="DF80" s="50" t="s">
        <v>78</v>
      </c>
      <c r="DG80" s="51" t="s">
        <v>78</v>
      </c>
      <c r="DH80" s="49" t="s">
        <v>78</v>
      </c>
      <c r="DI80" s="50" t="s">
        <v>78</v>
      </c>
      <c r="DJ80" s="50" t="s">
        <v>78</v>
      </c>
      <c r="DK80" s="50" t="s">
        <v>78</v>
      </c>
      <c r="DL80" s="51" t="s">
        <v>78</v>
      </c>
      <c r="DM80" s="49" t="s">
        <v>78</v>
      </c>
      <c r="DN80" s="50" t="s">
        <v>78</v>
      </c>
      <c r="DO80" s="50" t="s">
        <v>78</v>
      </c>
      <c r="DP80" s="50" t="s">
        <v>78</v>
      </c>
      <c r="DQ80" s="51" t="s">
        <v>78</v>
      </c>
      <c r="DR80" s="49" t="s">
        <v>78</v>
      </c>
      <c r="DS80" s="50" t="s">
        <v>78</v>
      </c>
      <c r="DT80" s="50" t="s">
        <v>78</v>
      </c>
      <c r="DU80" s="50" t="s">
        <v>78</v>
      </c>
      <c r="DV80" s="51" t="s">
        <v>78</v>
      </c>
      <c r="DW80" s="49" t="s">
        <v>78</v>
      </c>
      <c r="DX80" s="50" t="s">
        <v>78</v>
      </c>
      <c r="DY80" s="50" t="s">
        <v>78</v>
      </c>
      <c r="DZ80" s="50" t="s">
        <v>78</v>
      </c>
      <c r="EA80" s="51" t="s">
        <v>78</v>
      </c>
      <c r="EB80" s="29">
        <f t="shared" si="6"/>
        <v>131</v>
      </c>
      <c r="EC80" s="29">
        <f t="shared" si="7"/>
        <v>24</v>
      </c>
      <c r="ED80" s="91"/>
      <c r="EE80" s="27"/>
      <c r="EF80" s="27"/>
      <c r="EG80" s="27"/>
      <c r="EH80" s="27"/>
      <c r="EI80" s="27"/>
    </row>
    <row r="81" spans="1:139" ht="255" x14ac:dyDescent="0.25">
      <c r="A81" s="19" t="s">
        <v>7</v>
      </c>
      <c r="B81" s="17">
        <v>2021</v>
      </c>
      <c r="C81" s="18" t="s">
        <v>19</v>
      </c>
      <c r="D81" s="18" t="s">
        <v>137</v>
      </c>
      <c r="E81" s="21" t="s">
        <v>78</v>
      </c>
      <c r="F81" s="21" t="s">
        <v>78</v>
      </c>
      <c r="G81" s="21" t="s">
        <v>78</v>
      </c>
      <c r="H81" s="22" t="s">
        <v>78</v>
      </c>
      <c r="I81" s="23" t="s">
        <v>15</v>
      </c>
      <c r="J81" s="21" t="s">
        <v>460</v>
      </c>
      <c r="K81" s="20" t="s">
        <v>139</v>
      </c>
      <c r="L81" s="21" t="s">
        <v>468</v>
      </c>
      <c r="M81" s="20">
        <v>28</v>
      </c>
      <c r="N81" s="20" t="s">
        <v>141</v>
      </c>
      <c r="O81" s="20" t="s">
        <v>17</v>
      </c>
      <c r="P81" s="21" t="s">
        <v>469</v>
      </c>
      <c r="Q81" s="20" t="s">
        <v>143</v>
      </c>
      <c r="R81" s="24">
        <v>44322</v>
      </c>
      <c r="S81" s="23" t="s">
        <v>78</v>
      </c>
      <c r="T81" s="21" t="s">
        <v>78</v>
      </c>
      <c r="U81" s="21" t="s">
        <v>78</v>
      </c>
      <c r="V81" s="20" t="s">
        <v>78</v>
      </c>
      <c r="W81" s="21" t="s">
        <v>78</v>
      </c>
      <c r="X81" s="20" t="s">
        <v>78</v>
      </c>
      <c r="Y81" s="20" t="s">
        <v>78</v>
      </c>
      <c r="Z81" s="20" t="s">
        <v>78</v>
      </c>
      <c r="AA81" s="21" t="s">
        <v>78</v>
      </c>
      <c r="AB81" s="20" t="s">
        <v>78</v>
      </c>
      <c r="AC81" s="20" t="s">
        <v>78</v>
      </c>
      <c r="AD81" s="81" t="s">
        <v>78</v>
      </c>
      <c r="AE81" s="82" t="s">
        <v>78</v>
      </c>
      <c r="AF81" s="25" t="s">
        <v>78</v>
      </c>
      <c r="AG81" s="26" t="s">
        <v>78</v>
      </c>
      <c r="AH81" s="27" t="s">
        <v>78</v>
      </c>
      <c r="AI81" s="27" t="s">
        <v>78</v>
      </c>
      <c r="AJ81" s="27" t="s">
        <v>78</v>
      </c>
      <c r="AK81" s="27" t="s">
        <v>78</v>
      </c>
      <c r="AL81" s="27" t="s">
        <v>78</v>
      </c>
      <c r="AM81" s="27" t="s">
        <v>78</v>
      </c>
      <c r="AN81" s="27" t="s">
        <v>78</v>
      </c>
      <c r="AO81" s="27" t="s">
        <v>78</v>
      </c>
      <c r="AP81" s="27" t="s">
        <v>78</v>
      </c>
      <c r="AQ81" s="27" t="s">
        <v>78</v>
      </c>
      <c r="AR81" s="27" t="s">
        <v>78</v>
      </c>
      <c r="AS81" s="27" t="s">
        <v>78</v>
      </c>
      <c r="AT81" s="27" t="s">
        <v>78</v>
      </c>
      <c r="AU81" s="27" t="s">
        <v>78</v>
      </c>
      <c r="AV81" s="26" t="s">
        <v>78</v>
      </c>
      <c r="AW81" s="26" t="s">
        <v>78</v>
      </c>
      <c r="AX81" s="28" t="s">
        <v>78</v>
      </c>
      <c r="AY81" s="25" t="s">
        <v>78</v>
      </c>
      <c r="AZ81" s="26" t="s">
        <v>78</v>
      </c>
      <c r="BA81" s="26" t="s">
        <v>78</v>
      </c>
      <c r="BB81" s="27" t="s">
        <v>78</v>
      </c>
      <c r="BC81" s="26" t="s">
        <v>78</v>
      </c>
      <c r="BD81" s="28" t="s">
        <v>78</v>
      </c>
      <c r="BE81" s="49" t="s">
        <v>15</v>
      </c>
      <c r="BF81" s="50" t="s">
        <v>460</v>
      </c>
      <c r="BG81" s="50" t="s">
        <v>470</v>
      </c>
      <c r="BH81" s="50" t="s">
        <v>471</v>
      </c>
      <c r="BI81" s="51" t="s">
        <v>472</v>
      </c>
      <c r="BJ81" s="49" t="s">
        <v>15</v>
      </c>
      <c r="BK81" s="50" t="s">
        <v>466</v>
      </c>
      <c r="BL81" s="50" t="s">
        <v>470</v>
      </c>
      <c r="BM81" s="50" t="s">
        <v>471</v>
      </c>
      <c r="BN81" s="51" t="s">
        <v>472</v>
      </c>
      <c r="BO81" s="49" t="s">
        <v>78</v>
      </c>
      <c r="BP81" s="50" t="s">
        <v>78</v>
      </c>
      <c r="BQ81" s="50" t="s">
        <v>78</v>
      </c>
      <c r="BR81" s="50" t="s">
        <v>78</v>
      </c>
      <c r="BS81" s="51" t="s">
        <v>78</v>
      </c>
      <c r="BT81" s="49" t="s">
        <v>78</v>
      </c>
      <c r="BU81" s="50" t="s">
        <v>78</v>
      </c>
      <c r="BV81" s="50" t="s">
        <v>78</v>
      </c>
      <c r="BW81" s="50" t="s">
        <v>78</v>
      </c>
      <c r="BX81" s="51" t="s">
        <v>78</v>
      </c>
      <c r="BY81" s="49" t="s">
        <v>78</v>
      </c>
      <c r="BZ81" s="50" t="s">
        <v>78</v>
      </c>
      <c r="CA81" s="50" t="s">
        <v>78</v>
      </c>
      <c r="CB81" s="50" t="s">
        <v>78</v>
      </c>
      <c r="CC81" s="51" t="s">
        <v>78</v>
      </c>
      <c r="CD81" s="49" t="s">
        <v>78</v>
      </c>
      <c r="CE81" s="50" t="s">
        <v>78</v>
      </c>
      <c r="CF81" s="50" t="s">
        <v>78</v>
      </c>
      <c r="CG81" s="50" t="s">
        <v>78</v>
      </c>
      <c r="CH81" s="51" t="s">
        <v>78</v>
      </c>
      <c r="CI81" s="49" t="s">
        <v>78</v>
      </c>
      <c r="CJ81" s="50" t="s">
        <v>78</v>
      </c>
      <c r="CK81" s="50" t="s">
        <v>78</v>
      </c>
      <c r="CL81" s="50" t="s">
        <v>78</v>
      </c>
      <c r="CM81" s="51" t="s">
        <v>78</v>
      </c>
      <c r="CN81" s="49" t="s">
        <v>78</v>
      </c>
      <c r="CO81" s="50" t="s">
        <v>78</v>
      </c>
      <c r="CP81" s="50" t="s">
        <v>78</v>
      </c>
      <c r="CQ81" s="50" t="s">
        <v>78</v>
      </c>
      <c r="CR81" s="51" t="s">
        <v>78</v>
      </c>
      <c r="CS81" s="49" t="s">
        <v>78</v>
      </c>
      <c r="CT81" s="50" t="s">
        <v>78</v>
      </c>
      <c r="CU81" s="50" t="s">
        <v>78</v>
      </c>
      <c r="CV81" s="50" t="s">
        <v>78</v>
      </c>
      <c r="CW81" s="51" t="s">
        <v>78</v>
      </c>
      <c r="CX81" s="49" t="s">
        <v>78</v>
      </c>
      <c r="CY81" s="50" t="s">
        <v>78</v>
      </c>
      <c r="CZ81" s="50" t="s">
        <v>78</v>
      </c>
      <c r="DA81" s="50" t="s">
        <v>78</v>
      </c>
      <c r="DB81" s="51" t="s">
        <v>78</v>
      </c>
      <c r="DC81" s="49" t="s">
        <v>78</v>
      </c>
      <c r="DD81" s="50" t="s">
        <v>78</v>
      </c>
      <c r="DE81" s="50" t="s">
        <v>78</v>
      </c>
      <c r="DF81" s="50" t="s">
        <v>78</v>
      </c>
      <c r="DG81" s="51" t="s">
        <v>78</v>
      </c>
      <c r="DH81" s="49" t="s">
        <v>78</v>
      </c>
      <c r="DI81" s="50" t="s">
        <v>78</v>
      </c>
      <c r="DJ81" s="50" t="s">
        <v>78</v>
      </c>
      <c r="DK81" s="50" t="s">
        <v>78</v>
      </c>
      <c r="DL81" s="51" t="s">
        <v>78</v>
      </c>
      <c r="DM81" s="49" t="s">
        <v>78</v>
      </c>
      <c r="DN81" s="50" t="s">
        <v>78</v>
      </c>
      <c r="DO81" s="50" t="s">
        <v>78</v>
      </c>
      <c r="DP81" s="50" t="s">
        <v>78</v>
      </c>
      <c r="DQ81" s="51" t="s">
        <v>78</v>
      </c>
      <c r="DR81" s="49" t="s">
        <v>78</v>
      </c>
      <c r="DS81" s="50" t="s">
        <v>78</v>
      </c>
      <c r="DT81" s="50" t="s">
        <v>78</v>
      </c>
      <c r="DU81" s="50" t="s">
        <v>78</v>
      </c>
      <c r="DV81" s="51" t="s">
        <v>78</v>
      </c>
      <c r="DW81" s="49" t="s">
        <v>78</v>
      </c>
      <c r="DX81" s="50" t="s">
        <v>78</v>
      </c>
      <c r="DY81" s="50" t="s">
        <v>78</v>
      </c>
      <c r="DZ81" s="50" t="s">
        <v>78</v>
      </c>
      <c r="EA81" s="51" t="s">
        <v>78</v>
      </c>
      <c r="EB81" s="29">
        <f t="shared" si="6"/>
        <v>131</v>
      </c>
      <c r="EC81" s="29">
        <f t="shared" si="7"/>
        <v>24</v>
      </c>
      <c r="ED81" s="91"/>
      <c r="EE81" s="27"/>
      <c r="EF81" s="27"/>
      <c r="EG81" s="27"/>
      <c r="EH81" s="27"/>
      <c r="EI81" s="27"/>
    </row>
    <row r="82" spans="1:139" ht="409.5" x14ac:dyDescent="0.25">
      <c r="A82" s="19" t="s">
        <v>7</v>
      </c>
      <c r="B82" s="17">
        <v>2021</v>
      </c>
      <c r="C82" s="18" t="s">
        <v>19</v>
      </c>
      <c r="D82" s="18" t="s">
        <v>137</v>
      </c>
      <c r="E82" s="21" t="s">
        <v>78</v>
      </c>
      <c r="F82" s="21" t="s">
        <v>78</v>
      </c>
      <c r="G82" s="21" t="s">
        <v>78</v>
      </c>
      <c r="H82" s="22" t="s">
        <v>78</v>
      </c>
      <c r="I82" s="23" t="s">
        <v>15</v>
      </c>
      <c r="J82" s="21" t="s">
        <v>460</v>
      </c>
      <c r="K82" s="20" t="s">
        <v>139</v>
      </c>
      <c r="L82" s="21" t="s">
        <v>473</v>
      </c>
      <c r="M82" s="20">
        <v>28</v>
      </c>
      <c r="N82" s="20" t="s">
        <v>141</v>
      </c>
      <c r="O82" s="20" t="s">
        <v>17</v>
      </c>
      <c r="P82" s="21" t="s">
        <v>474</v>
      </c>
      <c r="Q82" s="20" t="s">
        <v>143</v>
      </c>
      <c r="R82" s="24">
        <v>44255</v>
      </c>
      <c r="S82" s="23" t="s">
        <v>78</v>
      </c>
      <c r="T82" s="21" t="s">
        <v>78</v>
      </c>
      <c r="U82" s="21" t="s">
        <v>78</v>
      </c>
      <c r="V82" s="20" t="s">
        <v>78</v>
      </c>
      <c r="W82" s="21" t="s">
        <v>78</v>
      </c>
      <c r="X82" s="20" t="s">
        <v>78</v>
      </c>
      <c r="Y82" s="20" t="s">
        <v>78</v>
      </c>
      <c r="Z82" s="20" t="s">
        <v>78</v>
      </c>
      <c r="AA82" s="21" t="s">
        <v>78</v>
      </c>
      <c r="AB82" s="20" t="s">
        <v>78</v>
      </c>
      <c r="AC82" s="20" t="s">
        <v>78</v>
      </c>
      <c r="AD82" s="81" t="s">
        <v>78</v>
      </c>
      <c r="AE82" s="82" t="s">
        <v>78</v>
      </c>
      <c r="AF82" s="25" t="s">
        <v>78</v>
      </c>
      <c r="AG82" s="26" t="s">
        <v>78</v>
      </c>
      <c r="AH82" s="27" t="s">
        <v>78</v>
      </c>
      <c r="AI82" s="27" t="s">
        <v>78</v>
      </c>
      <c r="AJ82" s="27" t="s">
        <v>78</v>
      </c>
      <c r="AK82" s="27" t="s">
        <v>78</v>
      </c>
      <c r="AL82" s="27" t="s">
        <v>78</v>
      </c>
      <c r="AM82" s="27" t="s">
        <v>78</v>
      </c>
      <c r="AN82" s="27" t="s">
        <v>78</v>
      </c>
      <c r="AO82" s="27" t="s">
        <v>78</v>
      </c>
      <c r="AP82" s="27" t="s">
        <v>78</v>
      </c>
      <c r="AQ82" s="27" t="s">
        <v>78</v>
      </c>
      <c r="AR82" s="27" t="s">
        <v>78</v>
      </c>
      <c r="AS82" s="27" t="s">
        <v>78</v>
      </c>
      <c r="AT82" s="27" t="s">
        <v>78</v>
      </c>
      <c r="AU82" s="27" t="s">
        <v>78</v>
      </c>
      <c r="AV82" s="26" t="s">
        <v>78</v>
      </c>
      <c r="AW82" s="26" t="s">
        <v>78</v>
      </c>
      <c r="AX82" s="28" t="s">
        <v>78</v>
      </c>
      <c r="AY82" s="25" t="s">
        <v>78</v>
      </c>
      <c r="AZ82" s="26" t="s">
        <v>78</v>
      </c>
      <c r="BA82" s="26" t="s">
        <v>78</v>
      </c>
      <c r="BB82" s="27" t="s">
        <v>78</v>
      </c>
      <c r="BC82" s="26" t="s">
        <v>78</v>
      </c>
      <c r="BD82" s="28" t="s">
        <v>78</v>
      </c>
      <c r="BE82" s="49" t="s">
        <v>15</v>
      </c>
      <c r="BF82" s="50" t="s">
        <v>460</v>
      </c>
      <c r="BG82" s="50" t="s">
        <v>475</v>
      </c>
      <c r="BH82" s="50" t="s">
        <v>464</v>
      </c>
      <c r="BI82" s="51" t="s">
        <v>465</v>
      </c>
      <c r="BJ82" s="49" t="s">
        <v>78</v>
      </c>
      <c r="BK82" s="50" t="s">
        <v>78</v>
      </c>
      <c r="BL82" s="50" t="s">
        <v>78</v>
      </c>
      <c r="BM82" s="50" t="s">
        <v>78</v>
      </c>
      <c r="BN82" s="51" t="s">
        <v>78</v>
      </c>
      <c r="BO82" s="49" t="s">
        <v>78</v>
      </c>
      <c r="BP82" s="50" t="s">
        <v>78</v>
      </c>
      <c r="BQ82" s="50" t="s">
        <v>78</v>
      </c>
      <c r="BR82" s="50" t="s">
        <v>78</v>
      </c>
      <c r="BS82" s="51" t="s">
        <v>78</v>
      </c>
      <c r="BT82" s="49" t="s">
        <v>78</v>
      </c>
      <c r="BU82" s="50" t="s">
        <v>78</v>
      </c>
      <c r="BV82" s="50" t="s">
        <v>78</v>
      </c>
      <c r="BW82" s="50" t="s">
        <v>78</v>
      </c>
      <c r="BX82" s="51" t="s">
        <v>78</v>
      </c>
      <c r="BY82" s="49" t="s">
        <v>78</v>
      </c>
      <c r="BZ82" s="50" t="s">
        <v>78</v>
      </c>
      <c r="CA82" s="50" t="s">
        <v>78</v>
      </c>
      <c r="CB82" s="50" t="s">
        <v>78</v>
      </c>
      <c r="CC82" s="51" t="s">
        <v>78</v>
      </c>
      <c r="CD82" s="49" t="s">
        <v>78</v>
      </c>
      <c r="CE82" s="50" t="s">
        <v>78</v>
      </c>
      <c r="CF82" s="50" t="s">
        <v>78</v>
      </c>
      <c r="CG82" s="50" t="s">
        <v>78</v>
      </c>
      <c r="CH82" s="51" t="s">
        <v>78</v>
      </c>
      <c r="CI82" s="49" t="s">
        <v>78</v>
      </c>
      <c r="CJ82" s="50" t="s">
        <v>78</v>
      </c>
      <c r="CK82" s="50" t="s">
        <v>78</v>
      </c>
      <c r="CL82" s="50" t="s">
        <v>78</v>
      </c>
      <c r="CM82" s="51" t="s">
        <v>78</v>
      </c>
      <c r="CN82" s="49" t="s">
        <v>78</v>
      </c>
      <c r="CO82" s="50" t="s">
        <v>78</v>
      </c>
      <c r="CP82" s="50" t="s">
        <v>78</v>
      </c>
      <c r="CQ82" s="50" t="s">
        <v>78</v>
      </c>
      <c r="CR82" s="51" t="s">
        <v>78</v>
      </c>
      <c r="CS82" s="49" t="s">
        <v>78</v>
      </c>
      <c r="CT82" s="50" t="s">
        <v>78</v>
      </c>
      <c r="CU82" s="50" t="s">
        <v>78</v>
      </c>
      <c r="CV82" s="50" t="s">
        <v>78</v>
      </c>
      <c r="CW82" s="51" t="s">
        <v>78</v>
      </c>
      <c r="CX82" s="49" t="s">
        <v>78</v>
      </c>
      <c r="CY82" s="50" t="s">
        <v>78</v>
      </c>
      <c r="CZ82" s="50" t="s">
        <v>78</v>
      </c>
      <c r="DA82" s="50" t="s">
        <v>78</v>
      </c>
      <c r="DB82" s="51" t="s">
        <v>78</v>
      </c>
      <c r="DC82" s="49" t="s">
        <v>78</v>
      </c>
      <c r="DD82" s="50" t="s">
        <v>78</v>
      </c>
      <c r="DE82" s="50" t="s">
        <v>78</v>
      </c>
      <c r="DF82" s="50" t="s">
        <v>78</v>
      </c>
      <c r="DG82" s="51" t="s">
        <v>78</v>
      </c>
      <c r="DH82" s="49" t="s">
        <v>78</v>
      </c>
      <c r="DI82" s="50" t="s">
        <v>78</v>
      </c>
      <c r="DJ82" s="50" t="s">
        <v>78</v>
      </c>
      <c r="DK82" s="50" t="s">
        <v>78</v>
      </c>
      <c r="DL82" s="51" t="s">
        <v>78</v>
      </c>
      <c r="DM82" s="49" t="s">
        <v>78</v>
      </c>
      <c r="DN82" s="50" t="s">
        <v>78</v>
      </c>
      <c r="DO82" s="50" t="s">
        <v>78</v>
      </c>
      <c r="DP82" s="50" t="s">
        <v>78</v>
      </c>
      <c r="DQ82" s="51" t="s">
        <v>78</v>
      </c>
      <c r="DR82" s="49" t="s">
        <v>78</v>
      </c>
      <c r="DS82" s="50" t="s">
        <v>78</v>
      </c>
      <c r="DT82" s="50" t="s">
        <v>78</v>
      </c>
      <c r="DU82" s="50" t="s">
        <v>78</v>
      </c>
      <c r="DV82" s="51" t="s">
        <v>78</v>
      </c>
      <c r="DW82" s="49" t="s">
        <v>78</v>
      </c>
      <c r="DX82" s="50" t="s">
        <v>78</v>
      </c>
      <c r="DY82" s="50" t="s">
        <v>78</v>
      </c>
      <c r="DZ82" s="50" t="s">
        <v>78</v>
      </c>
      <c r="EA82" s="51" t="s">
        <v>78</v>
      </c>
      <c r="EB82" s="29">
        <f t="shared" si="6"/>
        <v>131</v>
      </c>
      <c r="EC82" s="29">
        <f t="shared" si="7"/>
        <v>19</v>
      </c>
      <c r="ED82" s="91"/>
      <c r="EE82" s="27"/>
      <c r="EF82" s="27"/>
      <c r="EG82" s="27"/>
      <c r="EH82" s="27"/>
      <c r="EI82" s="27"/>
    </row>
    <row r="83" spans="1:139" ht="153" x14ac:dyDescent="0.25">
      <c r="A83" s="19" t="s">
        <v>7</v>
      </c>
      <c r="B83" s="17">
        <v>2021</v>
      </c>
      <c r="C83" s="18" t="s">
        <v>19</v>
      </c>
      <c r="D83" s="18" t="s">
        <v>137</v>
      </c>
      <c r="E83" s="21" t="s">
        <v>78</v>
      </c>
      <c r="F83" s="21" t="s">
        <v>78</v>
      </c>
      <c r="G83" s="21" t="s">
        <v>78</v>
      </c>
      <c r="H83" s="22" t="s">
        <v>78</v>
      </c>
      <c r="I83" s="23" t="s">
        <v>15</v>
      </c>
      <c r="J83" s="21" t="s">
        <v>466</v>
      </c>
      <c r="K83" s="20" t="s">
        <v>139</v>
      </c>
      <c r="L83" s="21" t="s">
        <v>461</v>
      </c>
      <c r="M83" s="20">
        <v>28</v>
      </c>
      <c r="N83" s="20" t="s">
        <v>141</v>
      </c>
      <c r="O83" s="20" t="s">
        <v>16</v>
      </c>
      <c r="P83" s="21" t="s">
        <v>462</v>
      </c>
      <c r="Q83" s="20" t="s">
        <v>143</v>
      </c>
      <c r="R83" s="24">
        <v>44561</v>
      </c>
      <c r="S83" s="23" t="s">
        <v>78</v>
      </c>
      <c r="T83" s="21" t="s">
        <v>78</v>
      </c>
      <c r="U83" s="21" t="s">
        <v>78</v>
      </c>
      <c r="V83" s="20" t="s">
        <v>78</v>
      </c>
      <c r="W83" s="21" t="s">
        <v>78</v>
      </c>
      <c r="X83" s="20" t="s">
        <v>78</v>
      </c>
      <c r="Y83" s="20" t="s">
        <v>78</v>
      </c>
      <c r="Z83" s="20" t="s">
        <v>78</v>
      </c>
      <c r="AA83" s="21" t="s">
        <v>78</v>
      </c>
      <c r="AB83" s="20" t="s">
        <v>78</v>
      </c>
      <c r="AC83" s="20" t="s">
        <v>78</v>
      </c>
      <c r="AD83" s="81" t="s">
        <v>78</v>
      </c>
      <c r="AE83" s="82" t="s">
        <v>78</v>
      </c>
      <c r="AF83" s="25" t="s">
        <v>78</v>
      </c>
      <c r="AG83" s="26" t="s">
        <v>78</v>
      </c>
      <c r="AH83" s="27" t="s">
        <v>78</v>
      </c>
      <c r="AI83" s="27" t="s">
        <v>78</v>
      </c>
      <c r="AJ83" s="27" t="s">
        <v>78</v>
      </c>
      <c r="AK83" s="27" t="s">
        <v>78</v>
      </c>
      <c r="AL83" s="27" t="s">
        <v>78</v>
      </c>
      <c r="AM83" s="27" t="s">
        <v>78</v>
      </c>
      <c r="AN83" s="27" t="s">
        <v>78</v>
      </c>
      <c r="AO83" s="27" t="s">
        <v>78</v>
      </c>
      <c r="AP83" s="27" t="s">
        <v>78</v>
      </c>
      <c r="AQ83" s="27" t="s">
        <v>78</v>
      </c>
      <c r="AR83" s="27" t="s">
        <v>78</v>
      </c>
      <c r="AS83" s="27" t="s">
        <v>78</v>
      </c>
      <c r="AT83" s="27" t="s">
        <v>78</v>
      </c>
      <c r="AU83" s="27" t="s">
        <v>78</v>
      </c>
      <c r="AV83" s="26" t="s">
        <v>78</v>
      </c>
      <c r="AW83" s="26" t="s">
        <v>78</v>
      </c>
      <c r="AX83" s="28" t="s">
        <v>78</v>
      </c>
      <c r="AY83" s="25" t="s">
        <v>78</v>
      </c>
      <c r="AZ83" s="26" t="s">
        <v>78</v>
      </c>
      <c r="BA83" s="26" t="s">
        <v>78</v>
      </c>
      <c r="BB83" s="27" t="s">
        <v>78</v>
      </c>
      <c r="BC83" s="26" t="s">
        <v>78</v>
      </c>
      <c r="BD83" s="28" t="s">
        <v>78</v>
      </c>
      <c r="BE83" s="49" t="s">
        <v>78</v>
      </c>
      <c r="BF83" s="50" t="s">
        <v>78</v>
      </c>
      <c r="BG83" s="50" t="s">
        <v>78</v>
      </c>
      <c r="BH83" s="50" t="s">
        <v>78</v>
      </c>
      <c r="BI83" s="51" t="s">
        <v>78</v>
      </c>
      <c r="BJ83" s="49" t="s">
        <v>78</v>
      </c>
      <c r="BK83" s="50" t="s">
        <v>78</v>
      </c>
      <c r="BL83" s="50" t="s">
        <v>78</v>
      </c>
      <c r="BM83" s="50" t="s">
        <v>78</v>
      </c>
      <c r="BN83" s="51" t="s">
        <v>78</v>
      </c>
      <c r="BO83" s="49" t="s">
        <v>78</v>
      </c>
      <c r="BP83" s="50" t="s">
        <v>78</v>
      </c>
      <c r="BQ83" s="50" t="s">
        <v>78</v>
      </c>
      <c r="BR83" s="50" t="s">
        <v>78</v>
      </c>
      <c r="BS83" s="51" t="s">
        <v>78</v>
      </c>
      <c r="BT83" s="49" t="s">
        <v>78</v>
      </c>
      <c r="BU83" s="50" t="s">
        <v>78</v>
      </c>
      <c r="BV83" s="50" t="s">
        <v>78</v>
      </c>
      <c r="BW83" s="50" t="s">
        <v>78</v>
      </c>
      <c r="BX83" s="51" t="s">
        <v>78</v>
      </c>
      <c r="BY83" s="49" t="s">
        <v>78</v>
      </c>
      <c r="BZ83" s="50" t="s">
        <v>78</v>
      </c>
      <c r="CA83" s="50" t="s">
        <v>78</v>
      </c>
      <c r="CB83" s="50" t="s">
        <v>78</v>
      </c>
      <c r="CC83" s="51" t="s">
        <v>78</v>
      </c>
      <c r="CD83" s="49" t="s">
        <v>78</v>
      </c>
      <c r="CE83" s="50" t="s">
        <v>78</v>
      </c>
      <c r="CF83" s="50" t="s">
        <v>78</v>
      </c>
      <c r="CG83" s="50" t="s">
        <v>78</v>
      </c>
      <c r="CH83" s="51" t="s">
        <v>78</v>
      </c>
      <c r="CI83" s="49" t="s">
        <v>78</v>
      </c>
      <c r="CJ83" s="50" t="s">
        <v>78</v>
      </c>
      <c r="CK83" s="50" t="s">
        <v>78</v>
      </c>
      <c r="CL83" s="50" t="s">
        <v>78</v>
      </c>
      <c r="CM83" s="51" t="s">
        <v>78</v>
      </c>
      <c r="CN83" s="49" t="s">
        <v>78</v>
      </c>
      <c r="CO83" s="50" t="s">
        <v>78</v>
      </c>
      <c r="CP83" s="50" t="s">
        <v>78</v>
      </c>
      <c r="CQ83" s="50" t="s">
        <v>78</v>
      </c>
      <c r="CR83" s="51" t="s">
        <v>78</v>
      </c>
      <c r="CS83" s="49" t="s">
        <v>78</v>
      </c>
      <c r="CT83" s="50" t="s">
        <v>78</v>
      </c>
      <c r="CU83" s="50" t="s">
        <v>78</v>
      </c>
      <c r="CV83" s="50" t="s">
        <v>78</v>
      </c>
      <c r="CW83" s="51" t="s">
        <v>78</v>
      </c>
      <c r="CX83" s="49" t="s">
        <v>78</v>
      </c>
      <c r="CY83" s="50" t="s">
        <v>78</v>
      </c>
      <c r="CZ83" s="50" t="s">
        <v>78</v>
      </c>
      <c r="DA83" s="50" t="s">
        <v>78</v>
      </c>
      <c r="DB83" s="51" t="s">
        <v>78</v>
      </c>
      <c r="DC83" s="49" t="s">
        <v>78</v>
      </c>
      <c r="DD83" s="50" t="s">
        <v>78</v>
      </c>
      <c r="DE83" s="50" t="s">
        <v>78</v>
      </c>
      <c r="DF83" s="50" t="s">
        <v>78</v>
      </c>
      <c r="DG83" s="51" t="s">
        <v>78</v>
      </c>
      <c r="DH83" s="49" t="s">
        <v>78</v>
      </c>
      <c r="DI83" s="50" t="s">
        <v>78</v>
      </c>
      <c r="DJ83" s="50" t="s">
        <v>78</v>
      </c>
      <c r="DK83" s="50" t="s">
        <v>78</v>
      </c>
      <c r="DL83" s="51" t="s">
        <v>78</v>
      </c>
      <c r="DM83" s="49" t="s">
        <v>78</v>
      </c>
      <c r="DN83" s="50" t="s">
        <v>78</v>
      </c>
      <c r="DO83" s="50" t="s">
        <v>78</v>
      </c>
      <c r="DP83" s="50" t="s">
        <v>78</v>
      </c>
      <c r="DQ83" s="51" t="s">
        <v>78</v>
      </c>
      <c r="DR83" s="49" t="s">
        <v>78</v>
      </c>
      <c r="DS83" s="50" t="s">
        <v>78</v>
      </c>
      <c r="DT83" s="50" t="s">
        <v>78</v>
      </c>
      <c r="DU83" s="50" t="s">
        <v>78</v>
      </c>
      <c r="DV83" s="51" t="s">
        <v>78</v>
      </c>
      <c r="DW83" s="49" t="s">
        <v>78</v>
      </c>
      <c r="DX83" s="50" t="s">
        <v>78</v>
      </c>
      <c r="DY83" s="50" t="s">
        <v>78</v>
      </c>
      <c r="DZ83" s="50" t="s">
        <v>78</v>
      </c>
      <c r="EA83" s="51" t="s">
        <v>78</v>
      </c>
      <c r="EB83" s="29">
        <f t="shared" si="6"/>
        <v>131</v>
      </c>
      <c r="EC83" s="29">
        <f t="shared" si="7"/>
        <v>14</v>
      </c>
      <c r="ED83" s="91"/>
      <c r="EE83" s="27"/>
      <c r="EF83" s="27"/>
      <c r="EG83" s="27"/>
      <c r="EH83" s="27"/>
      <c r="EI83" s="27"/>
    </row>
    <row r="84" spans="1:139" ht="153" x14ac:dyDescent="0.25">
      <c r="A84" s="19" t="s">
        <v>7</v>
      </c>
      <c r="B84" s="17">
        <v>2021</v>
      </c>
      <c r="C84" s="18" t="s">
        <v>19</v>
      </c>
      <c r="D84" s="18" t="s">
        <v>137</v>
      </c>
      <c r="E84" s="21" t="s">
        <v>78</v>
      </c>
      <c r="F84" s="21" t="s">
        <v>78</v>
      </c>
      <c r="G84" s="21" t="s">
        <v>78</v>
      </c>
      <c r="H84" s="22" t="s">
        <v>78</v>
      </c>
      <c r="I84" s="23" t="s">
        <v>15</v>
      </c>
      <c r="J84" s="21" t="s">
        <v>466</v>
      </c>
      <c r="K84" s="20" t="s">
        <v>139</v>
      </c>
      <c r="L84" s="21" t="s">
        <v>468</v>
      </c>
      <c r="M84" s="20">
        <v>28</v>
      </c>
      <c r="N84" s="20" t="s">
        <v>141</v>
      </c>
      <c r="O84" s="20" t="s">
        <v>17</v>
      </c>
      <c r="P84" s="21" t="s">
        <v>469</v>
      </c>
      <c r="Q84" s="20" t="s">
        <v>143</v>
      </c>
      <c r="R84" s="24">
        <v>44322</v>
      </c>
      <c r="S84" s="23" t="s">
        <v>78</v>
      </c>
      <c r="T84" s="21" t="s">
        <v>78</v>
      </c>
      <c r="U84" s="21" t="s">
        <v>78</v>
      </c>
      <c r="V84" s="20" t="s">
        <v>78</v>
      </c>
      <c r="W84" s="21" t="s">
        <v>78</v>
      </c>
      <c r="X84" s="20" t="s">
        <v>78</v>
      </c>
      <c r="Y84" s="20" t="s">
        <v>78</v>
      </c>
      <c r="Z84" s="20" t="s">
        <v>78</v>
      </c>
      <c r="AA84" s="21" t="s">
        <v>78</v>
      </c>
      <c r="AB84" s="20" t="s">
        <v>78</v>
      </c>
      <c r="AC84" s="20" t="s">
        <v>78</v>
      </c>
      <c r="AD84" s="81" t="s">
        <v>78</v>
      </c>
      <c r="AE84" s="82" t="s">
        <v>78</v>
      </c>
      <c r="AF84" s="25" t="s">
        <v>78</v>
      </c>
      <c r="AG84" s="26" t="s">
        <v>78</v>
      </c>
      <c r="AH84" s="27" t="s">
        <v>78</v>
      </c>
      <c r="AI84" s="27" t="s">
        <v>78</v>
      </c>
      <c r="AJ84" s="27" t="s">
        <v>78</v>
      </c>
      <c r="AK84" s="27" t="s">
        <v>78</v>
      </c>
      <c r="AL84" s="27" t="s">
        <v>78</v>
      </c>
      <c r="AM84" s="27" t="s">
        <v>78</v>
      </c>
      <c r="AN84" s="27" t="s">
        <v>78</v>
      </c>
      <c r="AO84" s="27" t="s">
        <v>78</v>
      </c>
      <c r="AP84" s="27" t="s">
        <v>78</v>
      </c>
      <c r="AQ84" s="27" t="s">
        <v>78</v>
      </c>
      <c r="AR84" s="27" t="s">
        <v>78</v>
      </c>
      <c r="AS84" s="27" t="s">
        <v>78</v>
      </c>
      <c r="AT84" s="27" t="s">
        <v>78</v>
      </c>
      <c r="AU84" s="27" t="s">
        <v>78</v>
      </c>
      <c r="AV84" s="26" t="s">
        <v>78</v>
      </c>
      <c r="AW84" s="26" t="s">
        <v>78</v>
      </c>
      <c r="AX84" s="28" t="s">
        <v>78</v>
      </c>
      <c r="AY84" s="25" t="s">
        <v>78</v>
      </c>
      <c r="AZ84" s="26" t="s">
        <v>78</v>
      </c>
      <c r="BA84" s="26" t="s">
        <v>78</v>
      </c>
      <c r="BB84" s="27" t="s">
        <v>78</v>
      </c>
      <c r="BC84" s="26" t="s">
        <v>78</v>
      </c>
      <c r="BD84" s="28" t="s">
        <v>78</v>
      </c>
      <c r="BE84" s="49" t="s">
        <v>78</v>
      </c>
      <c r="BF84" s="50" t="s">
        <v>78</v>
      </c>
      <c r="BG84" s="50" t="s">
        <v>78</v>
      </c>
      <c r="BH84" s="50" t="s">
        <v>78</v>
      </c>
      <c r="BI84" s="51" t="s">
        <v>78</v>
      </c>
      <c r="BJ84" s="49" t="s">
        <v>78</v>
      </c>
      <c r="BK84" s="50" t="s">
        <v>78</v>
      </c>
      <c r="BL84" s="50" t="s">
        <v>78</v>
      </c>
      <c r="BM84" s="50" t="s">
        <v>78</v>
      </c>
      <c r="BN84" s="51" t="s">
        <v>78</v>
      </c>
      <c r="BO84" s="49" t="s">
        <v>78</v>
      </c>
      <c r="BP84" s="50" t="s">
        <v>78</v>
      </c>
      <c r="BQ84" s="50" t="s">
        <v>78</v>
      </c>
      <c r="BR84" s="50" t="s">
        <v>78</v>
      </c>
      <c r="BS84" s="51" t="s">
        <v>78</v>
      </c>
      <c r="BT84" s="49" t="s">
        <v>78</v>
      </c>
      <c r="BU84" s="50" t="s">
        <v>78</v>
      </c>
      <c r="BV84" s="50" t="s">
        <v>78</v>
      </c>
      <c r="BW84" s="50" t="s">
        <v>78</v>
      </c>
      <c r="BX84" s="51" t="s">
        <v>78</v>
      </c>
      <c r="BY84" s="49" t="s">
        <v>78</v>
      </c>
      <c r="BZ84" s="50" t="s">
        <v>78</v>
      </c>
      <c r="CA84" s="50" t="s">
        <v>78</v>
      </c>
      <c r="CB84" s="50" t="s">
        <v>78</v>
      </c>
      <c r="CC84" s="51" t="s">
        <v>78</v>
      </c>
      <c r="CD84" s="49" t="s">
        <v>78</v>
      </c>
      <c r="CE84" s="50" t="s">
        <v>78</v>
      </c>
      <c r="CF84" s="50" t="s">
        <v>78</v>
      </c>
      <c r="CG84" s="50" t="s">
        <v>78</v>
      </c>
      <c r="CH84" s="51" t="s">
        <v>78</v>
      </c>
      <c r="CI84" s="49" t="s">
        <v>78</v>
      </c>
      <c r="CJ84" s="50" t="s">
        <v>78</v>
      </c>
      <c r="CK84" s="50" t="s">
        <v>78</v>
      </c>
      <c r="CL84" s="50" t="s">
        <v>78</v>
      </c>
      <c r="CM84" s="51" t="s">
        <v>78</v>
      </c>
      <c r="CN84" s="49" t="s">
        <v>78</v>
      </c>
      <c r="CO84" s="50" t="s">
        <v>78</v>
      </c>
      <c r="CP84" s="50" t="s">
        <v>78</v>
      </c>
      <c r="CQ84" s="50" t="s">
        <v>78</v>
      </c>
      <c r="CR84" s="51" t="s">
        <v>78</v>
      </c>
      <c r="CS84" s="49" t="s">
        <v>78</v>
      </c>
      <c r="CT84" s="50" t="s">
        <v>78</v>
      </c>
      <c r="CU84" s="50" t="s">
        <v>78</v>
      </c>
      <c r="CV84" s="50" t="s">
        <v>78</v>
      </c>
      <c r="CW84" s="51" t="s">
        <v>78</v>
      </c>
      <c r="CX84" s="49" t="s">
        <v>78</v>
      </c>
      <c r="CY84" s="50" t="s">
        <v>78</v>
      </c>
      <c r="CZ84" s="50" t="s">
        <v>78</v>
      </c>
      <c r="DA84" s="50" t="s">
        <v>78</v>
      </c>
      <c r="DB84" s="51" t="s">
        <v>78</v>
      </c>
      <c r="DC84" s="49" t="s">
        <v>78</v>
      </c>
      <c r="DD84" s="50" t="s">
        <v>78</v>
      </c>
      <c r="DE84" s="50" t="s">
        <v>78</v>
      </c>
      <c r="DF84" s="50" t="s">
        <v>78</v>
      </c>
      <c r="DG84" s="51" t="s">
        <v>78</v>
      </c>
      <c r="DH84" s="49" t="s">
        <v>78</v>
      </c>
      <c r="DI84" s="50" t="s">
        <v>78</v>
      </c>
      <c r="DJ84" s="50" t="s">
        <v>78</v>
      </c>
      <c r="DK84" s="50" t="s">
        <v>78</v>
      </c>
      <c r="DL84" s="51" t="s">
        <v>78</v>
      </c>
      <c r="DM84" s="49" t="s">
        <v>78</v>
      </c>
      <c r="DN84" s="50" t="s">
        <v>78</v>
      </c>
      <c r="DO84" s="50" t="s">
        <v>78</v>
      </c>
      <c r="DP84" s="50" t="s">
        <v>78</v>
      </c>
      <c r="DQ84" s="51" t="s">
        <v>78</v>
      </c>
      <c r="DR84" s="49" t="s">
        <v>78</v>
      </c>
      <c r="DS84" s="50" t="s">
        <v>78</v>
      </c>
      <c r="DT84" s="50" t="s">
        <v>78</v>
      </c>
      <c r="DU84" s="50" t="s">
        <v>78</v>
      </c>
      <c r="DV84" s="51" t="s">
        <v>78</v>
      </c>
      <c r="DW84" s="49" t="s">
        <v>78</v>
      </c>
      <c r="DX84" s="50" t="s">
        <v>78</v>
      </c>
      <c r="DY84" s="50" t="s">
        <v>78</v>
      </c>
      <c r="DZ84" s="50" t="s">
        <v>78</v>
      </c>
      <c r="EA84" s="51" t="s">
        <v>78</v>
      </c>
      <c r="EB84" s="29">
        <f t="shared" si="6"/>
        <v>131</v>
      </c>
      <c r="EC84" s="29">
        <f t="shared" si="7"/>
        <v>14</v>
      </c>
      <c r="ED84" s="91"/>
      <c r="EE84" s="27"/>
      <c r="EF84" s="27"/>
      <c r="EG84" s="27"/>
      <c r="EH84" s="27"/>
      <c r="EI84" s="27"/>
    </row>
    <row r="85" spans="1:139" ht="153" x14ac:dyDescent="0.25">
      <c r="A85" s="19" t="s">
        <v>7</v>
      </c>
      <c r="B85" s="17">
        <v>2021</v>
      </c>
      <c r="C85" s="18" t="s">
        <v>19</v>
      </c>
      <c r="D85" s="18" t="s">
        <v>137</v>
      </c>
      <c r="E85" s="21" t="s">
        <v>78</v>
      </c>
      <c r="F85" s="21" t="s">
        <v>78</v>
      </c>
      <c r="G85" s="21" t="s">
        <v>78</v>
      </c>
      <c r="H85" s="22" t="s">
        <v>78</v>
      </c>
      <c r="I85" s="23" t="s">
        <v>15</v>
      </c>
      <c r="J85" s="21" t="s">
        <v>466</v>
      </c>
      <c r="K85" s="20" t="s">
        <v>139</v>
      </c>
      <c r="L85" s="21" t="s">
        <v>473</v>
      </c>
      <c r="M85" s="20">
        <v>28</v>
      </c>
      <c r="N85" s="20" t="s">
        <v>141</v>
      </c>
      <c r="O85" s="20" t="s">
        <v>17</v>
      </c>
      <c r="P85" s="21" t="s">
        <v>474</v>
      </c>
      <c r="Q85" s="20" t="s">
        <v>143</v>
      </c>
      <c r="R85" s="24">
        <v>44255</v>
      </c>
      <c r="S85" s="23" t="s">
        <v>78</v>
      </c>
      <c r="T85" s="21" t="s">
        <v>78</v>
      </c>
      <c r="U85" s="21" t="s">
        <v>78</v>
      </c>
      <c r="V85" s="20" t="s">
        <v>78</v>
      </c>
      <c r="W85" s="21" t="s">
        <v>78</v>
      </c>
      <c r="X85" s="20" t="s">
        <v>78</v>
      </c>
      <c r="Y85" s="20" t="s">
        <v>78</v>
      </c>
      <c r="Z85" s="20" t="s">
        <v>78</v>
      </c>
      <c r="AA85" s="21" t="s">
        <v>78</v>
      </c>
      <c r="AB85" s="20" t="s">
        <v>78</v>
      </c>
      <c r="AC85" s="20" t="s">
        <v>78</v>
      </c>
      <c r="AD85" s="81" t="s">
        <v>78</v>
      </c>
      <c r="AE85" s="82" t="s">
        <v>78</v>
      </c>
      <c r="AF85" s="25" t="s">
        <v>78</v>
      </c>
      <c r="AG85" s="26" t="s">
        <v>78</v>
      </c>
      <c r="AH85" s="27" t="s">
        <v>78</v>
      </c>
      <c r="AI85" s="27" t="s">
        <v>78</v>
      </c>
      <c r="AJ85" s="27" t="s">
        <v>78</v>
      </c>
      <c r="AK85" s="27" t="s">
        <v>78</v>
      </c>
      <c r="AL85" s="27" t="s">
        <v>78</v>
      </c>
      <c r="AM85" s="27" t="s">
        <v>78</v>
      </c>
      <c r="AN85" s="27" t="s">
        <v>78</v>
      </c>
      <c r="AO85" s="27" t="s">
        <v>78</v>
      </c>
      <c r="AP85" s="27" t="s">
        <v>78</v>
      </c>
      <c r="AQ85" s="27" t="s">
        <v>78</v>
      </c>
      <c r="AR85" s="27" t="s">
        <v>78</v>
      </c>
      <c r="AS85" s="27" t="s">
        <v>78</v>
      </c>
      <c r="AT85" s="27" t="s">
        <v>78</v>
      </c>
      <c r="AU85" s="27" t="s">
        <v>78</v>
      </c>
      <c r="AV85" s="26" t="s">
        <v>78</v>
      </c>
      <c r="AW85" s="26" t="s">
        <v>78</v>
      </c>
      <c r="AX85" s="28" t="s">
        <v>78</v>
      </c>
      <c r="AY85" s="25" t="s">
        <v>78</v>
      </c>
      <c r="AZ85" s="26" t="s">
        <v>78</v>
      </c>
      <c r="BA85" s="26" t="s">
        <v>78</v>
      </c>
      <c r="BB85" s="27" t="s">
        <v>78</v>
      </c>
      <c r="BC85" s="26" t="s">
        <v>78</v>
      </c>
      <c r="BD85" s="28" t="s">
        <v>78</v>
      </c>
      <c r="BE85" s="49" t="s">
        <v>78</v>
      </c>
      <c r="BF85" s="50" t="s">
        <v>78</v>
      </c>
      <c r="BG85" s="50" t="s">
        <v>78</v>
      </c>
      <c r="BH85" s="50" t="s">
        <v>78</v>
      </c>
      <c r="BI85" s="51" t="s">
        <v>78</v>
      </c>
      <c r="BJ85" s="49" t="s">
        <v>78</v>
      </c>
      <c r="BK85" s="50" t="s">
        <v>78</v>
      </c>
      <c r="BL85" s="50" t="s">
        <v>78</v>
      </c>
      <c r="BM85" s="50" t="s">
        <v>78</v>
      </c>
      <c r="BN85" s="51" t="s">
        <v>78</v>
      </c>
      <c r="BO85" s="49" t="s">
        <v>78</v>
      </c>
      <c r="BP85" s="50" t="s">
        <v>78</v>
      </c>
      <c r="BQ85" s="50" t="s">
        <v>78</v>
      </c>
      <c r="BR85" s="50" t="s">
        <v>78</v>
      </c>
      <c r="BS85" s="51" t="s">
        <v>78</v>
      </c>
      <c r="BT85" s="49" t="s">
        <v>78</v>
      </c>
      <c r="BU85" s="50" t="s">
        <v>78</v>
      </c>
      <c r="BV85" s="50" t="s">
        <v>78</v>
      </c>
      <c r="BW85" s="50" t="s">
        <v>78</v>
      </c>
      <c r="BX85" s="51" t="s">
        <v>78</v>
      </c>
      <c r="BY85" s="49" t="s">
        <v>78</v>
      </c>
      <c r="BZ85" s="50" t="s">
        <v>78</v>
      </c>
      <c r="CA85" s="50" t="s">
        <v>78</v>
      </c>
      <c r="CB85" s="50" t="s">
        <v>78</v>
      </c>
      <c r="CC85" s="51" t="s">
        <v>78</v>
      </c>
      <c r="CD85" s="49" t="s">
        <v>78</v>
      </c>
      <c r="CE85" s="50" t="s">
        <v>78</v>
      </c>
      <c r="CF85" s="50" t="s">
        <v>78</v>
      </c>
      <c r="CG85" s="50" t="s">
        <v>78</v>
      </c>
      <c r="CH85" s="51" t="s">
        <v>78</v>
      </c>
      <c r="CI85" s="49" t="s">
        <v>78</v>
      </c>
      <c r="CJ85" s="50" t="s">
        <v>78</v>
      </c>
      <c r="CK85" s="50" t="s">
        <v>78</v>
      </c>
      <c r="CL85" s="50" t="s">
        <v>78</v>
      </c>
      <c r="CM85" s="51" t="s">
        <v>78</v>
      </c>
      <c r="CN85" s="49" t="s">
        <v>78</v>
      </c>
      <c r="CO85" s="50" t="s">
        <v>78</v>
      </c>
      <c r="CP85" s="50" t="s">
        <v>78</v>
      </c>
      <c r="CQ85" s="50" t="s">
        <v>78</v>
      </c>
      <c r="CR85" s="51" t="s">
        <v>78</v>
      </c>
      <c r="CS85" s="49" t="s">
        <v>78</v>
      </c>
      <c r="CT85" s="50" t="s">
        <v>78</v>
      </c>
      <c r="CU85" s="50" t="s">
        <v>78</v>
      </c>
      <c r="CV85" s="50" t="s">
        <v>78</v>
      </c>
      <c r="CW85" s="51" t="s">
        <v>78</v>
      </c>
      <c r="CX85" s="49" t="s">
        <v>78</v>
      </c>
      <c r="CY85" s="50" t="s">
        <v>78</v>
      </c>
      <c r="CZ85" s="50" t="s">
        <v>78</v>
      </c>
      <c r="DA85" s="50" t="s">
        <v>78</v>
      </c>
      <c r="DB85" s="51" t="s">
        <v>78</v>
      </c>
      <c r="DC85" s="49" t="s">
        <v>78</v>
      </c>
      <c r="DD85" s="50" t="s">
        <v>78</v>
      </c>
      <c r="DE85" s="50" t="s">
        <v>78</v>
      </c>
      <c r="DF85" s="50" t="s">
        <v>78</v>
      </c>
      <c r="DG85" s="51" t="s">
        <v>78</v>
      </c>
      <c r="DH85" s="49" t="s">
        <v>78</v>
      </c>
      <c r="DI85" s="50" t="s">
        <v>78</v>
      </c>
      <c r="DJ85" s="50" t="s">
        <v>78</v>
      </c>
      <c r="DK85" s="50" t="s">
        <v>78</v>
      </c>
      <c r="DL85" s="51" t="s">
        <v>78</v>
      </c>
      <c r="DM85" s="49" t="s">
        <v>78</v>
      </c>
      <c r="DN85" s="50" t="s">
        <v>78</v>
      </c>
      <c r="DO85" s="50" t="s">
        <v>78</v>
      </c>
      <c r="DP85" s="50" t="s">
        <v>78</v>
      </c>
      <c r="DQ85" s="51" t="s">
        <v>78</v>
      </c>
      <c r="DR85" s="49" t="s">
        <v>78</v>
      </c>
      <c r="DS85" s="50" t="s">
        <v>78</v>
      </c>
      <c r="DT85" s="50" t="s">
        <v>78</v>
      </c>
      <c r="DU85" s="50" t="s">
        <v>78</v>
      </c>
      <c r="DV85" s="51" t="s">
        <v>78</v>
      </c>
      <c r="DW85" s="49" t="s">
        <v>78</v>
      </c>
      <c r="DX85" s="50" t="s">
        <v>78</v>
      </c>
      <c r="DY85" s="50" t="s">
        <v>78</v>
      </c>
      <c r="DZ85" s="50" t="s">
        <v>78</v>
      </c>
      <c r="EA85" s="51" t="s">
        <v>78</v>
      </c>
      <c r="EB85" s="29">
        <f t="shared" si="6"/>
        <v>131</v>
      </c>
      <c r="EC85" s="29">
        <f t="shared" si="7"/>
        <v>14</v>
      </c>
      <c r="ED85" s="91"/>
      <c r="EE85" s="27"/>
      <c r="EF85" s="27"/>
      <c r="EG85" s="27"/>
      <c r="EH85" s="27"/>
      <c r="EI85" s="27"/>
    </row>
    <row r="86" spans="1:139" ht="409.5" x14ac:dyDescent="0.25">
      <c r="A86" s="19" t="s">
        <v>111</v>
      </c>
      <c r="B86" s="17">
        <v>2021</v>
      </c>
      <c r="C86" s="18" t="s">
        <v>19</v>
      </c>
      <c r="D86" s="18" t="s">
        <v>137</v>
      </c>
      <c r="E86" s="21" t="s">
        <v>78</v>
      </c>
      <c r="F86" s="21" t="s">
        <v>78</v>
      </c>
      <c r="G86" s="21" t="s">
        <v>78</v>
      </c>
      <c r="H86" s="22" t="s">
        <v>78</v>
      </c>
      <c r="I86" s="23" t="s">
        <v>15</v>
      </c>
      <c r="J86" s="21" t="s">
        <v>476</v>
      </c>
      <c r="K86" s="20" t="s">
        <v>139</v>
      </c>
      <c r="L86" s="21" t="s">
        <v>477</v>
      </c>
      <c r="M86" s="20">
        <v>30</v>
      </c>
      <c r="N86" s="20" t="s">
        <v>141</v>
      </c>
      <c r="O86" s="20" t="s">
        <v>18</v>
      </c>
      <c r="P86" s="21" t="s">
        <v>478</v>
      </c>
      <c r="Q86" s="20" t="s">
        <v>143</v>
      </c>
      <c r="R86" s="24">
        <v>44407</v>
      </c>
      <c r="S86" s="23" t="s">
        <v>78</v>
      </c>
      <c r="T86" s="21" t="s">
        <v>78</v>
      </c>
      <c r="U86" s="21" t="s">
        <v>78</v>
      </c>
      <c r="V86" s="20" t="s">
        <v>78</v>
      </c>
      <c r="W86" s="21" t="s">
        <v>78</v>
      </c>
      <c r="X86" s="20" t="s">
        <v>78</v>
      </c>
      <c r="Y86" s="20" t="s">
        <v>78</v>
      </c>
      <c r="Z86" s="20" t="s">
        <v>78</v>
      </c>
      <c r="AA86" s="21" t="s">
        <v>78</v>
      </c>
      <c r="AB86" s="20" t="s">
        <v>78</v>
      </c>
      <c r="AC86" s="20" t="s">
        <v>78</v>
      </c>
      <c r="AD86" s="81" t="s">
        <v>78</v>
      </c>
      <c r="AE86" s="82" t="s">
        <v>78</v>
      </c>
      <c r="AF86" s="25" t="s">
        <v>78</v>
      </c>
      <c r="AG86" s="26" t="s">
        <v>78</v>
      </c>
      <c r="AH86" s="27" t="s">
        <v>78</v>
      </c>
      <c r="AI86" s="27" t="s">
        <v>78</v>
      </c>
      <c r="AJ86" s="27" t="s">
        <v>78</v>
      </c>
      <c r="AK86" s="27" t="s">
        <v>78</v>
      </c>
      <c r="AL86" s="27" t="s">
        <v>78</v>
      </c>
      <c r="AM86" s="27" t="s">
        <v>78</v>
      </c>
      <c r="AN86" s="27" t="s">
        <v>78</v>
      </c>
      <c r="AO86" s="27" t="s">
        <v>78</v>
      </c>
      <c r="AP86" s="27" t="s">
        <v>78</v>
      </c>
      <c r="AQ86" s="27" t="s">
        <v>78</v>
      </c>
      <c r="AR86" s="27" t="s">
        <v>78</v>
      </c>
      <c r="AS86" s="27" t="s">
        <v>78</v>
      </c>
      <c r="AT86" s="27" t="s">
        <v>78</v>
      </c>
      <c r="AU86" s="27" t="s">
        <v>78</v>
      </c>
      <c r="AV86" s="26" t="s">
        <v>78</v>
      </c>
      <c r="AW86" s="26" t="s">
        <v>78</v>
      </c>
      <c r="AX86" s="28" t="s">
        <v>78</v>
      </c>
      <c r="AY86" s="25" t="s">
        <v>78</v>
      </c>
      <c r="AZ86" s="26" t="s">
        <v>78</v>
      </c>
      <c r="BA86" s="26" t="s">
        <v>78</v>
      </c>
      <c r="BB86" s="27" t="s">
        <v>78</v>
      </c>
      <c r="BC86" s="26" t="s">
        <v>78</v>
      </c>
      <c r="BD86" s="28" t="s">
        <v>78</v>
      </c>
      <c r="BE86" s="49" t="s">
        <v>15</v>
      </c>
      <c r="BF86" s="50" t="s">
        <v>476</v>
      </c>
      <c r="BG86" s="50" t="s">
        <v>479</v>
      </c>
      <c r="BH86" s="50" t="s">
        <v>480</v>
      </c>
      <c r="BI86" s="51" t="s">
        <v>481</v>
      </c>
      <c r="BJ86" s="49" t="s">
        <v>15</v>
      </c>
      <c r="BK86" s="50" t="s">
        <v>482</v>
      </c>
      <c r="BL86" s="50" t="s">
        <v>483</v>
      </c>
      <c r="BM86" s="50" t="s">
        <v>484</v>
      </c>
      <c r="BN86" s="51" t="s">
        <v>485</v>
      </c>
      <c r="BO86" s="49" t="s">
        <v>78</v>
      </c>
      <c r="BP86" s="50" t="s">
        <v>78</v>
      </c>
      <c r="BQ86" s="50" t="s">
        <v>78</v>
      </c>
      <c r="BR86" s="50" t="s">
        <v>78</v>
      </c>
      <c r="BS86" s="51" t="s">
        <v>78</v>
      </c>
      <c r="BT86" s="49" t="s">
        <v>78</v>
      </c>
      <c r="BU86" s="50" t="s">
        <v>78</v>
      </c>
      <c r="BV86" s="50" t="s">
        <v>78</v>
      </c>
      <c r="BW86" s="50" t="s">
        <v>78</v>
      </c>
      <c r="BX86" s="51" t="s">
        <v>78</v>
      </c>
      <c r="BY86" s="49" t="s">
        <v>78</v>
      </c>
      <c r="BZ86" s="50" t="s">
        <v>78</v>
      </c>
      <c r="CA86" s="50" t="s">
        <v>78</v>
      </c>
      <c r="CB86" s="50" t="s">
        <v>78</v>
      </c>
      <c r="CC86" s="51" t="s">
        <v>78</v>
      </c>
      <c r="CD86" s="49" t="s">
        <v>78</v>
      </c>
      <c r="CE86" s="50" t="s">
        <v>78</v>
      </c>
      <c r="CF86" s="50" t="s">
        <v>78</v>
      </c>
      <c r="CG86" s="50" t="s">
        <v>78</v>
      </c>
      <c r="CH86" s="51" t="s">
        <v>78</v>
      </c>
      <c r="CI86" s="49" t="s">
        <v>78</v>
      </c>
      <c r="CJ86" s="50" t="s">
        <v>78</v>
      </c>
      <c r="CK86" s="50" t="s">
        <v>78</v>
      </c>
      <c r="CL86" s="50" t="s">
        <v>78</v>
      </c>
      <c r="CM86" s="51" t="s">
        <v>78</v>
      </c>
      <c r="CN86" s="49" t="s">
        <v>78</v>
      </c>
      <c r="CO86" s="50" t="s">
        <v>78</v>
      </c>
      <c r="CP86" s="50" t="s">
        <v>78</v>
      </c>
      <c r="CQ86" s="50" t="s">
        <v>78</v>
      </c>
      <c r="CR86" s="51" t="s">
        <v>78</v>
      </c>
      <c r="CS86" s="49" t="s">
        <v>78</v>
      </c>
      <c r="CT86" s="50" t="s">
        <v>78</v>
      </c>
      <c r="CU86" s="50" t="s">
        <v>78</v>
      </c>
      <c r="CV86" s="50" t="s">
        <v>78</v>
      </c>
      <c r="CW86" s="51" t="s">
        <v>78</v>
      </c>
      <c r="CX86" s="49" t="s">
        <v>78</v>
      </c>
      <c r="CY86" s="50" t="s">
        <v>78</v>
      </c>
      <c r="CZ86" s="50" t="s">
        <v>78</v>
      </c>
      <c r="DA86" s="50" t="s">
        <v>78</v>
      </c>
      <c r="DB86" s="51" t="s">
        <v>78</v>
      </c>
      <c r="DC86" s="49" t="s">
        <v>78</v>
      </c>
      <c r="DD86" s="50" t="s">
        <v>78</v>
      </c>
      <c r="DE86" s="50" t="s">
        <v>78</v>
      </c>
      <c r="DF86" s="50" t="s">
        <v>78</v>
      </c>
      <c r="DG86" s="51" t="s">
        <v>78</v>
      </c>
      <c r="DH86" s="49" t="s">
        <v>78</v>
      </c>
      <c r="DI86" s="50" t="s">
        <v>78</v>
      </c>
      <c r="DJ86" s="50" t="s">
        <v>78</v>
      </c>
      <c r="DK86" s="50" t="s">
        <v>78</v>
      </c>
      <c r="DL86" s="51" t="s">
        <v>78</v>
      </c>
      <c r="DM86" s="49" t="s">
        <v>78</v>
      </c>
      <c r="DN86" s="50" t="s">
        <v>78</v>
      </c>
      <c r="DO86" s="50" t="s">
        <v>78</v>
      </c>
      <c r="DP86" s="50" t="s">
        <v>78</v>
      </c>
      <c r="DQ86" s="51" t="s">
        <v>78</v>
      </c>
      <c r="DR86" s="49" t="s">
        <v>78</v>
      </c>
      <c r="DS86" s="50" t="s">
        <v>78</v>
      </c>
      <c r="DT86" s="50" t="s">
        <v>78</v>
      </c>
      <c r="DU86" s="50" t="s">
        <v>78</v>
      </c>
      <c r="DV86" s="51" t="s">
        <v>78</v>
      </c>
      <c r="DW86" s="49" t="s">
        <v>78</v>
      </c>
      <c r="DX86" s="50" t="s">
        <v>78</v>
      </c>
      <c r="DY86" s="50" t="s">
        <v>78</v>
      </c>
      <c r="DZ86" s="50" t="s">
        <v>78</v>
      </c>
      <c r="EA86" s="51" t="s">
        <v>78</v>
      </c>
      <c r="EB86" s="29">
        <f t="shared" si="6"/>
        <v>131</v>
      </c>
      <c r="EC86" s="29">
        <f t="shared" si="7"/>
        <v>24</v>
      </c>
      <c r="ED86" s="91"/>
      <c r="EE86" s="27"/>
      <c r="EF86" s="27"/>
      <c r="EG86" s="27"/>
      <c r="EH86" s="27"/>
      <c r="EI86" s="27"/>
    </row>
    <row r="87" spans="1:139" ht="409.5" x14ac:dyDescent="0.25">
      <c r="A87" s="19" t="s">
        <v>111</v>
      </c>
      <c r="B87" s="17">
        <v>2021</v>
      </c>
      <c r="C87" s="18" t="s">
        <v>19</v>
      </c>
      <c r="D87" s="18" t="s">
        <v>137</v>
      </c>
      <c r="E87" s="21" t="s">
        <v>78</v>
      </c>
      <c r="F87" s="21" t="s">
        <v>78</v>
      </c>
      <c r="G87" s="21" t="s">
        <v>78</v>
      </c>
      <c r="H87" s="22" t="s">
        <v>78</v>
      </c>
      <c r="I87" s="23" t="s">
        <v>15</v>
      </c>
      <c r="J87" s="21" t="s">
        <v>476</v>
      </c>
      <c r="K87" s="20" t="s">
        <v>139</v>
      </c>
      <c r="L87" s="21" t="s">
        <v>486</v>
      </c>
      <c r="M87" s="20">
        <v>30</v>
      </c>
      <c r="N87" s="20" t="s">
        <v>141</v>
      </c>
      <c r="O87" s="20" t="s">
        <v>18</v>
      </c>
      <c r="P87" s="21" t="s">
        <v>487</v>
      </c>
      <c r="Q87" s="20" t="s">
        <v>143</v>
      </c>
      <c r="R87" s="24">
        <v>44407</v>
      </c>
      <c r="S87" s="23" t="s">
        <v>78</v>
      </c>
      <c r="T87" s="21" t="s">
        <v>78</v>
      </c>
      <c r="U87" s="21" t="s">
        <v>78</v>
      </c>
      <c r="V87" s="20" t="s">
        <v>78</v>
      </c>
      <c r="W87" s="21" t="s">
        <v>78</v>
      </c>
      <c r="X87" s="20" t="s">
        <v>78</v>
      </c>
      <c r="Y87" s="20" t="s">
        <v>78</v>
      </c>
      <c r="Z87" s="20" t="s">
        <v>78</v>
      </c>
      <c r="AA87" s="21" t="s">
        <v>78</v>
      </c>
      <c r="AB87" s="20" t="s">
        <v>78</v>
      </c>
      <c r="AC87" s="20" t="s">
        <v>78</v>
      </c>
      <c r="AD87" s="81" t="s">
        <v>78</v>
      </c>
      <c r="AE87" s="82" t="s">
        <v>78</v>
      </c>
      <c r="AF87" s="25" t="s">
        <v>78</v>
      </c>
      <c r="AG87" s="26" t="s">
        <v>78</v>
      </c>
      <c r="AH87" s="27" t="s">
        <v>78</v>
      </c>
      <c r="AI87" s="27" t="s">
        <v>78</v>
      </c>
      <c r="AJ87" s="27" t="s">
        <v>78</v>
      </c>
      <c r="AK87" s="27" t="s">
        <v>78</v>
      </c>
      <c r="AL87" s="27" t="s">
        <v>78</v>
      </c>
      <c r="AM87" s="27" t="s">
        <v>78</v>
      </c>
      <c r="AN87" s="27" t="s">
        <v>78</v>
      </c>
      <c r="AO87" s="27" t="s">
        <v>78</v>
      </c>
      <c r="AP87" s="27" t="s">
        <v>78</v>
      </c>
      <c r="AQ87" s="27" t="s">
        <v>78</v>
      </c>
      <c r="AR87" s="27" t="s">
        <v>78</v>
      </c>
      <c r="AS87" s="27" t="s">
        <v>78</v>
      </c>
      <c r="AT87" s="27" t="s">
        <v>78</v>
      </c>
      <c r="AU87" s="27" t="s">
        <v>78</v>
      </c>
      <c r="AV87" s="26" t="s">
        <v>78</v>
      </c>
      <c r="AW87" s="26" t="s">
        <v>78</v>
      </c>
      <c r="AX87" s="28" t="s">
        <v>78</v>
      </c>
      <c r="AY87" s="25" t="s">
        <v>78</v>
      </c>
      <c r="AZ87" s="26" t="s">
        <v>78</v>
      </c>
      <c r="BA87" s="26" t="s">
        <v>78</v>
      </c>
      <c r="BB87" s="27" t="s">
        <v>78</v>
      </c>
      <c r="BC87" s="26" t="s">
        <v>78</v>
      </c>
      <c r="BD87" s="28" t="s">
        <v>78</v>
      </c>
      <c r="BE87" s="49" t="s">
        <v>15</v>
      </c>
      <c r="BF87" s="50" t="s">
        <v>476</v>
      </c>
      <c r="BG87" s="50" t="s">
        <v>488</v>
      </c>
      <c r="BH87" s="50" t="s">
        <v>489</v>
      </c>
      <c r="BI87" s="51" t="s">
        <v>490</v>
      </c>
      <c r="BJ87" s="49" t="s">
        <v>15</v>
      </c>
      <c r="BK87" s="50" t="s">
        <v>482</v>
      </c>
      <c r="BL87" s="50" t="s">
        <v>491</v>
      </c>
      <c r="BM87" s="50" t="s">
        <v>491</v>
      </c>
      <c r="BN87" s="51" t="s">
        <v>492</v>
      </c>
      <c r="BO87" s="49" t="s">
        <v>78</v>
      </c>
      <c r="BP87" s="50" t="s">
        <v>78</v>
      </c>
      <c r="BQ87" s="50" t="s">
        <v>78</v>
      </c>
      <c r="BR87" s="50" t="s">
        <v>78</v>
      </c>
      <c r="BS87" s="51" t="s">
        <v>78</v>
      </c>
      <c r="BT87" s="49" t="s">
        <v>78</v>
      </c>
      <c r="BU87" s="50" t="s">
        <v>78</v>
      </c>
      <c r="BV87" s="50" t="s">
        <v>78</v>
      </c>
      <c r="BW87" s="50" t="s">
        <v>78</v>
      </c>
      <c r="BX87" s="51" t="s">
        <v>78</v>
      </c>
      <c r="BY87" s="49" t="s">
        <v>78</v>
      </c>
      <c r="BZ87" s="50" t="s">
        <v>78</v>
      </c>
      <c r="CA87" s="50" t="s">
        <v>78</v>
      </c>
      <c r="CB87" s="50" t="s">
        <v>78</v>
      </c>
      <c r="CC87" s="51" t="s">
        <v>78</v>
      </c>
      <c r="CD87" s="49" t="s">
        <v>78</v>
      </c>
      <c r="CE87" s="50" t="s">
        <v>78</v>
      </c>
      <c r="CF87" s="50" t="s">
        <v>78</v>
      </c>
      <c r="CG87" s="50" t="s">
        <v>78</v>
      </c>
      <c r="CH87" s="51" t="s">
        <v>78</v>
      </c>
      <c r="CI87" s="49" t="s">
        <v>78</v>
      </c>
      <c r="CJ87" s="50" t="s">
        <v>78</v>
      </c>
      <c r="CK87" s="50" t="s">
        <v>78</v>
      </c>
      <c r="CL87" s="50" t="s">
        <v>78</v>
      </c>
      <c r="CM87" s="51" t="s">
        <v>78</v>
      </c>
      <c r="CN87" s="49" t="s">
        <v>78</v>
      </c>
      <c r="CO87" s="50" t="s">
        <v>78</v>
      </c>
      <c r="CP87" s="50" t="s">
        <v>78</v>
      </c>
      <c r="CQ87" s="50" t="s">
        <v>78</v>
      </c>
      <c r="CR87" s="51" t="s">
        <v>78</v>
      </c>
      <c r="CS87" s="49" t="s">
        <v>78</v>
      </c>
      <c r="CT87" s="50" t="s">
        <v>78</v>
      </c>
      <c r="CU87" s="50" t="s">
        <v>78</v>
      </c>
      <c r="CV87" s="50" t="s">
        <v>78</v>
      </c>
      <c r="CW87" s="51" t="s">
        <v>78</v>
      </c>
      <c r="CX87" s="49" t="s">
        <v>78</v>
      </c>
      <c r="CY87" s="50" t="s">
        <v>78</v>
      </c>
      <c r="CZ87" s="50" t="s">
        <v>78</v>
      </c>
      <c r="DA87" s="50" t="s">
        <v>78</v>
      </c>
      <c r="DB87" s="51" t="s">
        <v>78</v>
      </c>
      <c r="DC87" s="49" t="s">
        <v>78</v>
      </c>
      <c r="DD87" s="50" t="s">
        <v>78</v>
      </c>
      <c r="DE87" s="50" t="s">
        <v>78</v>
      </c>
      <c r="DF87" s="50" t="s">
        <v>78</v>
      </c>
      <c r="DG87" s="51" t="s">
        <v>78</v>
      </c>
      <c r="DH87" s="49" t="s">
        <v>78</v>
      </c>
      <c r="DI87" s="50" t="s">
        <v>78</v>
      </c>
      <c r="DJ87" s="50" t="s">
        <v>78</v>
      </c>
      <c r="DK87" s="50" t="s">
        <v>78</v>
      </c>
      <c r="DL87" s="51" t="s">
        <v>78</v>
      </c>
      <c r="DM87" s="49" t="s">
        <v>78</v>
      </c>
      <c r="DN87" s="50" t="s">
        <v>78</v>
      </c>
      <c r="DO87" s="50" t="s">
        <v>78</v>
      </c>
      <c r="DP87" s="50" t="s">
        <v>78</v>
      </c>
      <c r="DQ87" s="51" t="s">
        <v>78</v>
      </c>
      <c r="DR87" s="49" t="s">
        <v>78</v>
      </c>
      <c r="DS87" s="50" t="s">
        <v>78</v>
      </c>
      <c r="DT87" s="50" t="s">
        <v>78</v>
      </c>
      <c r="DU87" s="50" t="s">
        <v>78</v>
      </c>
      <c r="DV87" s="51" t="s">
        <v>78</v>
      </c>
      <c r="DW87" s="49" t="s">
        <v>78</v>
      </c>
      <c r="DX87" s="50" t="s">
        <v>78</v>
      </c>
      <c r="DY87" s="50" t="s">
        <v>78</v>
      </c>
      <c r="DZ87" s="50" t="s">
        <v>78</v>
      </c>
      <c r="EA87" s="51" t="s">
        <v>78</v>
      </c>
      <c r="EB87" s="29">
        <f t="shared" si="6"/>
        <v>131</v>
      </c>
      <c r="EC87" s="29">
        <f t="shared" si="7"/>
        <v>24</v>
      </c>
      <c r="ED87" s="91"/>
      <c r="EE87" s="27"/>
      <c r="EF87" s="27"/>
      <c r="EG87" s="27"/>
      <c r="EH87" s="27"/>
      <c r="EI87" s="27"/>
    </row>
    <row r="88" spans="1:139" ht="409.5" x14ac:dyDescent="0.25">
      <c r="A88" s="19" t="s">
        <v>111</v>
      </c>
      <c r="B88" s="17">
        <v>2021</v>
      </c>
      <c r="C88" s="18" t="s">
        <v>19</v>
      </c>
      <c r="D88" s="18" t="s">
        <v>137</v>
      </c>
      <c r="E88" s="21" t="s">
        <v>78</v>
      </c>
      <c r="F88" s="21" t="s">
        <v>78</v>
      </c>
      <c r="G88" s="21" t="s">
        <v>78</v>
      </c>
      <c r="H88" s="22" t="s">
        <v>78</v>
      </c>
      <c r="I88" s="23" t="s">
        <v>15</v>
      </c>
      <c r="J88" s="21" t="s">
        <v>476</v>
      </c>
      <c r="K88" s="20" t="s">
        <v>139</v>
      </c>
      <c r="L88" s="21" t="s">
        <v>493</v>
      </c>
      <c r="M88" s="20">
        <v>30</v>
      </c>
      <c r="N88" s="20" t="s">
        <v>141</v>
      </c>
      <c r="O88" s="20" t="s">
        <v>18</v>
      </c>
      <c r="P88" s="21" t="s">
        <v>494</v>
      </c>
      <c r="Q88" s="20" t="s">
        <v>143</v>
      </c>
      <c r="R88" s="24">
        <v>44407</v>
      </c>
      <c r="S88" s="23" t="s">
        <v>78</v>
      </c>
      <c r="T88" s="21" t="s">
        <v>78</v>
      </c>
      <c r="U88" s="21" t="s">
        <v>78</v>
      </c>
      <c r="V88" s="20" t="s">
        <v>78</v>
      </c>
      <c r="W88" s="21" t="s">
        <v>78</v>
      </c>
      <c r="X88" s="20" t="s">
        <v>78</v>
      </c>
      <c r="Y88" s="20" t="s">
        <v>78</v>
      </c>
      <c r="Z88" s="20" t="s">
        <v>78</v>
      </c>
      <c r="AA88" s="21" t="s">
        <v>78</v>
      </c>
      <c r="AB88" s="20" t="s">
        <v>78</v>
      </c>
      <c r="AC88" s="20" t="s">
        <v>78</v>
      </c>
      <c r="AD88" s="81" t="s">
        <v>78</v>
      </c>
      <c r="AE88" s="82" t="s">
        <v>78</v>
      </c>
      <c r="AF88" s="25" t="s">
        <v>78</v>
      </c>
      <c r="AG88" s="26" t="s">
        <v>78</v>
      </c>
      <c r="AH88" s="27" t="s">
        <v>78</v>
      </c>
      <c r="AI88" s="27" t="s">
        <v>78</v>
      </c>
      <c r="AJ88" s="27" t="s">
        <v>78</v>
      </c>
      <c r="AK88" s="27" t="s">
        <v>78</v>
      </c>
      <c r="AL88" s="27" t="s">
        <v>78</v>
      </c>
      <c r="AM88" s="27" t="s">
        <v>78</v>
      </c>
      <c r="AN88" s="27" t="s">
        <v>78</v>
      </c>
      <c r="AO88" s="27" t="s">
        <v>78</v>
      </c>
      <c r="AP88" s="27" t="s">
        <v>78</v>
      </c>
      <c r="AQ88" s="27" t="s">
        <v>78</v>
      </c>
      <c r="AR88" s="27" t="s">
        <v>78</v>
      </c>
      <c r="AS88" s="27" t="s">
        <v>78</v>
      </c>
      <c r="AT88" s="27" t="s">
        <v>78</v>
      </c>
      <c r="AU88" s="27" t="s">
        <v>78</v>
      </c>
      <c r="AV88" s="26" t="s">
        <v>78</v>
      </c>
      <c r="AW88" s="26" t="s">
        <v>78</v>
      </c>
      <c r="AX88" s="28" t="s">
        <v>78</v>
      </c>
      <c r="AY88" s="25" t="s">
        <v>78</v>
      </c>
      <c r="AZ88" s="26" t="s">
        <v>78</v>
      </c>
      <c r="BA88" s="26" t="s">
        <v>78</v>
      </c>
      <c r="BB88" s="27" t="s">
        <v>78</v>
      </c>
      <c r="BC88" s="26" t="s">
        <v>78</v>
      </c>
      <c r="BD88" s="28" t="s">
        <v>78</v>
      </c>
      <c r="BE88" s="49" t="s">
        <v>78</v>
      </c>
      <c r="BF88" s="50" t="s">
        <v>78</v>
      </c>
      <c r="BG88" s="50" t="s">
        <v>78</v>
      </c>
      <c r="BH88" s="50" t="s">
        <v>78</v>
      </c>
      <c r="BI88" s="51" t="s">
        <v>78</v>
      </c>
      <c r="BJ88" s="49" t="s">
        <v>15</v>
      </c>
      <c r="BK88" s="50" t="s">
        <v>482</v>
      </c>
      <c r="BL88" s="50" t="s">
        <v>495</v>
      </c>
      <c r="BM88" s="50" t="s">
        <v>496</v>
      </c>
      <c r="BN88" s="51" t="s">
        <v>497</v>
      </c>
      <c r="BO88" s="49" t="s">
        <v>78</v>
      </c>
      <c r="BP88" s="50" t="s">
        <v>78</v>
      </c>
      <c r="BQ88" s="50" t="s">
        <v>78</v>
      </c>
      <c r="BR88" s="50" t="s">
        <v>78</v>
      </c>
      <c r="BS88" s="51" t="s">
        <v>78</v>
      </c>
      <c r="BT88" s="49" t="s">
        <v>78</v>
      </c>
      <c r="BU88" s="50" t="s">
        <v>78</v>
      </c>
      <c r="BV88" s="50" t="s">
        <v>78</v>
      </c>
      <c r="BW88" s="50" t="s">
        <v>78</v>
      </c>
      <c r="BX88" s="51" t="s">
        <v>78</v>
      </c>
      <c r="BY88" s="49" t="s">
        <v>78</v>
      </c>
      <c r="BZ88" s="50" t="s">
        <v>78</v>
      </c>
      <c r="CA88" s="50" t="s">
        <v>78</v>
      </c>
      <c r="CB88" s="50" t="s">
        <v>78</v>
      </c>
      <c r="CC88" s="51" t="s">
        <v>78</v>
      </c>
      <c r="CD88" s="49" t="s">
        <v>78</v>
      </c>
      <c r="CE88" s="50" t="s">
        <v>78</v>
      </c>
      <c r="CF88" s="50" t="s">
        <v>78</v>
      </c>
      <c r="CG88" s="50" t="s">
        <v>78</v>
      </c>
      <c r="CH88" s="51" t="s">
        <v>78</v>
      </c>
      <c r="CI88" s="49" t="s">
        <v>78</v>
      </c>
      <c r="CJ88" s="50" t="s">
        <v>78</v>
      </c>
      <c r="CK88" s="50" t="s">
        <v>78</v>
      </c>
      <c r="CL88" s="50" t="s">
        <v>78</v>
      </c>
      <c r="CM88" s="51" t="s">
        <v>78</v>
      </c>
      <c r="CN88" s="49" t="s">
        <v>78</v>
      </c>
      <c r="CO88" s="50" t="s">
        <v>78</v>
      </c>
      <c r="CP88" s="50" t="s">
        <v>78</v>
      </c>
      <c r="CQ88" s="50" t="s">
        <v>78</v>
      </c>
      <c r="CR88" s="51" t="s">
        <v>78</v>
      </c>
      <c r="CS88" s="49" t="s">
        <v>78</v>
      </c>
      <c r="CT88" s="50" t="s">
        <v>78</v>
      </c>
      <c r="CU88" s="50" t="s">
        <v>78</v>
      </c>
      <c r="CV88" s="50" t="s">
        <v>78</v>
      </c>
      <c r="CW88" s="51" t="s">
        <v>78</v>
      </c>
      <c r="CX88" s="49" t="s">
        <v>78</v>
      </c>
      <c r="CY88" s="50" t="s">
        <v>78</v>
      </c>
      <c r="CZ88" s="50" t="s">
        <v>78</v>
      </c>
      <c r="DA88" s="50" t="s">
        <v>78</v>
      </c>
      <c r="DB88" s="51" t="s">
        <v>78</v>
      </c>
      <c r="DC88" s="49" t="s">
        <v>78</v>
      </c>
      <c r="DD88" s="50" t="s">
        <v>78</v>
      </c>
      <c r="DE88" s="50" t="s">
        <v>78</v>
      </c>
      <c r="DF88" s="50" t="s">
        <v>78</v>
      </c>
      <c r="DG88" s="51" t="s">
        <v>78</v>
      </c>
      <c r="DH88" s="49" t="s">
        <v>78</v>
      </c>
      <c r="DI88" s="50" t="s">
        <v>78</v>
      </c>
      <c r="DJ88" s="50" t="s">
        <v>78</v>
      </c>
      <c r="DK88" s="50" t="s">
        <v>78</v>
      </c>
      <c r="DL88" s="51" t="s">
        <v>78</v>
      </c>
      <c r="DM88" s="49" t="s">
        <v>78</v>
      </c>
      <c r="DN88" s="50" t="s">
        <v>78</v>
      </c>
      <c r="DO88" s="50" t="s">
        <v>78</v>
      </c>
      <c r="DP88" s="50" t="s">
        <v>78</v>
      </c>
      <c r="DQ88" s="51" t="s">
        <v>78</v>
      </c>
      <c r="DR88" s="49" t="s">
        <v>78</v>
      </c>
      <c r="DS88" s="50" t="s">
        <v>78</v>
      </c>
      <c r="DT88" s="50" t="s">
        <v>78</v>
      </c>
      <c r="DU88" s="50" t="s">
        <v>78</v>
      </c>
      <c r="DV88" s="51" t="s">
        <v>78</v>
      </c>
      <c r="DW88" s="49" t="s">
        <v>78</v>
      </c>
      <c r="DX88" s="50" t="s">
        <v>78</v>
      </c>
      <c r="DY88" s="50" t="s">
        <v>78</v>
      </c>
      <c r="DZ88" s="50" t="s">
        <v>78</v>
      </c>
      <c r="EA88" s="51" t="s">
        <v>78</v>
      </c>
      <c r="EB88" s="29">
        <f t="shared" si="6"/>
        <v>131</v>
      </c>
      <c r="EC88" s="29">
        <f t="shared" si="7"/>
        <v>19</v>
      </c>
      <c r="ED88" s="91"/>
      <c r="EE88" s="27"/>
      <c r="EF88" s="27"/>
      <c r="EG88" s="27"/>
      <c r="EH88" s="27"/>
      <c r="EI88" s="27"/>
    </row>
    <row r="89" spans="1:139" ht="375" x14ac:dyDescent="0.25">
      <c r="A89" s="19" t="s">
        <v>111</v>
      </c>
      <c r="B89" s="17">
        <v>2021</v>
      </c>
      <c r="C89" s="18" t="s">
        <v>19</v>
      </c>
      <c r="D89" s="18" t="s">
        <v>137</v>
      </c>
      <c r="E89" s="21" t="s">
        <v>78</v>
      </c>
      <c r="F89" s="21" t="s">
        <v>78</v>
      </c>
      <c r="G89" s="21" t="s">
        <v>78</v>
      </c>
      <c r="H89" s="22" t="s">
        <v>78</v>
      </c>
      <c r="I89" s="23" t="s">
        <v>15</v>
      </c>
      <c r="J89" s="21" t="s">
        <v>482</v>
      </c>
      <c r="K89" s="20" t="s">
        <v>139</v>
      </c>
      <c r="L89" s="21" t="s">
        <v>498</v>
      </c>
      <c r="M89" s="20">
        <v>31</v>
      </c>
      <c r="N89" s="20" t="s">
        <v>141</v>
      </c>
      <c r="O89" s="20" t="s">
        <v>18</v>
      </c>
      <c r="P89" s="21" t="s">
        <v>499</v>
      </c>
      <c r="Q89" s="20" t="s">
        <v>143</v>
      </c>
      <c r="R89" s="24">
        <v>44407</v>
      </c>
      <c r="S89" s="23" t="s">
        <v>78</v>
      </c>
      <c r="T89" s="21" t="s">
        <v>78</v>
      </c>
      <c r="U89" s="21" t="s">
        <v>78</v>
      </c>
      <c r="V89" s="20" t="s">
        <v>78</v>
      </c>
      <c r="W89" s="21" t="s">
        <v>78</v>
      </c>
      <c r="X89" s="20" t="s">
        <v>78</v>
      </c>
      <c r="Y89" s="20" t="s">
        <v>78</v>
      </c>
      <c r="Z89" s="20" t="s">
        <v>78</v>
      </c>
      <c r="AA89" s="21" t="s">
        <v>78</v>
      </c>
      <c r="AB89" s="20" t="s">
        <v>78</v>
      </c>
      <c r="AC89" s="20" t="s">
        <v>78</v>
      </c>
      <c r="AD89" s="81" t="s">
        <v>78</v>
      </c>
      <c r="AE89" s="82" t="s">
        <v>78</v>
      </c>
      <c r="AF89" s="25" t="s">
        <v>78</v>
      </c>
      <c r="AG89" s="26" t="s">
        <v>78</v>
      </c>
      <c r="AH89" s="27" t="s">
        <v>78</v>
      </c>
      <c r="AI89" s="27" t="s">
        <v>78</v>
      </c>
      <c r="AJ89" s="27" t="s">
        <v>78</v>
      </c>
      <c r="AK89" s="27" t="s">
        <v>78</v>
      </c>
      <c r="AL89" s="27" t="s">
        <v>78</v>
      </c>
      <c r="AM89" s="27" t="s">
        <v>78</v>
      </c>
      <c r="AN89" s="27" t="s">
        <v>78</v>
      </c>
      <c r="AO89" s="27" t="s">
        <v>78</v>
      </c>
      <c r="AP89" s="27" t="s">
        <v>78</v>
      </c>
      <c r="AQ89" s="27" t="s">
        <v>78</v>
      </c>
      <c r="AR89" s="27" t="s">
        <v>78</v>
      </c>
      <c r="AS89" s="27" t="s">
        <v>78</v>
      </c>
      <c r="AT89" s="27" t="s">
        <v>78</v>
      </c>
      <c r="AU89" s="27" t="s">
        <v>78</v>
      </c>
      <c r="AV89" s="26" t="s">
        <v>78</v>
      </c>
      <c r="AW89" s="26" t="s">
        <v>78</v>
      </c>
      <c r="AX89" s="28" t="s">
        <v>78</v>
      </c>
      <c r="AY89" s="25" t="s">
        <v>78</v>
      </c>
      <c r="AZ89" s="26" t="s">
        <v>78</v>
      </c>
      <c r="BA89" s="26" t="s">
        <v>78</v>
      </c>
      <c r="BB89" s="27" t="s">
        <v>78</v>
      </c>
      <c r="BC89" s="26" t="s">
        <v>78</v>
      </c>
      <c r="BD89" s="28" t="s">
        <v>78</v>
      </c>
      <c r="BE89" s="49" t="s">
        <v>78</v>
      </c>
      <c r="BF89" s="50" t="s">
        <v>78</v>
      </c>
      <c r="BG89" s="50" t="s">
        <v>78</v>
      </c>
      <c r="BH89" s="50" t="s">
        <v>78</v>
      </c>
      <c r="BI89" s="51" t="s">
        <v>78</v>
      </c>
      <c r="BJ89" s="49" t="s">
        <v>15</v>
      </c>
      <c r="BK89" s="50" t="s">
        <v>482</v>
      </c>
      <c r="BL89" s="50" t="s">
        <v>500</v>
      </c>
      <c r="BM89" s="50" t="s">
        <v>501</v>
      </c>
      <c r="BN89" s="92" t="s">
        <v>502</v>
      </c>
      <c r="BO89" s="49" t="s">
        <v>78</v>
      </c>
      <c r="BP89" s="50" t="s">
        <v>78</v>
      </c>
      <c r="BQ89" s="50" t="s">
        <v>78</v>
      </c>
      <c r="BR89" s="50" t="s">
        <v>78</v>
      </c>
      <c r="BS89" s="51" t="s">
        <v>78</v>
      </c>
      <c r="BT89" s="49" t="s">
        <v>78</v>
      </c>
      <c r="BU89" s="50" t="s">
        <v>78</v>
      </c>
      <c r="BV89" s="50" t="s">
        <v>78</v>
      </c>
      <c r="BW89" s="50" t="s">
        <v>78</v>
      </c>
      <c r="BX89" s="51" t="s">
        <v>78</v>
      </c>
      <c r="BY89" s="49" t="s">
        <v>78</v>
      </c>
      <c r="BZ89" s="50" t="s">
        <v>78</v>
      </c>
      <c r="CA89" s="50" t="s">
        <v>78</v>
      </c>
      <c r="CB89" s="50" t="s">
        <v>78</v>
      </c>
      <c r="CC89" s="51" t="s">
        <v>78</v>
      </c>
      <c r="CD89" s="49" t="s">
        <v>78</v>
      </c>
      <c r="CE89" s="50" t="s">
        <v>78</v>
      </c>
      <c r="CF89" s="50" t="s">
        <v>78</v>
      </c>
      <c r="CG89" s="50" t="s">
        <v>78</v>
      </c>
      <c r="CH89" s="51" t="s">
        <v>78</v>
      </c>
      <c r="CI89" s="49" t="s">
        <v>78</v>
      </c>
      <c r="CJ89" s="50" t="s">
        <v>78</v>
      </c>
      <c r="CK89" s="50" t="s">
        <v>78</v>
      </c>
      <c r="CL89" s="50" t="s">
        <v>78</v>
      </c>
      <c r="CM89" s="51" t="s">
        <v>78</v>
      </c>
      <c r="CN89" s="49" t="s">
        <v>78</v>
      </c>
      <c r="CO89" s="50" t="s">
        <v>78</v>
      </c>
      <c r="CP89" s="50" t="s">
        <v>78</v>
      </c>
      <c r="CQ89" s="50" t="s">
        <v>78</v>
      </c>
      <c r="CR89" s="51" t="s">
        <v>78</v>
      </c>
      <c r="CS89" s="49" t="s">
        <v>78</v>
      </c>
      <c r="CT89" s="50" t="s">
        <v>78</v>
      </c>
      <c r="CU89" s="50" t="s">
        <v>78</v>
      </c>
      <c r="CV89" s="50" t="s">
        <v>78</v>
      </c>
      <c r="CW89" s="51" t="s">
        <v>78</v>
      </c>
      <c r="CX89" s="49" t="s">
        <v>78</v>
      </c>
      <c r="CY89" s="50" t="s">
        <v>78</v>
      </c>
      <c r="CZ89" s="50" t="s">
        <v>78</v>
      </c>
      <c r="DA89" s="50" t="s">
        <v>78</v>
      </c>
      <c r="DB89" s="51" t="s">
        <v>78</v>
      </c>
      <c r="DC89" s="49" t="s">
        <v>78</v>
      </c>
      <c r="DD89" s="50" t="s">
        <v>78</v>
      </c>
      <c r="DE89" s="50" t="s">
        <v>78</v>
      </c>
      <c r="DF89" s="50" t="s">
        <v>78</v>
      </c>
      <c r="DG89" s="51" t="s">
        <v>78</v>
      </c>
      <c r="DH89" s="49" t="s">
        <v>78</v>
      </c>
      <c r="DI89" s="50" t="s">
        <v>78</v>
      </c>
      <c r="DJ89" s="50" t="s">
        <v>78</v>
      </c>
      <c r="DK89" s="50" t="s">
        <v>78</v>
      </c>
      <c r="DL89" s="51" t="s">
        <v>78</v>
      </c>
      <c r="DM89" s="49" t="s">
        <v>78</v>
      </c>
      <c r="DN89" s="50" t="s">
        <v>78</v>
      </c>
      <c r="DO89" s="50" t="s">
        <v>78</v>
      </c>
      <c r="DP89" s="50" t="s">
        <v>78</v>
      </c>
      <c r="DQ89" s="51" t="s">
        <v>78</v>
      </c>
      <c r="DR89" s="49" t="s">
        <v>78</v>
      </c>
      <c r="DS89" s="50" t="s">
        <v>78</v>
      </c>
      <c r="DT89" s="50" t="s">
        <v>78</v>
      </c>
      <c r="DU89" s="50" t="s">
        <v>78</v>
      </c>
      <c r="DV89" s="51" t="s">
        <v>78</v>
      </c>
      <c r="DW89" s="49" t="s">
        <v>78</v>
      </c>
      <c r="DX89" s="50" t="s">
        <v>78</v>
      </c>
      <c r="DY89" s="50" t="s">
        <v>78</v>
      </c>
      <c r="DZ89" s="50" t="s">
        <v>78</v>
      </c>
      <c r="EA89" s="51" t="s">
        <v>78</v>
      </c>
      <c r="EB89" s="29">
        <f t="shared" si="6"/>
        <v>131</v>
      </c>
      <c r="EC89" s="29">
        <f t="shared" si="7"/>
        <v>19</v>
      </c>
      <c r="ED89" s="91"/>
      <c r="EE89" s="27"/>
      <c r="EF89" s="27"/>
      <c r="EG89" s="27"/>
      <c r="EH89" s="27"/>
      <c r="EI89" s="27"/>
    </row>
    <row r="90" spans="1:139" ht="114.75" x14ac:dyDescent="0.25">
      <c r="A90" s="19" t="s">
        <v>111</v>
      </c>
      <c r="B90" s="17">
        <v>2021</v>
      </c>
      <c r="C90" s="18" t="s">
        <v>19</v>
      </c>
      <c r="D90" s="18" t="s">
        <v>137</v>
      </c>
      <c r="E90" s="21" t="s">
        <v>78</v>
      </c>
      <c r="F90" s="21" t="s">
        <v>78</v>
      </c>
      <c r="G90" s="21" t="s">
        <v>78</v>
      </c>
      <c r="H90" s="22" t="s">
        <v>78</v>
      </c>
      <c r="I90" s="23" t="s">
        <v>15</v>
      </c>
      <c r="J90" s="21" t="s">
        <v>482</v>
      </c>
      <c r="K90" s="20" t="s">
        <v>139</v>
      </c>
      <c r="L90" s="21" t="s">
        <v>503</v>
      </c>
      <c r="M90" s="20">
        <v>31</v>
      </c>
      <c r="N90" s="20" t="s">
        <v>141</v>
      </c>
      <c r="O90" s="20" t="s">
        <v>18</v>
      </c>
      <c r="P90" s="21" t="s">
        <v>504</v>
      </c>
      <c r="Q90" s="20" t="s">
        <v>143</v>
      </c>
      <c r="R90" s="24">
        <v>44407</v>
      </c>
      <c r="S90" s="23" t="s">
        <v>78</v>
      </c>
      <c r="T90" s="21" t="s">
        <v>78</v>
      </c>
      <c r="U90" s="21" t="s">
        <v>78</v>
      </c>
      <c r="V90" s="20" t="s">
        <v>78</v>
      </c>
      <c r="W90" s="21" t="s">
        <v>78</v>
      </c>
      <c r="X90" s="20" t="s">
        <v>78</v>
      </c>
      <c r="Y90" s="20" t="s">
        <v>78</v>
      </c>
      <c r="Z90" s="20" t="s">
        <v>78</v>
      </c>
      <c r="AA90" s="21" t="s">
        <v>78</v>
      </c>
      <c r="AB90" s="20" t="s">
        <v>78</v>
      </c>
      <c r="AC90" s="20" t="s">
        <v>78</v>
      </c>
      <c r="AD90" s="81" t="s">
        <v>78</v>
      </c>
      <c r="AE90" s="82" t="s">
        <v>78</v>
      </c>
      <c r="AF90" s="25" t="s">
        <v>78</v>
      </c>
      <c r="AG90" s="26" t="s">
        <v>78</v>
      </c>
      <c r="AH90" s="27" t="s">
        <v>78</v>
      </c>
      <c r="AI90" s="27" t="s">
        <v>78</v>
      </c>
      <c r="AJ90" s="27" t="s">
        <v>78</v>
      </c>
      <c r="AK90" s="27" t="s">
        <v>78</v>
      </c>
      <c r="AL90" s="27" t="s">
        <v>78</v>
      </c>
      <c r="AM90" s="27" t="s">
        <v>78</v>
      </c>
      <c r="AN90" s="27" t="s">
        <v>78</v>
      </c>
      <c r="AO90" s="27" t="s">
        <v>78</v>
      </c>
      <c r="AP90" s="27" t="s">
        <v>78</v>
      </c>
      <c r="AQ90" s="27" t="s">
        <v>78</v>
      </c>
      <c r="AR90" s="27" t="s">
        <v>78</v>
      </c>
      <c r="AS90" s="27" t="s">
        <v>78</v>
      </c>
      <c r="AT90" s="27" t="s">
        <v>78</v>
      </c>
      <c r="AU90" s="27" t="s">
        <v>78</v>
      </c>
      <c r="AV90" s="26" t="s">
        <v>78</v>
      </c>
      <c r="AW90" s="26" t="s">
        <v>78</v>
      </c>
      <c r="AX90" s="28" t="s">
        <v>78</v>
      </c>
      <c r="AY90" s="25" t="s">
        <v>78</v>
      </c>
      <c r="AZ90" s="26" t="s">
        <v>78</v>
      </c>
      <c r="BA90" s="26" t="s">
        <v>78</v>
      </c>
      <c r="BB90" s="27" t="s">
        <v>78</v>
      </c>
      <c r="BC90" s="26" t="s">
        <v>78</v>
      </c>
      <c r="BD90" s="28" t="s">
        <v>78</v>
      </c>
      <c r="BE90" s="49" t="s">
        <v>78</v>
      </c>
      <c r="BF90" s="50" t="s">
        <v>78</v>
      </c>
      <c r="BG90" s="50" t="s">
        <v>78</v>
      </c>
      <c r="BH90" s="50" t="s">
        <v>78</v>
      </c>
      <c r="BI90" s="51" t="s">
        <v>78</v>
      </c>
      <c r="BJ90" s="49" t="s">
        <v>78</v>
      </c>
      <c r="BK90" s="50" t="s">
        <v>78</v>
      </c>
      <c r="BL90" s="50" t="s">
        <v>78</v>
      </c>
      <c r="BM90" s="50" t="s">
        <v>78</v>
      </c>
      <c r="BN90" s="51" t="s">
        <v>78</v>
      </c>
      <c r="BO90" s="49" t="s">
        <v>78</v>
      </c>
      <c r="BP90" s="50" t="s">
        <v>78</v>
      </c>
      <c r="BQ90" s="50" t="s">
        <v>78</v>
      </c>
      <c r="BR90" s="50" t="s">
        <v>78</v>
      </c>
      <c r="BS90" s="51" t="s">
        <v>78</v>
      </c>
      <c r="BT90" s="49" t="s">
        <v>78</v>
      </c>
      <c r="BU90" s="50" t="s">
        <v>78</v>
      </c>
      <c r="BV90" s="50" t="s">
        <v>78</v>
      </c>
      <c r="BW90" s="50" t="s">
        <v>78</v>
      </c>
      <c r="BX90" s="51" t="s">
        <v>78</v>
      </c>
      <c r="BY90" s="49" t="s">
        <v>78</v>
      </c>
      <c r="BZ90" s="50" t="s">
        <v>78</v>
      </c>
      <c r="CA90" s="50" t="s">
        <v>78</v>
      </c>
      <c r="CB90" s="50" t="s">
        <v>78</v>
      </c>
      <c r="CC90" s="51" t="s">
        <v>78</v>
      </c>
      <c r="CD90" s="49" t="s">
        <v>78</v>
      </c>
      <c r="CE90" s="50" t="s">
        <v>78</v>
      </c>
      <c r="CF90" s="50" t="s">
        <v>78</v>
      </c>
      <c r="CG90" s="50" t="s">
        <v>78</v>
      </c>
      <c r="CH90" s="51" t="s">
        <v>78</v>
      </c>
      <c r="CI90" s="49" t="s">
        <v>78</v>
      </c>
      <c r="CJ90" s="50" t="s">
        <v>78</v>
      </c>
      <c r="CK90" s="50" t="s">
        <v>78</v>
      </c>
      <c r="CL90" s="50" t="s">
        <v>78</v>
      </c>
      <c r="CM90" s="51" t="s">
        <v>78</v>
      </c>
      <c r="CN90" s="49" t="s">
        <v>78</v>
      </c>
      <c r="CO90" s="50" t="s">
        <v>78</v>
      </c>
      <c r="CP90" s="50" t="s">
        <v>78</v>
      </c>
      <c r="CQ90" s="50" t="s">
        <v>78</v>
      </c>
      <c r="CR90" s="51" t="s">
        <v>78</v>
      </c>
      <c r="CS90" s="49" t="s">
        <v>78</v>
      </c>
      <c r="CT90" s="50" t="s">
        <v>78</v>
      </c>
      <c r="CU90" s="50" t="s">
        <v>78</v>
      </c>
      <c r="CV90" s="50" t="s">
        <v>78</v>
      </c>
      <c r="CW90" s="51" t="s">
        <v>78</v>
      </c>
      <c r="CX90" s="49" t="s">
        <v>78</v>
      </c>
      <c r="CY90" s="50" t="s">
        <v>78</v>
      </c>
      <c r="CZ90" s="50" t="s">
        <v>78</v>
      </c>
      <c r="DA90" s="50" t="s">
        <v>78</v>
      </c>
      <c r="DB90" s="51" t="s">
        <v>78</v>
      </c>
      <c r="DC90" s="49" t="s">
        <v>78</v>
      </c>
      <c r="DD90" s="50" t="s">
        <v>78</v>
      </c>
      <c r="DE90" s="50" t="s">
        <v>78</v>
      </c>
      <c r="DF90" s="50" t="s">
        <v>78</v>
      </c>
      <c r="DG90" s="51" t="s">
        <v>78</v>
      </c>
      <c r="DH90" s="49" t="s">
        <v>78</v>
      </c>
      <c r="DI90" s="50" t="s">
        <v>78</v>
      </c>
      <c r="DJ90" s="50" t="s">
        <v>78</v>
      </c>
      <c r="DK90" s="50" t="s">
        <v>78</v>
      </c>
      <c r="DL90" s="51" t="s">
        <v>78</v>
      </c>
      <c r="DM90" s="49" t="s">
        <v>78</v>
      </c>
      <c r="DN90" s="50" t="s">
        <v>78</v>
      </c>
      <c r="DO90" s="50" t="s">
        <v>78</v>
      </c>
      <c r="DP90" s="50" t="s">
        <v>78</v>
      </c>
      <c r="DQ90" s="51" t="s">
        <v>78</v>
      </c>
      <c r="DR90" s="49" t="s">
        <v>78</v>
      </c>
      <c r="DS90" s="50" t="s">
        <v>78</v>
      </c>
      <c r="DT90" s="50" t="s">
        <v>78</v>
      </c>
      <c r="DU90" s="50" t="s">
        <v>78</v>
      </c>
      <c r="DV90" s="51" t="s">
        <v>78</v>
      </c>
      <c r="DW90" s="49" t="s">
        <v>78</v>
      </c>
      <c r="DX90" s="50" t="s">
        <v>78</v>
      </c>
      <c r="DY90" s="50" t="s">
        <v>78</v>
      </c>
      <c r="DZ90" s="50" t="s">
        <v>78</v>
      </c>
      <c r="EA90" s="51" t="s">
        <v>78</v>
      </c>
      <c r="EB90" s="29">
        <f t="shared" si="6"/>
        <v>131</v>
      </c>
      <c r="EC90" s="29">
        <f t="shared" si="7"/>
        <v>14</v>
      </c>
      <c r="ED90" s="91"/>
      <c r="EE90" s="27"/>
      <c r="EF90" s="27"/>
      <c r="EG90" s="27"/>
      <c r="EH90" s="27"/>
      <c r="EI90" s="27"/>
    </row>
  </sheetData>
  <sheetProtection password="C5C7" sheet="1" formatColumns="0" formatRows="0" autoFilter="0"/>
  <autoFilter ref="A10:EI10" xr:uid="{50CBE59B-10F3-4687-9662-7293A633D4EC}"/>
  <mergeCells count="13">
    <mergeCell ref="BE9:EA9"/>
    <mergeCell ref="BB9:BD9"/>
    <mergeCell ref="S9:AE9"/>
    <mergeCell ref="AF9:AX9"/>
    <mergeCell ref="AY9:BA9"/>
    <mergeCell ref="A2:L4"/>
    <mergeCell ref="O3:P3"/>
    <mergeCell ref="A6:L6"/>
    <mergeCell ref="B9:D9"/>
    <mergeCell ref="E9:H9"/>
    <mergeCell ref="I9:R9"/>
    <mergeCell ref="N4:O4"/>
    <mergeCell ref="P6:Q6"/>
  </mergeCells>
  <dataValidations disablePrompts="1" count="5">
    <dataValidation type="list" allowBlank="1" showInputMessage="1" showErrorMessage="1" sqref="O5" xr:uid="{00000000-0002-0000-0000-000000000000}">
      <formula1>"1,2,3,4,5,6"</formula1>
    </dataValidation>
    <dataValidation type="list" allowBlank="1" showInputMessage="1" showErrorMessage="1" sqref="O6" xr:uid="{00000000-0002-0000-0000-000001000000}">
      <formula1>"1,2,3"</formula1>
    </dataValidation>
    <dataValidation type="list" allowBlank="1" showInputMessage="1" showErrorMessage="1" sqref="O2" xr:uid="{00000000-0002-0000-0000-000002000000}">
      <formula1>"2021"</formula1>
    </dataValidation>
    <dataValidation type="whole" allowBlank="1" showInputMessage="1" showErrorMessage="1" prompt="Mencione de acuerdo con la ejecución mencionada y el mapa de riesgos." sqref="BN18 BN52 BN89" xr:uid="{4CD3AA9E-200C-4569-9286-8EF28995E378}">
      <formula1>0</formula1>
      <formula2>99</formula2>
    </dataValidation>
    <dataValidation allowBlank="1" showInputMessage="1" showErrorMessage="1" prompt="Indique de acuerdo con le ejecucion mencionada y lo descrito en el mapa de riesgos." sqref="BN18 BN52 BN89" xr:uid="{E9B635DA-3CE2-4DCD-B457-D0A4D2F522E9}"/>
  </dataValidations>
  <pageMargins left="0.7" right="0.7" top="0.75" bottom="0.75" header="0.3" footer="0.3"/>
  <pageSetup scale="10" orientation="landscape" r:id="rId1"/>
  <colBreaks count="1" manualBreakCount="1">
    <brk id="56" max="16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6"/>
  <sheetViews>
    <sheetView showGridLines="0" zoomScale="90" zoomScaleNormal="90" workbookViewId="0"/>
  </sheetViews>
  <sheetFormatPr baseColWidth="10" defaultRowHeight="15" x14ac:dyDescent="0.25"/>
  <cols>
    <col min="1" max="1" width="7.28515625" style="30" customWidth="1"/>
    <col min="2" max="2" width="85.7109375" style="30" customWidth="1"/>
    <col min="3" max="3" width="4.5703125" style="30" customWidth="1"/>
    <col min="4" max="4" width="85.7109375" style="30" customWidth="1"/>
    <col min="5" max="16384" width="11.42578125" style="30"/>
  </cols>
  <sheetData>
    <row r="1" spans="2:4" ht="20.100000000000001" customHeight="1" x14ac:dyDescent="0.25">
      <c r="B1" s="160" t="s">
        <v>102</v>
      </c>
      <c r="C1" s="160"/>
      <c r="D1" s="160"/>
    </row>
    <row r="2" spans="2:4" ht="15.75" thickBot="1" x14ac:dyDescent="0.3"/>
    <row r="3" spans="2:4" ht="20.100000000000001" customHeight="1" x14ac:dyDescent="0.25">
      <c r="B3" s="68" t="s">
        <v>22</v>
      </c>
      <c r="C3" s="67"/>
      <c r="D3" s="69" t="s">
        <v>25</v>
      </c>
    </row>
    <row r="4" spans="2:4" ht="32.1" customHeight="1" x14ac:dyDescent="0.25">
      <c r="B4" s="72" t="s">
        <v>105</v>
      </c>
      <c r="C4" s="31"/>
      <c r="D4" s="72" t="s">
        <v>105</v>
      </c>
    </row>
    <row r="5" spans="2:4" ht="32.1" customHeight="1" x14ac:dyDescent="0.25">
      <c r="B5" s="72"/>
      <c r="C5" s="66"/>
      <c r="D5" s="72"/>
    </row>
    <row r="6" spans="2:4" ht="32.1" customHeight="1" x14ac:dyDescent="0.25">
      <c r="B6" s="72"/>
      <c r="C6" s="66"/>
      <c r="D6" s="72"/>
    </row>
    <row r="7" spans="2:4" ht="32.1" customHeight="1" x14ac:dyDescent="0.25">
      <c r="B7" s="72"/>
      <c r="C7" s="66"/>
      <c r="D7" s="72"/>
    </row>
    <row r="8" spans="2:4" ht="32.1" customHeight="1" x14ac:dyDescent="0.25">
      <c r="B8" s="72"/>
      <c r="C8" s="66"/>
      <c r="D8" s="72"/>
    </row>
    <row r="9" spans="2:4" ht="32.1" customHeight="1" x14ac:dyDescent="0.25">
      <c r="B9" s="72"/>
      <c r="C9" s="66"/>
      <c r="D9" s="72"/>
    </row>
    <row r="10" spans="2:4" ht="21.75" customHeight="1" thickBot="1" x14ac:dyDescent="0.3"/>
    <row r="11" spans="2:4" ht="20.100000000000001" customHeight="1" x14ac:dyDescent="0.25">
      <c r="B11" s="70" t="s">
        <v>23</v>
      </c>
      <c r="C11" s="67"/>
      <c r="D11" s="71" t="s">
        <v>24</v>
      </c>
    </row>
    <row r="12" spans="2:4" ht="31.5" customHeight="1" x14ac:dyDescent="0.25">
      <c r="B12" s="72" t="s">
        <v>105</v>
      </c>
      <c r="C12" s="66"/>
      <c r="D12" s="72" t="s">
        <v>105</v>
      </c>
    </row>
    <row r="13" spans="2:4" ht="31.5" customHeight="1" x14ac:dyDescent="0.25">
      <c r="B13" s="72"/>
      <c r="C13" s="66"/>
      <c r="D13" s="72"/>
    </row>
    <row r="14" spans="2:4" ht="31.5" customHeight="1" x14ac:dyDescent="0.25">
      <c r="B14" s="72"/>
      <c r="C14" s="66"/>
      <c r="D14" s="72"/>
    </row>
    <row r="15" spans="2:4" ht="31.5" customHeight="1" x14ac:dyDescent="0.25">
      <c r="B15" s="72"/>
      <c r="C15" s="66"/>
      <c r="D15" s="72"/>
    </row>
    <row r="16" spans="2:4" ht="31.5" customHeight="1" x14ac:dyDescent="0.25">
      <c r="B16" s="72"/>
      <c r="C16" s="66"/>
      <c r="D16" s="72"/>
    </row>
  </sheetData>
  <sheetProtection password="C5C7"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133.140625" style="98" bestFit="1" customWidth="1"/>
    <col min="2" max="2" width="16.7109375" style="98" bestFit="1" customWidth="1"/>
    <col min="3" max="3" width="4.42578125" style="98" bestFit="1" customWidth="1"/>
    <col min="4" max="4" width="12.7109375" style="98" bestFit="1" customWidth="1"/>
    <col min="5" max="5" width="11.42578125" style="98" bestFit="1" customWidth="1"/>
    <col min="6" max="7" width="11.140625" style="98" bestFit="1" customWidth="1"/>
    <col min="8" max="16384" width="11.42578125" style="98"/>
  </cols>
  <sheetData>
    <row r="1" spans="1:17" s="30" customFormat="1" ht="20.100000000000001" customHeight="1" x14ac:dyDescent="0.25">
      <c r="A1" s="160" t="s">
        <v>83</v>
      </c>
      <c r="B1" s="160"/>
      <c r="C1" s="160"/>
      <c r="D1" s="160"/>
      <c r="E1" s="160"/>
      <c r="F1" s="160"/>
      <c r="G1" s="160"/>
      <c r="H1" s="160"/>
      <c r="I1" s="160"/>
      <c r="J1" s="160"/>
      <c r="K1" s="160"/>
      <c r="L1" s="160"/>
      <c r="M1" s="160"/>
      <c r="N1" s="160"/>
      <c r="O1" s="160"/>
      <c r="P1" s="160"/>
      <c r="Q1" s="160"/>
    </row>
    <row r="3" spans="1:17" ht="15" x14ac:dyDescent="0.25">
      <c r="A3" s="77" t="s">
        <v>97</v>
      </c>
      <c r="B3" s="52" t="s">
        <v>82</v>
      </c>
      <c r="C3" s="52"/>
      <c r="D3"/>
      <c r="E3"/>
      <c r="F3" s="103"/>
      <c r="G3" s="103"/>
    </row>
    <row r="4" spans="1:17" ht="51" x14ac:dyDescent="0.25">
      <c r="A4" s="100" t="s">
        <v>136</v>
      </c>
      <c r="B4" s="165" t="s">
        <v>15</v>
      </c>
      <c r="C4" s="74" t="s">
        <v>79</v>
      </c>
      <c r="D4"/>
      <c r="E4"/>
      <c r="F4" s="103"/>
      <c r="G4" s="103"/>
    </row>
    <row r="5" spans="1:17" ht="15" x14ac:dyDescent="0.25">
      <c r="A5" s="114" t="s">
        <v>1</v>
      </c>
      <c r="B5" s="58">
        <v>1</v>
      </c>
      <c r="C5" s="39">
        <v>1</v>
      </c>
      <c r="D5"/>
      <c r="E5"/>
      <c r="F5" s="103"/>
      <c r="G5" s="103"/>
    </row>
    <row r="6" spans="1:17" ht="15" x14ac:dyDescent="0.25">
      <c r="A6" s="114" t="s">
        <v>2</v>
      </c>
      <c r="B6" s="58">
        <v>1</v>
      </c>
      <c r="C6" s="39">
        <v>1</v>
      </c>
      <c r="D6"/>
      <c r="E6"/>
      <c r="F6" s="103"/>
      <c r="G6" s="103"/>
    </row>
    <row r="7" spans="1:17" ht="15" x14ac:dyDescent="0.25">
      <c r="A7" s="114" t="s">
        <v>3</v>
      </c>
      <c r="B7" s="58">
        <v>3</v>
      </c>
      <c r="C7" s="39">
        <v>3</v>
      </c>
      <c r="D7"/>
      <c r="E7"/>
      <c r="F7" s="103"/>
      <c r="G7" s="103"/>
    </row>
    <row r="8" spans="1:17" ht="15" x14ac:dyDescent="0.25">
      <c r="A8" s="114" t="s">
        <v>4</v>
      </c>
      <c r="B8" s="58">
        <v>3</v>
      </c>
      <c r="C8" s="39">
        <v>3</v>
      </c>
      <c r="D8"/>
      <c r="E8"/>
      <c r="F8" s="103"/>
      <c r="G8" s="103"/>
    </row>
    <row r="9" spans="1:17" ht="15" x14ac:dyDescent="0.25">
      <c r="A9" s="114" t="s">
        <v>5</v>
      </c>
      <c r="B9" s="58">
        <v>6</v>
      </c>
      <c r="C9" s="39">
        <v>6</v>
      </c>
      <c r="D9"/>
      <c r="E9"/>
      <c r="F9" s="103"/>
      <c r="G9" s="103"/>
    </row>
    <row r="10" spans="1:17" ht="15" x14ac:dyDescent="0.25">
      <c r="A10" s="114" t="s">
        <v>6</v>
      </c>
      <c r="B10" s="58">
        <v>2</v>
      </c>
      <c r="C10" s="39">
        <v>2</v>
      </c>
      <c r="D10"/>
      <c r="E10"/>
      <c r="F10" s="103"/>
      <c r="G10" s="103"/>
    </row>
    <row r="11" spans="1:17" ht="15" x14ac:dyDescent="0.25">
      <c r="A11" s="114" t="s">
        <v>7</v>
      </c>
      <c r="B11" s="58">
        <v>6</v>
      </c>
      <c r="C11" s="39">
        <v>6</v>
      </c>
      <c r="D11"/>
      <c r="E11"/>
      <c r="F11" s="103"/>
      <c r="G11" s="103"/>
    </row>
    <row r="12" spans="1:17" ht="15" x14ac:dyDescent="0.25">
      <c r="A12" s="114" t="s">
        <v>9</v>
      </c>
      <c r="B12" s="58">
        <v>4</v>
      </c>
      <c r="C12" s="39">
        <v>4</v>
      </c>
      <c r="D12"/>
      <c r="E12"/>
      <c r="F12" s="103"/>
      <c r="G12" s="103"/>
    </row>
    <row r="13" spans="1:17" ht="15" x14ac:dyDescent="0.25">
      <c r="A13" s="114" t="s">
        <v>10</v>
      </c>
      <c r="B13" s="58">
        <v>7</v>
      </c>
      <c r="C13" s="39">
        <v>7</v>
      </c>
      <c r="D13"/>
      <c r="E13"/>
      <c r="F13" s="103"/>
      <c r="G13" s="103"/>
    </row>
    <row r="14" spans="1:17" ht="15" x14ac:dyDescent="0.25">
      <c r="A14" s="114" t="s">
        <v>11</v>
      </c>
      <c r="B14" s="58">
        <v>2</v>
      </c>
      <c r="C14" s="39">
        <v>2</v>
      </c>
      <c r="D14"/>
      <c r="E14"/>
      <c r="F14" s="103"/>
      <c r="G14" s="103"/>
    </row>
    <row r="15" spans="1:17" ht="15" x14ac:dyDescent="0.25">
      <c r="A15" s="114" t="s">
        <v>12</v>
      </c>
      <c r="B15" s="58">
        <v>1</v>
      </c>
      <c r="C15" s="39">
        <v>1</v>
      </c>
      <c r="D15"/>
      <c r="E15"/>
      <c r="F15" s="103"/>
      <c r="G15" s="103"/>
    </row>
    <row r="16" spans="1:17" ht="15" x14ac:dyDescent="0.25">
      <c r="A16" s="114" t="s">
        <v>13</v>
      </c>
      <c r="B16" s="58">
        <v>6</v>
      </c>
      <c r="C16" s="39">
        <v>6</v>
      </c>
      <c r="D16"/>
      <c r="E16"/>
      <c r="F16" s="103"/>
      <c r="G16" s="103"/>
    </row>
    <row r="17" spans="1:7" ht="15" x14ac:dyDescent="0.25">
      <c r="A17" s="114" t="s">
        <v>111</v>
      </c>
      <c r="B17" s="58">
        <v>5</v>
      </c>
      <c r="C17" s="39">
        <v>5</v>
      </c>
      <c r="D17"/>
      <c r="E17"/>
      <c r="F17" s="103"/>
      <c r="G17" s="103"/>
    </row>
    <row r="18" spans="1:7" ht="15" x14ac:dyDescent="0.25">
      <c r="A18" s="114" t="s">
        <v>14</v>
      </c>
      <c r="B18" s="58">
        <v>4</v>
      </c>
      <c r="C18" s="39">
        <v>4</v>
      </c>
      <c r="D18"/>
      <c r="E18"/>
      <c r="F18" s="103"/>
      <c r="G18" s="103"/>
    </row>
    <row r="19" spans="1:7" ht="15" x14ac:dyDescent="0.25">
      <c r="A19" s="171" t="s">
        <v>8</v>
      </c>
      <c r="B19" s="169">
        <v>2</v>
      </c>
      <c r="C19" s="170">
        <v>2</v>
      </c>
      <c r="D19"/>
      <c r="E19"/>
      <c r="F19" s="103"/>
      <c r="G19" s="103"/>
    </row>
    <row r="20" spans="1:7" ht="15" x14ac:dyDescent="0.25">
      <c r="A20" s="101" t="s">
        <v>278</v>
      </c>
      <c r="B20" s="102">
        <v>2</v>
      </c>
      <c r="C20" s="38">
        <v>2</v>
      </c>
      <c r="D20"/>
      <c r="E20"/>
      <c r="F20" s="103"/>
      <c r="G20" s="103"/>
    </row>
    <row r="21" spans="1:7" ht="15" x14ac:dyDescent="0.25">
      <c r="A21" s="53" t="s">
        <v>79</v>
      </c>
      <c r="B21" s="59">
        <v>55</v>
      </c>
      <c r="C21" s="40">
        <v>55</v>
      </c>
      <c r="D21"/>
      <c r="E21"/>
      <c r="F21" s="103"/>
      <c r="G21" s="103"/>
    </row>
    <row r="22" spans="1:7" ht="15" x14ac:dyDescent="0.25">
      <c r="A22"/>
      <c r="B22"/>
      <c r="C22"/>
      <c r="D22"/>
      <c r="E22"/>
      <c r="F22" s="103"/>
      <c r="G22" s="103"/>
    </row>
    <row r="23" spans="1:7" ht="15" x14ac:dyDescent="0.25">
      <c r="A23"/>
      <c r="B23"/>
      <c r="C23"/>
      <c r="D23"/>
      <c r="E23"/>
      <c r="F23" s="103"/>
      <c r="G23" s="103"/>
    </row>
    <row r="24" spans="1:7" ht="15" x14ac:dyDescent="0.25">
      <c r="A24" s="103"/>
      <c r="B24" s="103"/>
      <c r="C24" s="103"/>
      <c r="D24" s="103"/>
      <c r="E24" s="103"/>
      <c r="F24" s="103"/>
      <c r="G24" s="103"/>
    </row>
    <row r="25" spans="1:7" ht="15" x14ac:dyDescent="0.25">
      <c r="A25" s="103"/>
      <c r="B25" s="103"/>
      <c r="C25" s="103"/>
      <c r="D25" s="103"/>
      <c r="E25" s="103"/>
      <c r="F25" s="103"/>
      <c r="G25" s="103"/>
    </row>
    <row r="26" spans="1:7" ht="15" x14ac:dyDescent="0.25">
      <c r="A26" s="103"/>
      <c r="B26" s="103"/>
      <c r="C26" s="103"/>
      <c r="D26" s="103"/>
      <c r="E26" s="103"/>
      <c r="F26" s="103"/>
      <c r="G26" s="103"/>
    </row>
    <row r="27" spans="1:7" ht="15" x14ac:dyDescent="0.25">
      <c r="A27" s="103"/>
      <c r="B27" s="103"/>
      <c r="C27" s="103"/>
      <c r="D27" s="103"/>
      <c r="E27" s="103"/>
      <c r="F27" s="103"/>
      <c r="G27" s="103"/>
    </row>
    <row r="34" spans="1:7" ht="24" customHeight="1" x14ac:dyDescent="0.2"/>
    <row r="35" spans="1:7" ht="15" x14ac:dyDescent="0.25">
      <c r="A35" s="76" t="s">
        <v>84</v>
      </c>
      <c r="B35" s="111" t="s">
        <v>82</v>
      </c>
      <c r="C35" s="73"/>
      <c r="D35" s="73"/>
      <c r="E35" s="36"/>
      <c r="F35" s="103"/>
      <c r="G35" s="103"/>
    </row>
    <row r="36" spans="1:7" ht="26.25" x14ac:dyDescent="0.25">
      <c r="A36" s="104" t="s">
        <v>81</v>
      </c>
      <c r="B36" s="119" t="s">
        <v>16</v>
      </c>
      <c r="C36" s="119" t="s">
        <v>17</v>
      </c>
      <c r="D36" s="119" t="s">
        <v>18</v>
      </c>
      <c r="E36" s="47" t="s">
        <v>79</v>
      </c>
      <c r="F36" s="103"/>
      <c r="G36" s="103"/>
    </row>
    <row r="37" spans="1:7" ht="15" x14ac:dyDescent="0.25">
      <c r="A37" s="117" t="s">
        <v>1</v>
      </c>
      <c r="B37" s="120"/>
      <c r="C37" s="120">
        <v>1</v>
      </c>
      <c r="D37" s="120"/>
      <c r="E37" s="118">
        <v>1</v>
      </c>
      <c r="F37" s="103"/>
      <c r="G37" s="103"/>
    </row>
    <row r="38" spans="1:7" ht="15" x14ac:dyDescent="0.25">
      <c r="A38" s="117" t="s">
        <v>2</v>
      </c>
      <c r="B38" s="120">
        <v>1</v>
      </c>
      <c r="C38" s="120"/>
      <c r="D38" s="120"/>
      <c r="E38" s="118">
        <v>1</v>
      </c>
      <c r="F38" s="103"/>
      <c r="G38" s="103"/>
    </row>
    <row r="39" spans="1:7" ht="15" x14ac:dyDescent="0.25">
      <c r="A39" s="117" t="s">
        <v>3</v>
      </c>
      <c r="B39" s="120">
        <v>2</v>
      </c>
      <c r="C39" s="120">
        <v>1</v>
      </c>
      <c r="D39" s="120"/>
      <c r="E39" s="118">
        <v>3</v>
      </c>
      <c r="F39" s="103"/>
      <c r="G39" s="103"/>
    </row>
    <row r="40" spans="1:7" ht="15" x14ac:dyDescent="0.25">
      <c r="A40" s="117" t="s">
        <v>4</v>
      </c>
      <c r="B40" s="120">
        <v>2</v>
      </c>
      <c r="C40" s="120">
        <v>1</v>
      </c>
      <c r="D40" s="120"/>
      <c r="E40" s="118">
        <v>3</v>
      </c>
      <c r="F40" s="103"/>
      <c r="G40" s="103"/>
    </row>
    <row r="41" spans="1:7" ht="15" x14ac:dyDescent="0.25">
      <c r="A41" s="117" t="s">
        <v>5</v>
      </c>
      <c r="B41" s="120"/>
      <c r="C41" s="120">
        <v>6</v>
      </c>
      <c r="D41" s="120"/>
      <c r="E41" s="118">
        <v>6</v>
      </c>
      <c r="F41" s="103"/>
      <c r="G41" s="103"/>
    </row>
    <row r="42" spans="1:7" ht="15" x14ac:dyDescent="0.25">
      <c r="A42" s="117" t="s">
        <v>6</v>
      </c>
      <c r="B42" s="120">
        <v>2</v>
      </c>
      <c r="C42" s="120"/>
      <c r="D42" s="120"/>
      <c r="E42" s="118">
        <v>2</v>
      </c>
      <c r="F42" s="103"/>
      <c r="G42" s="103"/>
    </row>
    <row r="43" spans="1:7" ht="15" x14ac:dyDescent="0.25">
      <c r="A43" s="117" t="s">
        <v>7</v>
      </c>
      <c r="B43" s="120">
        <v>2</v>
      </c>
      <c r="C43" s="120">
        <v>4</v>
      </c>
      <c r="D43" s="120"/>
      <c r="E43" s="118">
        <v>6</v>
      </c>
      <c r="F43" s="103"/>
      <c r="G43" s="103"/>
    </row>
    <row r="44" spans="1:7" ht="15" x14ac:dyDescent="0.25">
      <c r="A44" s="117" t="s">
        <v>9</v>
      </c>
      <c r="B44" s="120">
        <v>3</v>
      </c>
      <c r="C44" s="120">
        <v>1</v>
      </c>
      <c r="D44" s="120"/>
      <c r="E44" s="118">
        <v>4</v>
      </c>
      <c r="F44" s="103"/>
      <c r="G44" s="103"/>
    </row>
    <row r="45" spans="1:7" ht="15" x14ac:dyDescent="0.25">
      <c r="A45" s="117" t="s">
        <v>10</v>
      </c>
      <c r="B45" s="120"/>
      <c r="C45" s="120">
        <v>7</v>
      </c>
      <c r="D45" s="120"/>
      <c r="E45" s="118">
        <v>7</v>
      </c>
      <c r="F45" s="103"/>
      <c r="G45" s="103"/>
    </row>
    <row r="46" spans="1:7" ht="15" x14ac:dyDescent="0.25">
      <c r="A46" s="117" t="s">
        <v>11</v>
      </c>
      <c r="B46" s="120"/>
      <c r="C46" s="120">
        <v>2</v>
      </c>
      <c r="D46" s="120"/>
      <c r="E46" s="118">
        <v>2</v>
      </c>
      <c r="F46" s="103"/>
      <c r="G46" s="103"/>
    </row>
    <row r="47" spans="1:7" ht="15" x14ac:dyDescent="0.25">
      <c r="A47" s="117" t="s">
        <v>12</v>
      </c>
      <c r="B47" s="120">
        <v>1</v>
      </c>
      <c r="C47" s="120"/>
      <c r="D47" s="120"/>
      <c r="E47" s="118">
        <v>1</v>
      </c>
      <c r="F47" s="103"/>
      <c r="G47" s="103"/>
    </row>
    <row r="48" spans="1:7" ht="15" x14ac:dyDescent="0.25">
      <c r="A48" s="117" t="s">
        <v>13</v>
      </c>
      <c r="B48" s="120">
        <v>6</v>
      </c>
      <c r="C48" s="120"/>
      <c r="D48" s="120"/>
      <c r="E48" s="118">
        <v>6</v>
      </c>
      <c r="F48" s="103"/>
      <c r="G48" s="103"/>
    </row>
    <row r="49" spans="1:7" ht="15" x14ac:dyDescent="0.25">
      <c r="A49" s="117" t="s">
        <v>111</v>
      </c>
      <c r="B49" s="120"/>
      <c r="C49" s="120"/>
      <c r="D49" s="120">
        <v>5</v>
      </c>
      <c r="E49" s="118">
        <v>5</v>
      </c>
      <c r="F49" s="103"/>
      <c r="G49" s="103"/>
    </row>
    <row r="50" spans="1:7" ht="15" x14ac:dyDescent="0.25">
      <c r="A50" s="117" t="s">
        <v>14</v>
      </c>
      <c r="B50" s="120">
        <v>3</v>
      </c>
      <c r="C50" s="120">
        <v>1</v>
      </c>
      <c r="D50" s="120"/>
      <c r="E50" s="118">
        <v>4</v>
      </c>
      <c r="F50" s="103"/>
      <c r="G50" s="103"/>
    </row>
    <row r="51" spans="1:7" ht="15" x14ac:dyDescent="0.25">
      <c r="A51" s="174" t="s">
        <v>8</v>
      </c>
      <c r="B51" s="172"/>
      <c r="C51" s="172">
        <v>2</v>
      </c>
      <c r="D51" s="172"/>
      <c r="E51" s="173">
        <v>2</v>
      </c>
      <c r="F51" s="103"/>
      <c r="G51" s="103"/>
    </row>
    <row r="52" spans="1:7" ht="15" x14ac:dyDescent="0.25">
      <c r="A52" s="106" t="s">
        <v>278</v>
      </c>
      <c r="B52" s="112">
        <v>2</v>
      </c>
      <c r="C52" s="112"/>
      <c r="D52" s="112"/>
      <c r="E52" s="109">
        <v>2</v>
      </c>
      <c r="F52" s="103"/>
      <c r="G52" s="103"/>
    </row>
    <row r="53" spans="1:7" ht="15" x14ac:dyDescent="0.25">
      <c r="A53" s="60" t="s">
        <v>79</v>
      </c>
      <c r="B53" s="113">
        <v>24</v>
      </c>
      <c r="C53" s="113">
        <v>26</v>
      </c>
      <c r="D53" s="113">
        <v>5</v>
      </c>
      <c r="E53" s="110">
        <v>55</v>
      </c>
      <c r="F53" s="103"/>
      <c r="G53" s="103"/>
    </row>
    <row r="54" spans="1:7" ht="15" x14ac:dyDescent="0.25">
      <c r="A54"/>
      <c r="B54"/>
      <c r="C54"/>
      <c r="D54"/>
      <c r="E54"/>
      <c r="F54" s="103"/>
      <c r="G54" s="103"/>
    </row>
    <row r="55" spans="1:7" ht="15" x14ac:dyDescent="0.25">
      <c r="A55"/>
      <c r="B55"/>
      <c r="C55"/>
      <c r="D55"/>
      <c r="E55"/>
      <c r="F55" s="103"/>
      <c r="G55" s="103"/>
    </row>
    <row r="56" spans="1:7" ht="15" x14ac:dyDescent="0.25">
      <c r="A56" s="103"/>
      <c r="B56" s="103"/>
      <c r="C56" s="103"/>
      <c r="D56" s="103"/>
      <c r="E56" s="103"/>
      <c r="F56" s="103"/>
      <c r="G56" s="103"/>
    </row>
    <row r="57" spans="1:7" ht="15" x14ac:dyDescent="0.25">
      <c r="A57" s="103"/>
      <c r="B57" s="103"/>
      <c r="C57" s="103"/>
      <c r="D57" s="103"/>
      <c r="E57" s="103"/>
      <c r="F57" s="103"/>
      <c r="G57" s="103"/>
    </row>
    <row r="58" spans="1:7" ht="15" x14ac:dyDescent="0.25">
      <c r="A58" s="103"/>
      <c r="B58" s="103"/>
      <c r="C58" s="103"/>
      <c r="D58" s="103"/>
      <c r="E58" s="103"/>
      <c r="F58" s="103"/>
      <c r="G58" s="103"/>
    </row>
    <row r="59" spans="1:7" ht="15" x14ac:dyDescent="0.25">
      <c r="A59" s="103"/>
      <c r="B59" s="103"/>
      <c r="C59" s="103"/>
      <c r="D59" s="103"/>
      <c r="E59" s="103"/>
      <c r="F59" s="103"/>
      <c r="G59" s="103"/>
    </row>
    <row r="60" spans="1:7" ht="15" x14ac:dyDescent="0.25">
      <c r="A60" s="103"/>
      <c r="B60" s="103"/>
      <c r="C60" s="103"/>
      <c r="D60" s="103"/>
      <c r="E60" s="103"/>
    </row>
    <row r="61" spans="1:7" ht="15" x14ac:dyDescent="0.25">
      <c r="A61" s="103"/>
      <c r="B61" s="103"/>
      <c r="C61" s="103"/>
      <c r="D61" s="103"/>
      <c r="E61" s="103"/>
    </row>
    <row r="62" spans="1:7" ht="15" x14ac:dyDescent="0.25">
      <c r="A62" s="103"/>
      <c r="B62" s="103"/>
      <c r="C62" s="103"/>
      <c r="D62" s="103"/>
      <c r="E62" s="103"/>
    </row>
    <row r="63" spans="1:7" ht="15" x14ac:dyDescent="0.25">
      <c r="A63" s="103"/>
      <c r="B63" s="103"/>
      <c r="C63" s="103"/>
      <c r="D63" s="103"/>
      <c r="E63" s="103"/>
    </row>
    <row r="64" spans="1:7" ht="15" x14ac:dyDescent="0.25">
      <c r="A64" s="103"/>
      <c r="B64" s="103"/>
      <c r="C64" s="103"/>
      <c r="D64" s="103"/>
      <c r="E64" s="103"/>
    </row>
    <row r="65" spans="1:5" ht="15" x14ac:dyDescent="0.25">
      <c r="A65" s="103"/>
      <c r="B65" s="103"/>
      <c r="C65" s="103"/>
      <c r="D65" s="103"/>
      <c r="E65" s="103"/>
    </row>
    <row r="66" spans="1:5" ht="15" x14ac:dyDescent="0.25">
      <c r="A66" s="103"/>
      <c r="B66" s="103"/>
      <c r="C66" s="103"/>
      <c r="D66" s="103"/>
      <c r="E66" s="103"/>
    </row>
    <row r="67" spans="1:5" ht="15" x14ac:dyDescent="0.25">
      <c r="A67" s="103"/>
      <c r="B67" s="103"/>
      <c r="C67" s="103"/>
      <c r="D67" s="103"/>
      <c r="E67" s="103"/>
    </row>
    <row r="68" spans="1:5" ht="15" x14ac:dyDescent="0.25">
      <c r="A68" s="103"/>
      <c r="B68" s="103"/>
      <c r="C68" s="103"/>
      <c r="D68" s="103"/>
      <c r="E68" s="103"/>
    </row>
    <row r="69" spans="1:5" ht="15" x14ac:dyDescent="0.25">
      <c r="A69" s="103"/>
      <c r="B69" s="103"/>
      <c r="C69" s="103"/>
      <c r="D69" s="103"/>
      <c r="E69" s="103"/>
    </row>
    <row r="70" spans="1:5" ht="15" x14ac:dyDescent="0.25">
      <c r="A70" s="103"/>
      <c r="B70" s="103"/>
      <c r="C70" s="103"/>
      <c r="D70" s="103"/>
      <c r="E70" s="103"/>
    </row>
    <row r="71" spans="1:5" ht="15" x14ac:dyDescent="0.25">
      <c r="A71" s="103"/>
      <c r="B71" s="103"/>
      <c r="C71" s="103"/>
      <c r="D71" s="103"/>
      <c r="E71" s="103"/>
    </row>
    <row r="72" spans="1:5" ht="15" x14ac:dyDescent="0.25">
      <c r="A72" s="103"/>
      <c r="B72" s="103"/>
      <c r="C72" s="103"/>
      <c r="D72" s="103"/>
      <c r="E72" s="103"/>
    </row>
    <row r="73" spans="1:5" ht="15" x14ac:dyDescent="0.25">
      <c r="A73" s="103"/>
      <c r="B73" s="103"/>
      <c r="C73" s="103"/>
      <c r="D73" s="103"/>
      <c r="E73" s="103"/>
    </row>
    <row r="74" spans="1:5" ht="15" x14ac:dyDescent="0.25">
      <c r="A74" s="103"/>
      <c r="B74" s="103"/>
      <c r="C74" s="103"/>
      <c r="D74" s="103"/>
      <c r="E74" s="103"/>
    </row>
    <row r="75" spans="1:5" ht="15" x14ac:dyDescent="0.25">
      <c r="A75" s="103"/>
      <c r="B75" s="103"/>
      <c r="C75" s="103"/>
      <c r="D75" s="103"/>
      <c r="E75" s="103"/>
    </row>
    <row r="76" spans="1:5" ht="15" x14ac:dyDescent="0.25">
      <c r="A76" s="103"/>
      <c r="B76" s="103"/>
      <c r="C76" s="103"/>
      <c r="D76" s="103"/>
      <c r="E76" s="103"/>
    </row>
    <row r="77" spans="1:5" ht="15" x14ac:dyDescent="0.25">
      <c r="A77" s="103"/>
      <c r="B77" s="103"/>
      <c r="C77" s="103"/>
      <c r="D77" s="103"/>
      <c r="E77" s="103"/>
    </row>
    <row r="78" spans="1:5" ht="15" x14ac:dyDescent="0.25">
      <c r="A78" s="103"/>
      <c r="B78" s="103"/>
      <c r="C78" s="103"/>
      <c r="D78" s="103"/>
      <c r="E78" s="103"/>
    </row>
    <row r="79" spans="1:5" ht="15" x14ac:dyDescent="0.25">
      <c r="A79" s="103"/>
      <c r="B79" s="103"/>
      <c r="C79" s="103"/>
      <c r="D79" s="103"/>
      <c r="E79" s="103"/>
    </row>
    <row r="80" spans="1:5" ht="15" x14ac:dyDescent="0.25">
      <c r="A80" s="103"/>
      <c r="B80" s="103"/>
      <c r="C80" s="103"/>
      <c r="D80" s="103"/>
      <c r="E80" s="103"/>
    </row>
    <row r="81" spans="1:5" ht="15" x14ac:dyDescent="0.25">
      <c r="A81" s="103"/>
      <c r="B81" s="103"/>
      <c r="C81" s="103"/>
      <c r="D81" s="103"/>
      <c r="E81" s="103"/>
    </row>
    <row r="82" spans="1:5" ht="15" x14ac:dyDescent="0.25">
      <c r="A82" s="103"/>
      <c r="B82" s="103"/>
      <c r="C82" s="103"/>
      <c r="D82" s="103"/>
      <c r="E82" s="103"/>
    </row>
    <row r="83" spans="1:5" ht="15" x14ac:dyDescent="0.25">
      <c r="A83" s="103"/>
      <c r="B83" s="103"/>
      <c r="C83" s="103"/>
      <c r="D83" s="103"/>
      <c r="E83" s="103"/>
    </row>
    <row r="84" spans="1:5" ht="15" x14ac:dyDescent="0.25">
      <c r="A84" s="103"/>
      <c r="B84" s="103"/>
      <c r="C84" s="103"/>
      <c r="D84" s="103"/>
      <c r="E84" s="103"/>
    </row>
    <row r="85" spans="1:5" ht="15" x14ac:dyDescent="0.25">
      <c r="A85" s="103"/>
      <c r="B85" s="103"/>
      <c r="C85" s="103"/>
      <c r="D85" s="103"/>
      <c r="E85" s="103"/>
    </row>
    <row r="86" spans="1:5" ht="15" x14ac:dyDescent="0.25">
      <c r="A86" s="103"/>
      <c r="B86" s="103"/>
      <c r="C86" s="103"/>
      <c r="D86" s="103"/>
      <c r="E86" s="103"/>
    </row>
    <row r="87" spans="1:5" ht="15" x14ac:dyDescent="0.25">
      <c r="A87" s="103"/>
      <c r="B87" s="103"/>
      <c r="C87" s="103"/>
      <c r="D87" s="103"/>
      <c r="E87" s="103"/>
    </row>
    <row r="88" spans="1:5" ht="15" x14ac:dyDescent="0.25">
      <c r="A88" s="103"/>
      <c r="B88" s="103"/>
      <c r="C88" s="103"/>
      <c r="D88" s="103"/>
      <c r="E88" s="103"/>
    </row>
    <row r="89" spans="1:5" ht="15" x14ac:dyDescent="0.25">
      <c r="A89" s="103"/>
      <c r="B89" s="103"/>
      <c r="C89" s="103"/>
      <c r="D89" s="103"/>
      <c r="E89" s="103"/>
    </row>
    <row r="90" spans="1:5" ht="15" x14ac:dyDescent="0.25">
      <c r="A90" s="103"/>
      <c r="B90" s="103"/>
      <c r="C90" s="103"/>
      <c r="D90" s="103"/>
      <c r="E90" s="103"/>
    </row>
    <row r="91" spans="1:5" ht="15" x14ac:dyDescent="0.25">
      <c r="A91" s="103"/>
      <c r="B91" s="103"/>
      <c r="C91" s="103"/>
      <c r="D91" s="103"/>
      <c r="E91" s="103"/>
    </row>
    <row r="92" spans="1:5" ht="15" x14ac:dyDescent="0.25">
      <c r="A92" s="103"/>
      <c r="B92" s="103"/>
      <c r="C92" s="103"/>
      <c r="D92" s="103"/>
      <c r="E92" s="103"/>
    </row>
    <row r="93" spans="1:5" ht="15" x14ac:dyDescent="0.25">
      <c r="A93" s="103"/>
      <c r="B93" s="103"/>
      <c r="C93" s="103"/>
      <c r="D93" s="103"/>
      <c r="E93" s="103"/>
    </row>
    <row r="94" spans="1:5" ht="15" x14ac:dyDescent="0.25">
      <c r="A94" s="103"/>
      <c r="B94" s="103"/>
      <c r="C94" s="103"/>
      <c r="D94" s="103"/>
      <c r="E94" s="103"/>
    </row>
    <row r="95" spans="1:5" ht="15" x14ac:dyDescent="0.25">
      <c r="A95" s="103"/>
      <c r="B95" s="103"/>
      <c r="C95" s="103"/>
      <c r="D95" s="103"/>
      <c r="E95" s="103"/>
    </row>
    <row r="96" spans="1:5" ht="15" x14ac:dyDescent="0.25">
      <c r="A96" s="103"/>
      <c r="B96" s="103"/>
      <c r="C96" s="103"/>
      <c r="D96" s="103"/>
      <c r="E96" s="103"/>
    </row>
    <row r="97" spans="1:5" ht="15" x14ac:dyDescent="0.25">
      <c r="A97" s="103"/>
      <c r="B97" s="103"/>
      <c r="C97" s="103"/>
      <c r="D97" s="103"/>
      <c r="E97" s="103"/>
    </row>
  </sheetData>
  <sheetProtection password="C5C7"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45.28515625" style="32" bestFit="1" customWidth="1"/>
    <col min="2" max="2" width="16.42578125" style="32" bestFit="1" customWidth="1"/>
    <col min="3" max="4" width="11.140625" style="32" bestFit="1" customWidth="1"/>
    <col min="5" max="5" width="6.28515625" style="32" bestFit="1" customWidth="1"/>
    <col min="6" max="6" width="11.42578125" style="32" bestFit="1" customWidth="1"/>
    <col min="7" max="7" width="9.140625" style="32" bestFit="1" customWidth="1"/>
    <col min="8" max="8" width="2.28515625" style="32" bestFit="1" customWidth="1"/>
    <col min="9" max="9" width="11.5703125" style="32" bestFit="1" customWidth="1"/>
    <col min="10" max="16384" width="11.42578125" style="32"/>
  </cols>
  <sheetData>
    <row r="1" spans="1:17" s="30" customFormat="1" ht="20.100000000000001" customHeight="1" x14ac:dyDescent="0.25">
      <c r="A1" s="161" t="s">
        <v>85</v>
      </c>
      <c r="B1" s="161"/>
      <c r="C1" s="161"/>
      <c r="D1" s="161"/>
      <c r="E1" s="161"/>
      <c r="F1" s="161"/>
      <c r="G1" s="161"/>
      <c r="H1" s="161"/>
      <c r="I1" s="161"/>
      <c r="J1" s="161"/>
      <c r="K1" s="161"/>
      <c r="L1" s="161"/>
      <c r="M1" s="161"/>
      <c r="N1" s="161"/>
      <c r="O1" s="161"/>
      <c r="P1" s="161"/>
      <c r="Q1" s="161"/>
    </row>
    <row r="2" spans="1:17" s="79" customFormat="1" ht="20.100000000000001" customHeight="1" x14ac:dyDescent="0.25">
      <c r="A2" s="78"/>
      <c r="B2" s="78"/>
      <c r="C2" s="78"/>
      <c r="D2" s="78"/>
      <c r="E2" s="78"/>
      <c r="F2" s="78"/>
      <c r="G2" s="78"/>
      <c r="H2" s="78"/>
      <c r="I2" s="78"/>
      <c r="J2" s="78"/>
      <c r="K2" s="78"/>
      <c r="L2" s="78"/>
      <c r="M2" s="78"/>
      <c r="N2" s="78"/>
      <c r="O2" s="78"/>
      <c r="P2" s="78"/>
      <c r="Q2" s="78"/>
    </row>
    <row r="3" spans="1:17" ht="44.25" customHeight="1" x14ac:dyDescent="0.25">
      <c r="A3" s="162" t="s">
        <v>94</v>
      </c>
      <c r="B3" s="163"/>
      <c r="C3" s="43"/>
      <c r="D3" s="33"/>
      <c r="E3"/>
      <c r="F3"/>
      <c r="G3"/>
      <c r="H3"/>
      <c r="I3"/>
      <c r="J3"/>
    </row>
    <row r="4" spans="1:17" ht="15" x14ac:dyDescent="0.25">
      <c r="A4"/>
      <c r="B4"/>
      <c r="C4" s="44"/>
      <c r="D4"/>
      <c r="E4"/>
      <c r="F4"/>
      <c r="G4"/>
      <c r="H4"/>
      <c r="I4"/>
      <c r="J4"/>
    </row>
    <row r="5" spans="1:17" ht="15" x14ac:dyDescent="0.25">
      <c r="A5" s="55" t="s">
        <v>51</v>
      </c>
      <c r="B5" s="54" t="s">
        <v>78</v>
      </c>
      <c r="C5" s="44"/>
      <c r="D5"/>
      <c r="E5"/>
      <c r="F5"/>
      <c r="G5"/>
      <c r="H5"/>
      <c r="I5"/>
      <c r="J5"/>
    </row>
    <row r="6" spans="1:17" ht="15" x14ac:dyDescent="0.25">
      <c r="A6" s="55" t="s">
        <v>86</v>
      </c>
      <c r="B6" s="54" t="s">
        <v>78</v>
      </c>
      <c r="C6" s="44"/>
      <c r="D6"/>
      <c r="E6"/>
      <c r="F6"/>
      <c r="G6"/>
      <c r="H6"/>
      <c r="I6"/>
      <c r="J6"/>
    </row>
    <row r="7" spans="1:17" ht="15" x14ac:dyDescent="0.25">
      <c r="A7" s="55" t="s">
        <v>34</v>
      </c>
      <c r="B7" s="54" t="s">
        <v>78</v>
      </c>
      <c r="C7" s="44"/>
      <c r="D7"/>
      <c r="E7"/>
      <c r="F7"/>
      <c r="G7"/>
      <c r="H7"/>
      <c r="I7"/>
      <c r="J7"/>
    </row>
    <row r="8" spans="1:17" ht="15" x14ac:dyDescent="0.25">
      <c r="A8" s="55" t="s">
        <v>33</v>
      </c>
      <c r="B8" s="54" t="s">
        <v>78</v>
      </c>
      <c r="C8" s="44"/>
      <c r="D8"/>
      <c r="E8"/>
      <c r="F8"/>
      <c r="G8"/>
      <c r="H8"/>
      <c r="I8"/>
      <c r="J8"/>
    </row>
    <row r="9" spans="1:17" ht="15" x14ac:dyDescent="0.25">
      <c r="A9" s="55" t="s">
        <v>32</v>
      </c>
      <c r="B9" s="54" t="s">
        <v>78</v>
      </c>
      <c r="C9" s="44"/>
      <c r="D9"/>
      <c r="E9"/>
      <c r="F9"/>
      <c r="G9"/>
      <c r="H9"/>
      <c r="I9"/>
      <c r="J9"/>
    </row>
    <row r="10" spans="1:17" ht="15" x14ac:dyDescent="0.25">
      <c r="A10" s="55" t="s">
        <v>31</v>
      </c>
      <c r="B10" s="54" t="s">
        <v>78</v>
      </c>
      <c r="C10" s="44"/>
      <c r="D10"/>
      <c r="E10"/>
      <c r="F10"/>
      <c r="G10"/>
      <c r="H10"/>
      <c r="I10"/>
      <c r="J10"/>
    </row>
    <row r="11" spans="1:17" ht="15" x14ac:dyDescent="0.25">
      <c r="A11" s="55" t="s">
        <v>42</v>
      </c>
      <c r="B11" s="54" t="s">
        <v>78</v>
      </c>
      <c r="C11" s="44"/>
      <c r="D11"/>
      <c r="E11"/>
      <c r="F11"/>
      <c r="G11"/>
      <c r="H11"/>
      <c r="I11"/>
      <c r="J11"/>
    </row>
    <row r="12" spans="1:17" x14ac:dyDescent="0.2">
      <c r="A12" s="55" t="s">
        <v>35</v>
      </c>
      <c r="B12" s="54" t="s">
        <v>78</v>
      </c>
      <c r="C12" s="45"/>
    </row>
    <row r="13" spans="1:17" x14ac:dyDescent="0.2">
      <c r="A13" s="55" t="s">
        <v>30</v>
      </c>
      <c r="B13" s="54" t="s">
        <v>78</v>
      </c>
      <c r="C13" s="45"/>
    </row>
    <row r="14" spans="1:17" x14ac:dyDescent="0.2">
      <c r="A14" s="55" t="s">
        <v>28</v>
      </c>
      <c r="B14" s="54" t="s">
        <v>78</v>
      </c>
      <c r="C14" s="45"/>
    </row>
    <row r="15" spans="1:17" x14ac:dyDescent="0.2">
      <c r="A15" s="55" t="s">
        <v>29</v>
      </c>
      <c r="B15" s="54" t="s">
        <v>78</v>
      </c>
      <c r="C15" s="45"/>
    </row>
    <row r="16" spans="1:17" x14ac:dyDescent="0.2">
      <c r="A16" s="55" t="s">
        <v>36</v>
      </c>
      <c r="B16" s="54" t="s">
        <v>78</v>
      </c>
      <c r="C16" s="45"/>
    </row>
    <row r="17" spans="1:17" x14ac:dyDescent="0.2">
      <c r="A17" s="46"/>
      <c r="B17" s="37"/>
      <c r="C17" s="45"/>
    </row>
    <row r="18" spans="1:17" ht="26.25" x14ac:dyDescent="0.25">
      <c r="A18" s="52" t="s">
        <v>98</v>
      </c>
      <c r="B18" s="56" t="s">
        <v>82</v>
      </c>
      <c r="C18"/>
      <c r="D18"/>
      <c r="E18"/>
      <c r="F18"/>
      <c r="G18"/>
      <c r="H18"/>
      <c r="I18"/>
      <c r="J18"/>
    </row>
    <row r="19" spans="1:17" ht="15" x14ac:dyDescent="0.25">
      <c r="A19" s="100" t="s">
        <v>81</v>
      </c>
      <c r="B19" s="57" t="s">
        <v>79</v>
      </c>
      <c r="C19"/>
      <c r="D19"/>
      <c r="E19"/>
      <c r="F19"/>
      <c r="G19"/>
      <c r="H19"/>
      <c r="I19"/>
      <c r="J19"/>
    </row>
    <row r="20" spans="1:17" ht="15" x14ac:dyDescent="0.25">
      <c r="A20" s="61" t="s">
        <v>79</v>
      </c>
      <c r="B20" s="167"/>
      <c r="C20"/>
      <c r="D20"/>
      <c r="E20"/>
      <c r="F20"/>
      <c r="G20"/>
      <c r="H20"/>
      <c r="I20"/>
      <c r="J20"/>
    </row>
    <row r="21" spans="1:17" ht="15" x14ac:dyDescent="0.25">
      <c r="A21"/>
      <c r="B21"/>
      <c r="C21"/>
      <c r="D21"/>
      <c r="E21"/>
      <c r="F21"/>
      <c r="G21"/>
      <c r="H21"/>
      <c r="I21"/>
      <c r="J21"/>
    </row>
    <row r="22" spans="1:17" ht="15" x14ac:dyDescent="0.25">
      <c r="A22"/>
      <c r="B22"/>
      <c r="C22"/>
      <c r="D22"/>
      <c r="E22"/>
      <c r="F22"/>
      <c r="G22"/>
      <c r="H22"/>
      <c r="I22"/>
      <c r="J22"/>
    </row>
    <row r="23" spans="1:17" s="79" customFormat="1" ht="20.100000000000001" customHeight="1" x14ac:dyDescent="0.25">
      <c r="A23" s="78"/>
      <c r="B23" s="78"/>
      <c r="C23" s="78"/>
      <c r="D23" s="78"/>
      <c r="E23" s="78"/>
      <c r="F23" s="78"/>
      <c r="G23" s="78"/>
      <c r="H23" s="78"/>
      <c r="I23" s="78"/>
      <c r="J23" s="78"/>
      <c r="K23" s="78"/>
      <c r="L23" s="78"/>
      <c r="M23" s="78"/>
      <c r="N23" s="78"/>
      <c r="O23" s="78"/>
      <c r="P23" s="78"/>
      <c r="Q23" s="78"/>
    </row>
    <row r="24" spans="1:17" s="79" customFormat="1" ht="20.100000000000001" customHeight="1" x14ac:dyDescent="0.25">
      <c r="A24" s="78"/>
      <c r="B24" s="78"/>
      <c r="C24" s="78"/>
      <c r="D24" s="78"/>
      <c r="E24" s="78"/>
      <c r="F24" s="78"/>
      <c r="G24" s="78"/>
      <c r="H24" s="78"/>
      <c r="I24" s="78"/>
      <c r="J24" s="78"/>
      <c r="K24" s="78"/>
      <c r="L24" s="78"/>
      <c r="M24" s="78"/>
      <c r="N24" s="78"/>
      <c r="O24" s="78"/>
      <c r="P24" s="78"/>
      <c r="Q24" s="78"/>
    </row>
    <row r="26" spans="1:17" ht="15" x14ac:dyDescent="0.25">
      <c r="A26" s="35" t="s">
        <v>106</v>
      </c>
      <c r="B26" s="168" t="s">
        <v>82</v>
      </c>
      <c r="C26"/>
      <c r="D26"/>
      <c r="E26"/>
      <c r="F26"/>
      <c r="G26"/>
      <c r="H26"/>
      <c r="I26"/>
      <c r="J26"/>
    </row>
    <row r="27" spans="1:17" ht="15" x14ac:dyDescent="0.25">
      <c r="A27" s="100" t="s">
        <v>81</v>
      </c>
      <c r="B27" s="42" t="s">
        <v>79</v>
      </c>
      <c r="C27"/>
      <c r="D27"/>
      <c r="E27"/>
      <c r="F27"/>
      <c r="G27"/>
      <c r="H27"/>
      <c r="I27"/>
      <c r="J27"/>
    </row>
    <row r="28" spans="1:17" ht="15" x14ac:dyDescent="0.25">
      <c r="A28" s="60" t="s">
        <v>79</v>
      </c>
      <c r="B28" s="40"/>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s="34"/>
      <c r="B51" s="33"/>
      <c r="C51" s="33"/>
      <c r="D51" s="33"/>
      <c r="E51"/>
      <c r="F51"/>
      <c r="G51"/>
      <c r="H51"/>
      <c r="I51"/>
      <c r="J51"/>
    </row>
    <row r="52" spans="1:10" ht="15" x14ac:dyDescent="0.25">
      <c r="A52" s="34"/>
      <c r="B52" s="33"/>
      <c r="C52" s="33"/>
      <c r="D52" s="33"/>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password="C5C7"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63.140625" style="98" bestFit="1" customWidth="1"/>
    <col min="2" max="2" width="16.42578125" style="98" bestFit="1" customWidth="1"/>
    <col min="3" max="5" width="11.140625" style="98" bestFit="1" customWidth="1"/>
    <col min="6" max="6" width="10.85546875" style="98" bestFit="1" customWidth="1"/>
    <col min="7" max="7" width="9" style="98" bestFit="1" customWidth="1"/>
    <col min="8" max="8" width="2.28515625" style="98" bestFit="1" customWidth="1"/>
    <col min="9" max="9" width="11.5703125" style="98" bestFit="1" customWidth="1"/>
    <col min="10" max="16384" width="11.42578125" style="98"/>
  </cols>
  <sheetData>
    <row r="1" spans="1:17" s="30" customFormat="1" ht="20.100000000000001" customHeight="1" x14ac:dyDescent="0.25">
      <c r="A1" s="164" t="s">
        <v>87</v>
      </c>
      <c r="B1" s="164"/>
      <c r="C1" s="164"/>
      <c r="D1" s="164"/>
      <c r="E1" s="164"/>
      <c r="F1" s="164"/>
      <c r="G1" s="164"/>
      <c r="H1" s="164"/>
      <c r="I1" s="164"/>
      <c r="J1" s="164"/>
      <c r="K1" s="164"/>
      <c r="L1" s="164"/>
      <c r="M1" s="164"/>
      <c r="N1" s="164"/>
      <c r="O1" s="164"/>
      <c r="P1" s="164"/>
      <c r="Q1" s="164"/>
    </row>
    <row r="3" spans="1:17" ht="15" x14ac:dyDescent="0.25">
      <c r="A3" s="35" t="s">
        <v>99</v>
      </c>
      <c r="B3" s="48" t="s">
        <v>82</v>
      </c>
      <c r="C3" s="41"/>
      <c r="D3"/>
      <c r="E3"/>
      <c r="F3" s="103"/>
      <c r="G3" s="103"/>
      <c r="H3" s="103"/>
      <c r="I3" s="103"/>
      <c r="J3" s="103"/>
    </row>
    <row r="4" spans="1:17" ht="15" x14ac:dyDescent="0.25">
      <c r="A4" s="100" t="s">
        <v>81</v>
      </c>
      <c r="B4" s="130" t="s">
        <v>15</v>
      </c>
      <c r="C4" s="42" t="s">
        <v>79</v>
      </c>
      <c r="D4"/>
      <c r="E4"/>
      <c r="F4" s="103"/>
      <c r="G4" s="103"/>
      <c r="H4" s="103"/>
      <c r="I4" s="103"/>
      <c r="J4" s="103"/>
    </row>
    <row r="5" spans="1:17" ht="15" x14ac:dyDescent="0.25">
      <c r="A5" s="171" t="s">
        <v>10</v>
      </c>
      <c r="B5" s="175">
        <v>2</v>
      </c>
      <c r="C5" s="170">
        <v>2</v>
      </c>
      <c r="D5"/>
      <c r="E5"/>
      <c r="F5" s="103"/>
      <c r="G5" s="103"/>
      <c r="H5" s="103"/>
      <c r="I5" s="103"/>
      <c r="J5" s="103"/>
    </row>
    <row r="6" spans="1:17" ht="15" x14ac:dyDescent="0.25">
      <c r="A6" s="101" t="s">
        <v>11</v>
      </c>
      <c r="B6" s="115">
        <v>1</v>
      </c>
      <c r="C6" s="38">
        <v>1</v>
      </c>
      <c r="D6"/>
      <c r="E6"/>
      <c r="F6" s="103"/>
      <c r="G6" s="103"/>
      <c r="H6" s="103"/>
      <c r="I6" s="103"/>
      <c r="J6" s="103"/>
    </row>
    <row r="7" spans="1:17" ht="15" x14ac:dyDescent="0.25">
      <c r="A7" s="131" t="s">
        <v>13</v>
      </c>
      <c r="B7" s="132">
        <v>2</v>
      </c>
      <c r="C7" s="133">
        <v>2</v>
      </c>
      <c r="D7"/>
      <c r="E7"/>
      <c r="F7" s="103"/>
      <c r="G7" s="103"/>
      <c r="H7" s="103"/>
      <c r="I7" s="103"/>
      <c r="J7" s="103"/>
    </row>
    <row r="8" spans="1:17" ht="15" x14ac:dyDescent="0.25">
      <c r="A8" s="101" t="s">
        <v>8</v>
      </c>
      <c r="B8" s="115">
        <v>1</v>
      </c>
      <c r="C8" s="38">
        <v>1</v>
      </c>
      <c r="D8"/>
      <c r="E8"/>
      <c r="F8" s="103"/>
      <c r="G8" s="103"/>
      <c r="H8" s="103"/>
      <c r="I8" s="103"/>
      <c r="J8" s="103"/>
    </row>
    <row r="9" spans="1:17" ht="15" x14ac:dyDescent="0.25">
      <c r="A9" s="60" t="s">
        <v>79</v>
      </c>
      <c r="B9" s="116">
        <v>6</v>
      </c>
      <c r="C9" s="40">
        <v>6</v>
      </c>
      <c r="D9"/>
      <c r="E9"/>
      <c r="F9" s="103"/>
      <c r="G9" s="103"/>
      <c r="H9" s="103"/>
      <c r="I9" s="103"/>
      <c r="J9" s="103"/>
    </row>
    <row r="10" spans="1:17" ht="15" x14ac:dyDescent="0.25">
      <c r="A10"/>
      <c r="B10"/>
      <c r="C10"/>
      <c r="D10"/>
      <c r="E10"/>
      <c r="F10" s="103"/>
      <c r="G10" s="103"/>
      <c r="H10" s="103"/>
      <c r="I10" s="103"/>
      <c r="J10" s="103"/>
    </row>
    <row r="11" spans="1:17" ht="15" x14ac:dyDescent="0.25">
      <c r="A11"/>
      <c r="B11"/>
      <c r="C11"/>
      <c r="D11"/>
      <c r="E11"/>
      <c r="F11" s="103"/>
      <c r="G11" s="103"/>
      <c r="H11" s="103"/>
      <c r="I11" s="103"/>
      <c r="J11" s="103"/>
    </row>
    <row r="12" spans="1:17" ht="15" x14ac:dyDescent="0.25">
      <c r="A12"/>
      <c r="B12"/>
      <c r="C12"/>
      <c r="D12"/>
      <c r="E12"/>
      <c r="F12" s="103"/>
      <c r="G12" s="103"/>
      <c r="H12" s="103"/>
      <c r="I12" s="103"/>
      <c r="J12" s="103"/>
    </row>
    <row r="13" spans="1:17" ht="15" x14ac:dyDescent="0.25">
      <c r="A13"/>
      <c r="B13"/>
      <c r="C13"/>
      <c r="D13"/>
      <c r="E13"/>
      <c r="F13" s="103"/>
      <c r="G13" s="103"/>
      <c r="H13" s="103"/>
      <c r="I13" s="103"/>
      <c r="J13" s="103"/>
    </row>
    <row r="14" spans="1:17" ht="15" x14ac:dyDescent="0.25">
      <c r="A14"/>
      <c r="B14"/>
      <c r="C14"/>
      <c r="D14"/>
      <c r="E14"/>
      <c r="F14" s="103"/>
      <c r="G14" s="103"/>
      <c r="H14" s="103"/>
      <c r="I14" s="103"/>
      <c r="J14" s="103"/>
    </row>
    <row r="15" spans="1:17" ht="15" x14ac:dyDescent="0.25">
      <c r="A15"/>
      <c r="B15"/>
      <c r="C15"/>
      <c r="D15"/>
      <c r="E15"/>
      <c r="F15" s="103"/>
      <c r="G15" s="103"/>
      <c r="H15" s="103"/>
      <c r="I15" s="103"/>
      <c r="J15" s="103"/>
    </row>
    <row r="16" spans="1:17" ht="15" x14ac:dyDescent="0.25">
      <c r="A16"/>
      <c r="B16"/>
      <c r="C16"/>
      <c r="D16"/>
      <c r="E16"/>
      <c r="F16" s="103"/>
      <c r="G16" s="103"/>
      <c r="H16" s="103"/>
      <c r="I16" s="103"/>
      <c r="J16" s="103"/>
    </row>
    <row r="17" spans="1:10" ht="15" x14ac:dyDescent="0.25">
      <c r="A17"/>
      <c r="B17"/>
      <c r="C17"/>
      <c r="D17"/>
      <c r="E17"/>
      <c r="F17" s="103"/>
      <c r="G17" s="103"/>
      <c r="H17" s="103"/>
      <c r="I17" s="103"/>
      <c r="J17" s="103"/>
    </row>
    <row r="18" spans="1:10" ht="15" x14ac:dyDescent="0.25">
      <c r="A18"/>
      <c r="B18"/>
      <c r="C18"/>
      <c r="D18"/>
      <c r="E18"/>
      <c r="F18" s="103"/>
      <c r="G18" s="103"/>
      <c r="H18" s="103"/>
      <c r="I18" s="103"/>
      <c r="J18" s="103"/>
    </row>
    <row r="19" spans="1:10" ht="15" x14ac:dyDescent="0.25">
      <c r="A19"/>
      <c r="B19"/>
      <c r="C19"/>
      <c r="D19"/>
      <c r="E19"/>
      <c r="F19" s="103"/>
      <c r="G19" s="103"/>
      <c r="H19" s="103"/>
      <c r="I19" s="103"/>
      <c r="J19" s="103"/>
    </row>
    <row r="20" spans="1:10" ht="15" x14ac:dyDescent="0.25">
      <c r="A20"/>
      <c r="B20"/>
      <c r="C20"/>
      <c r="D20"/>
      <c r="E20"/>
      <c r="F20" s="103"/>
      <c r="G20" s="103"/>
      <c r="H20" s="103"/>
      <c r="I20" s="103"/>
      <c r="J20" s="103"/>
    </row>
    <row r="21" spans="1:10" ht="15" x14ac:dyDescent="0.25">
      <c r="A21"/>
      <c r="B21"/>
      <c r="C21"/>
      <c r="D21"/>
      <c r="E21"/>
      <c r="F21" s="103"/>
      <c r="G21" s="103"/>
      <c r="H21" s="103"/>
      <c r="I21" s="103"/>
      <c r="J21" s="103"/>
    </row>
    <row r="22" spans="1:10" ht="15" x14ac:dyDescent="0.25">
      <c r="A22"/>
      <c r="B22"/>
      <c r="C22"/>
      <c r="D22"/>
      <c r="E22"/>
      <c r="F22" s="103"/>
      <c r="G22" s="103"/>
      <c r="H22" s="103"/>
      <c r="I22" s="103"/>
      <c r="J22" s="103"/>
    </row>
    <row r="23" spans="1:10" ht="15" x14ac:dyDescent="0.25">
      <c r="A23"/>
      <c r="B23"/>
      <c r="C23"/>
      <c r="D23"/>
      <c r="E23"/>
      <c r="F23" s="103"/>
      <c r="G23" s="103"/>
      <c r="H23" s="103"/>
      <c r="I23" s="103"/>
      <c r="J23" s="103"/>
    </row>
    <row r="24" spans="1:10" ht="15" x14ac:dyDescent="0.25">
      <c r="A24"/>
      <c r="B24"/>
      <c r="C24"/>
      <c r="D24"/>
      <c r="E24"/>
      <c r="F24" s="103"/>
      <c r="G24" s="103"/>
      <c r="H24" s="103"/>
      <c r="I24" s="103"/>
      <c r="J24" s="103"/>
    </row>
    <row r="25" spans="1:10" ht="15" x14ac:dyDescent="0.25">
      <c r="A25"/>
      <c r="B25"/>
      <c r="C25"/>
      <c r="D25"/>
      <c r="E25"/>
      <c r="F25" s="103"/>
      <c r="G25" s="103"/>
      <c r="H25" s="103"/>
      <c r="I25" s="103"/>
      <c r="J25" s="103"/>
    </row>
    <row r="26" spans="1:10" ht="15" x14ac:dyDescent="0.25">
      <c r="A26"/>
      <c r="B26"/>
      <c r="C26"/>
      <c r="D26"/>
      <c r="E26"/>
      <c r="F26" s="103"/>
      <c r="G26" s="103"/>
      <c r="H26" s="103"/>
      <c r="I26" s="103"/>
      <c r="J26" s="103"/>
    </row>
    <row r="27" spans="1:10" ht="15" x14ac:dyDescent="0.25">
      <c r="A27"/>
      <c r="B27"/>
      <c r="C27"/>
      <c r="D27"/>
      <c r="E27"/>
      <c r="F27" s="103"/>
      <c r="G27" s="103"/>
      <c r="H27" s="103"/>
      <c r="I27" s="103"/>
      <c r="J27" s="103"/>
    </row>
    <row r="28" spans="1:10" ht="15" x14ac:dyDescent="0.25">
      <c r="A28" s="34"/>
      <c r="B28" s="122"/>
      <c r="C28" s="122"/>
      <c r="D28" s="122"/>
      <c r="E28" s="103"/>
      <c r="F28" s="103"/>
      <c r="G28" s="103"/>
      <c r="H28" s="103"/>
      <c r="I28" s="103"/>
      <c r="J28" s="103"/>
    </row>
    <row r="29" spans="1:10" ht="15" x14ac:dyDescent="0.25">
      <c r="A29" s="34"/>
      <c r="B29" s="122"/>
      <c r="C29" s="122"/>
      <c r="D29" s="122"/>
      <c r="E29" s="103"/>
      <c r="F29" s="103"/>
      <c r="G29" s="103"/>
      <c r="H29" s="103"/>
      <c r="I29" s="103"/>
      <c r="J29" s="103"/>
    </row>
    <row r="30" spans="1:10" ht="15" x14ac:dyDescent="0.25">
      <c r="A30" s="34"/>
      <c r="B30" s="122"/>
      <c r="C30" s="122"/>
      <c r="D30" s="122"/>
      <c r="E30" s="103"/>
      <c r="F30" s="103"/>
      <c r="G30" s="103"/>
      <c r="H30" s="103"/>
      <c r="I30" s="103"/>
      <c r="J30" s="103"/>
    </row>
    <row r="31" spans="1:10" ht="32.25" customHeight="1" x14ac:dyDescent="0.25">
      <c r="A31" s="162" t="s">
        <v>93</v>
      </c>
      <c r="B31" s="163"/>
      <c r="C31" s="107"/>
      <c r="D31" s="108"/>
      <c r="E31" s="103"/>
      <c r="F31" s="103"/>
      <c r="G31" s="103"/>
      <c r="H31" s="103"/>
      <c r="I31" s="103"/>
      <c r="J31" s="103"/>
    </row>
    <row r="32" spans="1:10" ht="15" x14ac:dyDescent="0.25">
      <c r="A32" s="123" t="s">
        <v>91</v>
      </c>
      <c r="B32" s="105" t="s">
        <v>110</v>
      </c>
      <c r="C32" s="124"/>
      <c r="D32" s="125"/>
      <c r="E32" s="103"/>
      <c r="F32" s="103"/>
      <c r="G32" s="103"/>
      <c r="H32" s="103"/>
      <c r="I32" s="103"/>
      <c r="J32" s="103"/>
    </row>
    <row r="33" spans="1:10" x14ac:dyDescent="0.2">
      <c r="A33" s="123" t="s">
        <v>90</v>
      </c>
      <c r="B33" s="105" t="s">
        <v>110</v>
      </c>
      <c r="C33" s="121"/>
      <c r="D33" s="126"/>
    </row>
    <row r="34" spans="1:10" x14ac:dyDescent="0.2">
      <c r="A34" s="123" t="s">
        <v>92</v>
      </c>
      <c r="B34" s="105" t="s">
        <v>110</v>
      </c>
      <c r="C34" s="121"/>
      <c r="D34" s="126"/>
    </row>
    <row r="35" spans="1:10" x14ac:dyDescent="0.2">
      <c r="A35" s="123" t="s">
        <v>89</v>
      </c>
      <c r="B35" s="105" t="s">
        <v>80</v>
      </c>
      <c r="C35" s="121"/>
      <c r="D35" s="126"/>
    </row>
    <row r="36" spans="1:10" x14ac:dyDescent="0.2">
      <c r="A36" s="123" t="s">
        <v>88</v>
      </c>
      <c r="B36" s="105" t="s">
        <v>110</v>
      </c>
      <c r="C36" s="121"/>
      <c r="D36" s="126"/>
    </row>
    <row r="37" spans="1:10" x14ac:dyDescent="0.2">
      <c r="A37" s="123" t="s">
        <v>100</v>
      </c>
      <c r="B37" s="105" t="s">
        <v>80</v>
      </c>
      <c r="C37" s="121"/>
      <c r="D37" s="126"/>
    </row>
    <row r="38" spans="1:10" x14ac:dyDescent="0.2">
      <c r="A38" s="99"/>
      <c r="B38" s="127"/>
      <c r="C38" s="127"/>
      <c r="D38" s="128"/>
    </row>
    <row r="39" spans="1:10" ht="15" x14ac:dyDescent="0.25">
      <c r="A39" s="52" t="s">
        <v>101</v>
      </c>
      <c r="B39" s="111" t="s">
        <v>82</v>
      </c>
      <c r="C39" s="166"/>
      <c r="D39"/>
      <c r="E39" s="103"/>
      <c r="F39" s="103"/>
      <c r="G39" s="103"/>
      <c r="H39" s="103"/>
      <c r="I39" s="103"/>
      <c r="J39" s="103"/>
    </row>
    <row r="40" spans="1:10" ht="15" x14ac:dyDescent="0.25">
      <c r="A40" s="104" t="s">
        <v>81</v>
      </c>
      <c r="B40" s="129" t="s">
        <v>15</v>
      </c>
      <c r="C40" s="57" t="s">
        <v>79</v>
      </c>
      <c r="D40"/>
      <c r="E40" s="103"/>
      <c r="F40" s="103"/>
      <c r="G40" s="103"/>
      <c r="H40" s="103"/>
      <c r="I40" s="103"/>
      <c r="J40" s="103"/>
    </row>
    <row r="41" spans="1:10" ht="15" x14ac:dyDescent="0.25">
      <c r="A41" s="106" t="s">
        <v>10</v>
      </c>
      <c r="B41" s="134">
        <v>2</v>
      </c>
      <c r="C41" s="108">
        <v>2</v>
      </c>
      <c r="D41"/>
      <c r="E41" s="103"/>
      <c r="F41" s="103"/>
      <c r="G41" s="103"/>
      <c r="H41" s="103"/>
      <c r="I41" s="103"/>
      <c r="J41" s="103"/>
    </row>
    <row r="42" spans="1:10" ht="15" x14ac:dyDescent="0.25">
      <c r="A42" s="117" t="s">
        <v>11</v>
      </c>
      <c r="B42" s="176">
        <v>1</v>
      </c>
      <c r="C42" s="118">
        <v>1</v>
      </c>
      <c r="D42"/>
      <c r="E42" s="103"/>
      <c r="F42" s="103"/>
      <c r="G42" s="103"/>
      <c r="H42" s="103"/>
      <c r="I42" s="103"/>
      <c r="J42" s="103"/>
    </row>
    <row r="43" spans="1:10" ht="15" x14ac:dyDescent="0.25">
      <c r="A43" s="117" t="s">
        <v>13</v>
      </c>
      <c r="B43" s="176">
        <v>2</v>
      </c>
      <c r="C43" s="118">
        <v>2</v>
      </c>
      <c r="D43"/>
      <c r="E43" s="103"/>
      <c r="F43" s="103"/>
      <c r="G43" s="103"/>
      <c r="H43" s="103"/>
      <c r="I43" s="103"/>
      <c r="J43" s="103"/>
    </row>
    <row r="44" spans="1:10" ht="15" x14ac:dyDescent="0.25">
      <c r="A44" s="106" t="s">
        <v>8</v>
      </c>
      <c r="B44" s="135">
        <v>1</v>
      </c>
      <c r="C44" s="109">
        <v>1</v>
      </c>
      <c r="D44"/>
      <c r="E44" s="103"/>
      <c r="F44" s="103"/>
      <c r="G44" s="103"/>
      <c r="H44" s="103"/>
      <c r="I44" s="103"/>
      <c r="J44" s="103"/>
    </row>
    <row r="45" spans="1:10" ht="15" x14ac:dyDescent="0.25">
      <c r="A45" s="53" t="s">
        <v>79</v>
      </c>
      <c r="B45" s="136">
        <v>6</v>
      </c>
      <c r="C45" s="110">
        <v>6</v>
      </c>
      <c r="D45" s="103"/>
      <c r="E45" s="103"/>
      <c r="F45" s="103"/>
      <c r="G45" s="103"/>
      <c r="H45" s="103"/>
      <c r="I45" s="103"/>
      <c r="J45" s="103"/>
    </row>
    <row r="46" spans="1:10" ht="15" x14ac:dyDescent="0.25">
      <c r="A46" s="103"/>
      <c r="B46" s="103"/>
      <c r="C46" s="103"/>
      <c r="D46" s="103"/>
      <c r="E46" s="103"/>
      <c r="F46" s="103"/>
      <c r="G46" s="103"/>
      <c r="H46" s="103"/>
      <c r="I46" s="103"/>
      <c r="J46" s="103"/>
    </row>
    <row r="47" spans="1:10" ht="15" x14ac:dyDescent="0.25">
      <c r="A47" s="103"/>
      <c r="B47" s="103"/>
      <c r="C47" s="103"/>
      <c r="D47" s="103"/>
      <c r="E47" s="103"/>
      <c r="F47" s="103"/>
      <c r="G47" s="103"/>
      <c r="H47" s="103"/>
      <c r="I47" s="103"/>
      <c r="J47" s="103"/>
    </row>
    <row r="48" spans="1:10" ht="15" x14ac:dyDescent="0.25">
      <c r="A48" s="103"/>
      <c r="B48" s="103"/>
      <c r="C48" s="103"/>
      <c r="D48" s="103"/>
      <c r="E48" s="103"/>
      <c r="F48" s="103"/>
      <c r="G48" s="103"/>
      <c r="H48" s="103"/>
      <c r="I48" s="103"/>
      <c r="J48" s="103"/>
    </row>
    <row r="49" spans="1:10" ht="15" x14ac:dyDescent="0.25">
      <c r="A49" s="103"/>
      <c r="B49" s="103"/>
      <c r="C49" s="103"/>
      <c r="D49" s="103"/>
      <c r="E49" s="103"/>
      <c r="F49" s="103"/>
      <c r="G49" s="103"/>
      <c r="H49" s="103"/>
      <c r="I49" s="103"/>
      <c r="J49" s="103"/>
    </row>
    <row r="50" spans="1:10" ht="15" x14ac:dyDescent="0.25">
      <c r="A50" s="103"/>
      <c r="B50" s="103"/>
      <c r="C50" s="103"/>
      <c r="D50" s="103"/>
      <c r="E50" s="103"/>
      <c r="F50" s="103"/>
      <c r="G50" s="103"/>
      <c r="H50" s="103"/>
      <c r="I50" s="103"/>
      <c r="J50" s="103"/>
    </row>
    <row r="51" spans="1:10" ht="15" x14ac:dyDescent="0.25">
      <c r="A51" s="103"/>
      <c r="B51" s="103"/>
      <c r="C51" s="103"/>
      <c r="D51" s="103"/>
      <c r="E51" s="103"/>
      <c r="F51" s="103"/>
      <c r="G51" s="103"/>
      <c r="H51" s="103"/>
      <c r="I51" s="103"/>
      <c r="J51" s="103"/>
    </row>
    <row r="52" spans="1:10" ht="15" x14ac:dyDescent="0.25">
      <c r="A52" s="103"/>
      <c r="B52" s="103"/>
      <c r="C52" s="103"/>
      <c r="D52" s="103"/>
      <c r="E52" s="103"/>
      <c r="F52" s="103"/>
      <c r="G52" s="103"/>
      <c r="H52" s="103"/>
      <c r="I52" s="103"/>
      <c r="J52" s="103"/>
    </row>
    <row r="53" spans="1:10" ht="15" x14ac:dyDescent="0.25">
      <c r="A53" s="103"/>
      <c r="B53" s="103"/>
      <c r="C53" s="103"/>
      <c r="D53" s="103"/>
      <c r="E53" s="103"/>
      <c r="F53" s="103"/>
      <c r="G53" s="103"/>
      <c r="H53" s="103"/>
      <c r="I53" s="103"/>
      <c r="J53" s="103"/>
    </row>
    <row r="54" spans="1:10" ht="15" x14ac:dyDescent="0.25">
      <c r="A54" s="103"/>
      <c r="B54" s="103"/>
      <c r="C54" s="103"/>
      <c r="D54" s="103"/>
      <c r="E54" s="103"/>
      <c r="F54" s="103"/>
      <c r="G54" s="103"/>
      <c r="H54" s="103"/>
      <c r="I54" s="103"/>
      <c r="J54" s="103"/>
    </row>
    <row r="55" spans="1:10" ht="15" x14ac:dyDescent="0.25">
      <c r="A55" s="103"/>
      <c r="B55" s="103"/>
      <c r="C55" s="103"/>
      <c r="D55" s="103"/>
      <c r="E55" s="103"/>
      <c r="F55" s="103"/>
      <c r="G55" s="103"/>
      <c r="H55" s="103"/>
      <c r="I55" s="103"/>
      <c r="J55" s="103"/>
    </row>
    <row r="56" spans="1:10" ht="15" x14ac:dyDescent="0.25">
      <c r="A56" s="103"/>
      <c r="B56" s="103"/>
      <c r="C56" s="103"/>
      <c r="D56" s="103"/>
      <c r="E56" s="103"/>
      <c r="F56" s="103"/>
      <c r="G56" s="103"/>
      <c r="H56" s="103"/>
      <c r="I56" s="103"/>
      <c r="J56" s="103"/>
    </row>
    <row r="57" spans="1:10" ht="15" x14ac:dyDescent="0.25">
      <c r="A57" s="103"/>
      <c r="B57" s="103"/>
      <c r="C57" s="103"/>
      <c r="D57" s="103"/>
      <c r="E57" s="103"/>
      <c r="F57" s="103"/>
      <c r="G57" s="103"/>
      <c r="H57" s="103"/>
      <c r="I57" s="103"/>
      <c r="J57" s="103"/>
    </row>
    <row r="58" spans="1:10" ht="15" x14ac:dyDescent="0.25">
      <c r="A58" s="103"/>
      <c r="B58" s="103"/>
      <c r="C58" s="103"/>
      <c r="D58" s="103"/>
      <c r="E58" s="103"/>
      <c r="F58" s="103"/>
      <c r="G58" s="103"/>
      <c r="H58" s="103"/>
      <c r="I58" s="103"/>
      <c r="J58" s="103"/>
    </row>
    <row r="59" spans="1:10" ht="15" x14ac:dyDescent="0.25">
      <c r="A59" s="103"/>
      <c r="B59" s="103"/>
      <c r="C59" s="103"/>
      <c r="D59" s="103"/>
      <c r="E59" s="103"/>
      <c r="F59" s="103"/>
      <c r="G59" s="103"/>
      <c r="H59" s="103"/>
      <c r="I59" s="103"/>
      <c r="J59" s="103"/>
    </row>
    <row r="60" spans="1:10" ht="15" x14ac:dyDescent="0.25">
      <c r="A60" s="103"/>
      <c r="B60" s="103"/>
      <c r="C60" s="103"/>
      <c r="D60" s="103"/>
      <c r="E60" s="103"/>
      <c r="F60" s="103"/>
      <c r="G60" s="103"/>
      <c r="H60" s="103"/>
      <c r="I60" s="103"/>
      <c r="J60" s="103"/>
    </row>
    <row r="61" spans="1:10" ht="15" x14ac:dyDescent="0.25">
      <c r="A61" s="103"/>
      <c r="B61" s="103"/>
      <c r="C61" s="103"/>
      <c r="D61" s="103"/>
      <c r="E61" s="103"/>
      <c r="F61" s="103"/>
      <c r="G61" s="103"/>
      <c r="H61" s="103"/>
      <c r="I61" s="103"/>
      <c r="J61" s="103"/>
    </row>
    <row r="62" spans="1:10" ht="15" x14ac:dyDescent="0.25">
      <c r="A62" s="103"/>
      <c r="B62" s="103"/>
      <c r="C62" s="103"/>
      <c r="D62" s="103"/>
      <c r="E62" s="103"/>
      <c r="F62" s="103"/>
      <c r="G62" s="103"/>
      <c r="H62" s="103"/>
      <c r="I62" s="103"/>
      <c r="J62" s="103"/>
    </row>
    <row r="63" spans="1:10" ht="15" x14ac:dyDescent="0.25">
      <c r="A63" s="103"/>
      <c r="B63" s="103"/>
      <c r="C63" s="103"/>
      <c r="D63" s="103"/>
      <c r="E63" s="103"/>
      <c r="F63" s="103"/>
      <c r="G63" s="103"/>
      <c r="H63" s="103"/>
      <c r="I63" s="103"/>
      <c r="J63" s="103"/>
    </row>
    <row r="64" spans="1:10" ht="15" x14ac:dyDescent="0.25">
      <c r="A64" s="103"/>
      <c r="B64" s="103"/>
      <c r="C64" s="103"/>
      <c r="D64" s="103"/>
      <c r="E64" s="103"/>
      <c r="F64" s="103"/>
      <c r="G64" s="103"/>
      <c r="H64" s="103"/>
      <c r="I64" s="103"/>
      <c r="J64" s="103"/>
    </row>
    <row r="65" spans="1:5" ht="15" x14ac:dyDescent="0.25">
      <c r="A65" s="103"/>
      <c r="B65" s="103"/>
      <c r="C65" s="103"/>
      <c r="D65" s="103"/>
      <c r="E65" s="103"/>
    </row>
    <row r="66" spans="1:5" ht="15" x14ac:dyDescent="0.25">
      <c r="A66" s="103"/>
      <c r="B66" s="103"/>
      <c r="C66" s="103"/>
      <c r="D66" s="103"/>
      <c r="E66" s="103"/>
    </row>
    <row r="67" spans="1:5" ht="15" x14ac:dyDescent="0.25">
      <c r="A67" s="103"/>
      <c r="B67" s="103"/>
      <c r="C67" s="103"/>
      <c r="D67" s="103"/>
      <c r="E67" s="103"/>
    </row>
    <row r="68" spans="1:5" ht="15" x14ac:dyDescent="0.25">
      <c r="A68" s="103"/>
      <c r="B68" s="103"/>
      <c r="C68" s="103"/>
      <c r="D68" s="103"/>
      <c r="E68" s="103"/>
    </row>
    <row r="69" spans="1:5" ht="15" x14ac:dyDescent="0.25">
      <c r="A69" s="103"/>
      <c r="B69" s="103"/>
      <c r="C69" s="103"/>
      <c r="D69" s="103"/>
      <c r="E69" s="103"/>
    </row>
    <row r="70" spans="1:5" ht="15" x14ac:dyDescent="0.25">
      <c r="A70" s="103"/>
      <c r="B70" s="103"/>
      <c r="C70" s="103"/>
      <c r="D70" s="103"/>
      <c r="E70" s="103"/>
    </row>
    <row r="71" spans="1:5" ht="15" x14ac:dyDescent="0.25">
      <c r="A71" s="103"/>
      <c r="B71" s="103"/>
      <c r="C71" s="103"/>
      <c r="D71" s="103"/>
      <c r="E71" s="103"/>
    </row>
    <row r="72" spans="1:5" ht="15" x14ac:dyDescent="0.25">
      <c r="A72" s="103"/>
      <c r="B72" s="103"/>
      <c r="C72" s="103"/>
      <c r="D72" s="103"/>
      <c r="E72" s="103"/>
    </row>
    <row r="73" spans="1:5" ht="15" x14ac:dyDescent="0.25">
      <c r="A73" s="103"/>
      <c r="B73" s="103"/>
      <c r="C73" s="103"/>
      <c r="D73" s="103"/>
      <c r="E73" s="103"/>
    </row>
    <row r="74" spans="1:5" ht="15" x14ac:dyDescent="0.25">
      <c r="A74" s="103"/>
      <c r="B74" s="103"/>
      <c r="C74" s="103"/>
      <c r="D74" s="103"/>
      <c r="E74" s="103"/>
    </row>
    <row r="75" spans="1:5" ht="15" x14ac:dyDescent="0.25">
      <c r="A75" s="103"/>
      <c r="B75" s="103"/>
      <c r="C75" s="103"/>
      <c r="D75" s="103"/>
      <c r="E75" s="103"/>
    </row>
    <row r="76" spans="1:5" ht="15" x14ac:dyDescent="0.25">
      <c r="A76" s="103"/>
      <c r="B76" s="103"/>
      <c r="C76" s="103"/>
      <c r="D76" s="103"/>
      <c r="E76" s="103"/>
    </row>
    <row r="77" spans="1:5" ht="15" x14ac:dyDescent="0.25">
      <c r="A77" s="103"/>
      <c r="B77" s="103"/>
      <c r="C77" s="103"/>
      <c r="D77" s="103"/>
      <c r="E77" s="103"/>
    </row>
    <row r="78" spans="1:5" ht="15" x14ac:dyDescent="0.25">
      <c r="A78" s="103"/>
      <c r="B78" s="103"/>
      <c r="C78" s="103"/>
      <c r="D78" s="103"/>
      <c r="E78" s="103"/>
    </row>
    <row r="79" spans="1:5" ht="15" x14ac:dyDescent="0.25">
      <c r="A79" s="103"/>
      <c r="B79" s="103"/>
      <c r="C79" s="103"/>
      <c r="D79" s="103"/>
      <c r="E79" s="103"/>
    </row>
    <row r="80" spans="1:5" ht="15" x14ac:dyDescent="0.25">
      <c r="A80" s="103"/>
      <c r="B80" s="103"/>
      <c r="C80" s="103"/>
      <c r="D80" s="103"/>
      <c r="E80" s="103"/>
    </row>
    <row r="81" spans="1:5" ht="15" x14ac:dyDescent="0.25">
      <c r="A81" s="103"/>
      <c r="B81" s="103"/>
      <c r="C81" s="103"/>
      <c r="D81" s="103"/>
      <c r="E81" s="103"/>
    </row>
    <row r="82" spans="1:5" ht="15" x14ac:dyDescent="0.25">
      <c r="A82" s="103"/>
      <c r="B82" s="103"/>
      <c r="C82" s="103"/>
      <c r="D82" s="103"/>
      <c r="E82" s="103"/>
    </row>
    <row r="83" spans="1:5" ht="15" x14ac:dyDescent="0.25">
      <c r="A83" s="103"/>
      <c r="B83" s="103"/>
      <c r="C83" s="103"/>
      <c r="D83" s="103"/>
      <c r="E83" s="103"/>
    </row>
    <row r="84" spans="1:5" ht="15" x14ac:dyDescent="0.25">
      <c r="A84" s="103"/>
      <c r="B84" s="103"/>
      <c r="C84" s="103"/>
      <c r="D84" s="103"/>
      <c r="E84" s="103"/>
    </row>
    <row r="85" spans="1:5" ht="15" x14ac:dyDescent="0.25">
      <c r="A85" s="103"/>
      <c r="B85" s="103"/>
      <c r="C85" s="103"/>
      <c r="D85" s="103"/>
      <c r="E85" s="103"/>
    </row>
    <row r="86" spans="1:5" ht="15" x14ac:dyDescent="0.25">
      <c r="A86" s="103"/>
      <c r="B86" s="103"/>
      <c r="C86" s="103"/>
      <c r="D86" s="103"/>
      <c r="E86" s="103"/>
    </row>
    <row r="87" spans="1:5" ht="15" x14ac:dyDescent="0.25">
      <c r="A87" s="103"/>
      <c r="B87" s="103"/>
      <c r="C87" s="103"/>
      <c r="D87" s="103"/>
      <c r="E87" s="103"/>
    </row>
    <row r="88" spans="1:5" ht="15" x14ac:dyDescent="0.25">
      <c r="A88" s="103"/>
      <c r="B88" s="103"/>
      <c r="C88" s="103"/>
      <c r="D88" s="103"/>
      <c r="E88" s="103"/>
    </row>
    <row r="89" spans="1:5" ht="15" x14ac:dyDescent="0.25">
      <c r="A89" s="103"/>
      <c r="B89" s="103"/>
      <c r="C89" s="103"/>
      <c r="D89" s="103"/>
      <c r="E89" s="103"/>
    </row>
    <row r="90" spans="1:5" ht="15" x14ac:dyDescent="0.25">
      <c r="A90" s="103"/>
      <c r="B90" s="103"/>
      <c r="C90" s="103"/>
      <c r="D90" s="103"/>
      <c r="E90" s="103"/>
    </row>
    <row r="91" spans="1:5" ht="15" x14ac:dyDescent="0.25">
      <c r="A91" s="103"/>
      <c r="B91" s="103"/>
      <c r="C91" s="103"/>
      <c r="D91" s="103"/>
      <c r="E91" s="103"/>
    </row>
    <row r="92" spans="1:5" ht="15" x14ac:dyDescent="0.25">
      <c r="A92" s="103"/>
      <c r="B92" s="103"/>
      <c r="C92" s="103"/>
      <c r="D92" s="103"/>
      <c r="E92" s="103"/>
    </row>
    <row r="93" spans="1:5" ht="15" x14ac:dyDescent="0.25">
      <c r="A93" s="103"/>
      <c r="B93" s="103"/>
      <c r="C93" s="103"/>
      <c r="D93" s="103"/>
      <c r="E93" s="103"/>
    </row>
    <row r="94" spans="1:5" ht="15" x14ac:dyDescent="0.25">
      <c r="A94" s="103"/>
      <c r="B94" s="103"/>
      <c r="C94" s="103"/>
      <c r="D94" s="103"/>
      <c r="E94" s="103"/>
    </row>
    <row r="95" spans="1:5" ht="15" x14ac:dyDescent="0.25">
      <c r="A95" s="103"/>
      <c r="B95" s="103"/>
      <c r="C95" s="103"/>
      <c r="D95" s="103"/>
      <c r="E95" s="103"/>
    </row>
    <row r="96" spans="1:5" ht="15" x14ac:dyDescent="0.25">
      <c r="A96" s="103"/>
      <c r="B96" s="103"/>
      <c r="C96" s="103"/>
      <c r="D96" s="103"/>
      <c r="E96" s="103"/>
    </row>
    <row r="97" spans="1:5" ht="15" x14ac:dyDescent="0.25">
      <c r="A97" s="103"/>
      <c r="B97" s="103"/>
      <c r="C97" s="103"/>
      <c r="D97" s="103"/>
      <c r="E97" s="103"/>
    </row>
    <row r="98" spans="1:5" ht="15" x14ac:dyDescent="0.25">
      <c r="A98" s="103"/>
      <c r="B98" s="103"/>
      <c r="C98" s="103"/>
      <c r="D98" s="103"/>
      <c r="E98" s="103"/>
    </row>
    <row r="99" spans="1:5" ht="15" x14ac:dyDescent="0.25">
      <c r="A99" s="103"/>
      <c r="B99" s="103"/>
      <c r="C99" s="103"/>
      <c r="D99" s="103"/>
      <c r="E99" s="103"/>
    </row>
    <row r="100" spans="1:5" ht="15" x14ac:dyDescent="0.25">
      <c r="A100" s="103"/>
      <c r="B100" s="103"/>
      <c r="C100" s="103"/>
      <c r="D100" s="103"/>
      <c r="E100" s="103"/>
    </row>
    <row r="101" spans="1:5" ht="15" x14ac:dyDescent="0.25">
      <c r="A101" s="103"/>
      <c r="B101" s="103"/>
      <c r="C101" s="103"/>
      <c r="D101" s="103"/>
      <c r="E101" s="103"/>
    </row>
  </sheetData>
  <sheetProtection password="C5C7" sheet="1" pivotTables="0"/>
  <mergeCells count="2">
    <mergeCell ref="A1:Q1"/>
    <mergeCell ref="A31:B31"/>
  </mergeCell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 Arcos</cp:lastModifiedBy>
  <cp:lastPrinted>2019-08-27T20:13:18Z</cp:lastPrinted>
  <dcterms:created xsi:type="dcterms:W3CDTF">2019-08-21T21:53:37Z</dcterms:created>
  <dcterms:modified xsi:type="dcterms:W3CDTF">2021-07-18T14:43:45Z</dcterms:modified>
</cp:coreProperties>
</file>