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ivotTables/pivotTable1.xml" ContentType="application/vnd.openxmlformats-officedocument.spreadsheetml.pivotTable+xml"/>
  <Override PartName="/xl/pivotTables/pivotTable2.xml" ContentType="application/vnd.openxmlformats-officedocument.spreadsheetml.pivotTable+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pivotTables/pivotTable3.xml" ContentType="application/vnd.openxmlformats-officedocument.spreadsheetml.pivotTable+xml"/>
  <Override PartName="/xl/pivotTables/pivotTable4.xml" ContentType="application/vnd.openxmlformats-officedocument.spreadsheetml.pivotTab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pivotTables/pivotTable5.xml" ContentType="application/vnd.openxmlformats-officedocument.spreadsheetml.pivotTable+xml"/>
  <Override PartName="/xl/pivotTables/pivotTable6.xml" ContentType="application/vnd.openxmlformats-officedocument.spreadsheetml.pivotTable+xml"/>
  <Override PartName="/xl/drawings/drawing4.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5"/>
  <workbookPr codeName="ThisWorkbook" defaultThemeVersion="166925"/>
  <mc:AlternateContent xmlns:mc="http://schemas.openxmlformats.org/markup-compatibility/2006">
    <mc:Choice Requires="x15">
      <x15ac:absPath xmlns:x15ac="http://schemas.microsoft.com/office/spreadsheetml/2010/11/ac" url="C:\Users\Cesar Arcos\Desktop\S\"/>
    </mc:Choice>
  </mc:AlternateContent>
  <xr:revisionPtr revIDLastSave="0" documentId="13_ncr:1_{5068DEC2-488A-4751-B2CE-601CBEA14823}" xr6:coauthVersionLast="36" xr6:coauthVersionMax="46" xr10:uidLastSave="{00000000-0000-0000-0000-000000000000}"/>
  <workbookProtection workbookPassword="C5C7" lockStructure="1"/>
  <bookViews>
    <workbookView xWindow="-120" yWindow="-120" windowWidth="20730" windowHeight="11160" tabRatio="691" xr2:uid="{00000000-000D-0000-FFFF-FFFF00000000}"/>
  </bookViews>
  <sheets>
    <sheet name="Consolidado" sheetId="5" r:id="rId1"/>
    <sheet name="Cambios_Contexto_Proceso" sheetId="8" r:id="rId2"/>
    <sheet name="Acciones_Tratamiento" sheetId="9" r:id="rId3"/>
    <sheet name="Materialización" sheetId="11" r:id="rId4"/>
    <sheet name="Actualización" sheetId="12" r:id="rId5"/>
  </sheets>
  <definedNames>
    <definedName name="_xlnm._FilterDatabase" localSheetId="0" hidden="1">Consolidado!$A$10:$EI$10</definedName>
    <definedName name="_xlnm.Print_Area" localSheetId="0">Consolidado!$A$1:$EA$90</definedName>
    <definedName name="Asesoría_Técnica">#REF!</definedName>
    <definedName name="Asistencia_víctimas">#REF!</definedName>
    <definedName name="Comunicación_Pública">#REF!</definedName>
    <definedName name="Contratación">#REF!</definedName>
    <definedName name="Control_Disciplinario">#REF!</definedName>
    <definedName name="Direccionamiento_Estratégico">#REF!</definedName>
    <definedName name="Elaboración_Impresos">#REF!</definedName>
    <definedName name="Estado_acciones">#REF!</definedName>
    <definedName name="Estrategia_Tecnologías">#REF!</definedName>
    <definedName name="Evaluación_Control_Interno">#REF!</definedName>
    <definedName name="Fechas_terminacion_acciones">#REF!</definedName>
    <definedName name="Fortalecimiento_Gestión_Pública">#REF!</definedName>
    <definedName name="Gestión_Archivística">#REF!</definedName>
    <definedName name="Gestión_Ciudadanía">#REF!</definedName>
    <definedName name="Gestión_Documental">#REF!</definedName>
    <definedName name="Gestión_Financiera">#REF!</definedName>
    <definedName name="Gestión_infraestructura">#REF!</definedName>
    <definedName name="Gestión_Jurídica">#REF!</definedName>
    <definedName name="Gestión_Políticas">#REF!</definedName>
    <definedName name="Gestión_Recursos">#REF!</definedName>
    <definedName name="Gestión_Seguridad">#REF!</definedName>
    <definedName name="Gestión_Servicios">#REF!</definedName>
    <definedName name="Gestión_Talento_Humano">#REF!</definedName>
    <definedName name="Internacionalización">#REF!</definedName>
    <definedName name="Monitoreo">#REF!</definedName>
    <definedName name="Opciones_de_manejo">#REF!</definedName>
    <definedName name="Proceso">#REF!</definedName>
    <definedName name="Respuestas_sÍ_no">#REF!</definedName>
    <definedName name="Selección_X">#REF!</definedName>
    <definedName name="Tipo_acción">#REF!</definedName>
  </definedNames>
  <calcPr calcId="191029"/>
  <pivotCaches>
    <pivotCache cacheId="97" r:id="rId6"/>
    <pivotCache cacheId="125" r:id="rId7"/>
  </pivotCache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C90" i="5" l="1"/>
  <c r="EC89" i="5"/>
  <c r="EC88" i="5"/>
  <c r="EC87" i="5"/>
  <c r="EC86" i="5"/>
  <c r="EC85" i="5"/>
  <c r="EC84" i="5"/>
  <c r="EC83" i="5"/>
  <c r="EC82" i="5"/>
  <c r="EC81" i="5"/>
  <c r="EC80" i="5"/>
  <c r="EC79" i="5"/>
  <c r="EC78" i="5"/>
  <c r="EC77" i="5"/>
  <c r="EC76" i="5"/>
  <c r="EC75" i="5"/>
  <c r="EC74" i="5"/>
  <c r="EC73" i="5"/>
  <c r="EC72" i="5"/>
  <c r="EC71" i="5"/>
  <c r="EC70" i="5"/>
  <c r="EC69" i="5"/>
  <c r="EC68" i="5"/>
  <c r="EC67" i="5"/>
  <c r="EC66" i="5"/>
  <c r="EC65" i="5"/>
  <c r="EC64" i="5"/>
  <c r="EC63" i="5"/>
  <c r="EC62" i="5"/>
  <c r="EC61" i="5"/>
  <c r="EC60" i="5"/>
  <c r="EC59" i="5"/>
  <c r="EC58" i="5"/>
  <c r="EC57" i="5"/>
  <c r="EC56" i="5"/>
  <c r="EC55" i="5"/>
  <c r="EC54" i="5"/>
  <c r="EC53" i="5"/>
  <c r="EC52" i="5"/>
  <c r="EC51" i="5"/>
  <c r="EC50" i="5"/>
  <c r="EC49" i="5"/>
  <c r="EC48" i="5"/>
  <c r="EC47" i="5"/>
  <c r="EC46" i="5"/>
  <c r="EC45" i="5"/>
  <c r="EC44" i="5"/>
  <c r="EC43" i="5"/>
  <c r="EC42" i="5"/>
  <c r="EC41" i="5"/>
  <c r="EC40" i="5"/>
  <c r="EC39" i="5"/>
  <c r="EC38" i="5"/>
  <c r="EC37" i="5"/>
  <c r="EC36" i="5"/>
  <c r="EC35" i="5"/>
  <c r="EC34" i="5"/>
  <c r="EC33" i="5"/>
  <c r="EC32" i="5"/>
  <c r="EC31" i="5"/>
  <c r="EC30" i="5"/>
  <c r="EC29" i="5"/>
  <c r="EC28" i="5"/>
  <c r="EC27" i="5"/>
  <c r="EC26" i="5"/>
  <c r="EC25" i="5"/>
  <c r="EC24" i="5"/>
  <c r="EC23" i="5"/>
  <c r="EC22" i="5"/>
  <c r="EC21" i="5"/>
  <c r="EC20" i="5"/>
  <c r="EC19" i="5"/>
  <c r="EC18" i="5"/>
  <c r="EC17" i="5"/>
  <c r="EC16" i="5"/>
  <c r="EC15" i="5"/>
  <c r="EC14" i="5"/>
  <c r="EC13" i="5"/>
  <c r="EC12" i="5"/>
  <c r="EB90" i="5"/>
  <c r="EB89" i="5"/>
  <c r="EB88" i="5"/>
  <c r="EB87" i="5"/>
  <c r="EB86" i="5"/>
  <c r="EB85" i="5"/>
  <c r="EB84" i="5"/>
  <c r="EB83" i="5"/>
  <c r="EB82" i="5"/>
  <c r="EB81" i="5"/>
  <c r="EB80" i="5"/>
  <c r="EB79" i="5"/>
  <c r="EB78" i="5"/>
  <c r="EB77" i="5"/>
  <c r="EB76" i="5"/>
  <c r="EB75" i="5"/>
  <c r="EB74" i="5"/>
  <c r="EB73" i="5"/>
  <c r="EB72" i="5"/>
  <c r="EB71" i="5"/>
  <c r="EB70" i="5"/>
  <c r="EB69" i="5"/>
  <c r="EB68" i="5"/>
  <c r="EB67" i="5"/>
  <c r="EB66" i="5"/>
  <c r="EB65" i="5"/>
  <c r="EB64" i="5"/>
  <c r="EB63" i="5"/>
  <c r="EB62" i="5"/>
  <c r="EB61" i="5"/>
  <c r="EB60" i="5"/>
  <c r="EB59" i="5"/>
  <c r="EB58" i="5"/>
  <c r="EB57" i="5"/>
  <c r="EB56" i="5"/>
  <c r="EB55" i="5"/>
  <c r="EB54" i="5"/>
  <c r="EB53" i="5"/>
  <c r="EB52" i="5"/>
  <c r="EB51" i="5"/>
  <c r="EB50" i="5"/>
  <c r="EB49" i="5"/>
  <c r="EB48" i="5"/>
  <c r="EB47" i="5"/>
  <c r="EB46" i="5"/>
  <c r="EB45" i="5"/>
  <c r="EB44" i="5"/>
  <c r="EB43" i="5"/>
  <c r="EB42" i="5"/>
  <c r="EB41" i="5"/>
  <c r="EB40" i="5"/>
  <c r="EB39" i="5"/>
  <c r="EB38" i="5"/>
  <c r="EB37" i="5"/>
  <c r="EB36" i="5"/>
  <c r="EB35" i="5"/>
  <c r="EB34" i="5"/>
  <c r="EB33" i="5"/>
  <c r="EB32" i="5"/>
  <c r="EB31" i="5"/>
  <c r="EB30" i="5"/>
  <c r="EB29" i="5"/>
  <c r="EB28" i="5"/>
  <c r="EB27" i="5"/>
  <c r="EB26" i="5"/>
  <c r="EB25" i="5"/>
  <c r="EB24" i="5"/>
  <c r="EB23" i="5"/>
  <c r="EB22" i="5"/>
  <c r="EB21" i="5"/>
  <c r="EB20" i="5"/>
  <c r="EB19" i="5"/>
  <c r="EB18" i="5"/>
  <c r="EB17" i="5"/>
  <c r="EB16" i="5"/>
  <c r="EB15" i="5"/>
  <c r="EB14" i="5"/>
  <c r="EB13" i="5"/>
  <c r="EB12" i="5"/>
  <c r="EC11" i="5" l="1"/>
  <c r="EB11" i="5"/>
</calcChain>
</file>

<file path=xl/sharedStrings.xml><?xml version="1.0" encoding="utf-8"?>
<sst xmlns="http://schemas.openxmlformats.org/spreadsheetml/2006/main" count="10571" uniqueCount="506">
  <si>
    <t>OFICINA ASESORA DE PLANEACIÓN</t>
  </si>
  <si>
    <t>Asesoría Técnica y Proyectos en Materia TIC</t>
  </si>
  <si>
    <t>Asistencia, atención y reparación integral a víctimas del conflicto armado e implementación de acciones de memoria, paz y reconciliación en Bogotá</t>
  </si>
  <si>
    <t>Contratación</t>
  </si>
  <si>
    <t>Control Disciplinario</t>
  </si>
  <si>
    <t>Elaboración de Impresos y Registro Distrital</t>
  </si>
  <si>
    <t>Estrategia de Tecnologías de la Información y las Comunicaciones</t>
  </si>
  <si>
    <t>Evaluación del Sistema de Control Interno</t>
  </si>
  <si>
    <t>Gestión, Administración y Soporte de infraestructura y Recursos tecnológicos</t>
  </si>
  <si>
    <t>Gestión de la Función Archivística y del Patrimonio Documental del Distrito Capital</t>
  </si>
  <si>
    <t>Gestión de Recursos Físicos</t>
  </si>
  <si>
    <t>Gestión de Servicios Administrativos</t>
  </si>
  <si>
    <t>Gestión Documental Interna</t>
  </si>
  <si>
    <t>Gestión Estratégica de Talento Humano</t>
  </si>
  <si>
    <t>Gestión Jurídica</t>
  </si>
  <si>
    <t>Corrupción</t>
  </si>
  <si>
    <t>Abierta</t>
  </si>
  <si>
    <t>Cerrada</t>
  </si>
  <si>
    <t>Reprogramada</t>
  </si>
  <si>
    <t>CORRUPCIÓN</t>
  </si>
  <si>
    <t>Bimestre</t>
  </si>
  <si>
    <t>Cuatrimestre</t>
  </si>
  <si>
    <t>Debilidades</t>
  </si>
  <si>
    <t>Fortalezas</t>
  </si>
  <si>
    <t>Amenazas</t>
  </si>
  <si>
    <t>Oportunidades</t>
  </si>
  <si>
    <t>AÑO</t>
  </si>
  <si>
    <t>¿Está mencionada en el plan de contingencia?</t>
  </si>
  <si>
    <t>Auditoría interna</t>
  </si>
  <si>
    <t>Auditoría externa de certificación</t>
  </si>
  <si>
    <t>Conformidad en productos y servicios</t>
  </si>
  <si>
    <t>Peticiones o reclamos, denuncias</t>
  </si>
  <si>
    <t>Metas en el plan de acción</t>
  </si>
  <si>
    <t>Encuestas de satisfacción</t>
  </si>
  <si>
    <t>Subcomité de Autocontrol</t>
  </si>
  <si>
    <t>Informes Oficina de Control Interno Disciplinario</t>
  </si>
  <si>
    <t>Auditoría o reporte Entes de Control</t>
  </si>
  <si>
    <t>Número de veces que se presentó o detectó la materialización durante el ciclo de monitoreo</t>
  </si>
  <si>
    <t xml:space="preserve">  NECESIDAD DE GESTIONAR OTROS RIESGOS</t>
  </si>
  <si>
    <t>ACTUALIZACIÓN DEL MAPA DE RIESGOS</t>
  </si>
  <si>
    <t>Nuevos riesgos según las categorías dispuestas</t>
  </si>
  <si>
    <t>Cambios más significativos</t>
  </si>
  <si>
    <t>Índices de medición del desempeño (FURAG, ITB, ITA, IIP, otros)</t>
  </si>
  <si>
    <t>Causas que originaron la materialización</t>
  </si>
  <si>
    <t>PERIODO DEL MONITOREO</t>
  </si>
  <si>
    <t>Vigencia</t>
  </si>
  <si>
    <t>Ciclo</t>
  </si>
  <si>
    <t>Fuente del riesgo monitoreado</t>
  </si>
  <si>
    <t>ACCIONES PARA EL TRATAMIENTO DE LOS RIESGOS</t>
  </si>
  <si>
    <t xml:space="preserve"> ACCIONES FRENTE A MATERIALIZACIÓN DE LOS RIESGOS</t>
  </si>
  <si>
    <t>ELEMENTOS DE GESTIÓN QUE DETECTARON O PRESENTARON ALGUNA AFECTACIÓN CON LA MATERIALIZACIÓN DEL RIESGO</t>
  </si>
  <si>
    <t>Otro, ¿Cuál?
Indique:</t>
  </si>
  <si>
    <t>Escenario en que se detectó la necesidad de identificación</t>
  </si>
  <si>
    <t>Fuente de riesgo (Tratamiento)</t>
  </si>
  <si>
    <t>Riesgos asociados (Tratamiento)</t>
  </si>
  <si>
    <t>Opción de manejo del riesgo (Tratamiento)</t>
  </si>
  <si>
    <t>Acciones definidas (Tratamiento)</t>
  </si>
  <si>
    <t>Tipo de acción (Tratamiento)</t>
  </si>
  <si>
    <t>Seguimiento a la acción (Tratamiento)</t>
  </si>
  <si>
    <t>Fecha de terminación de la acción (Tratamiento)</t>
  </si>
  <si>
    <t>Estado de la acción (Tratamiento)</t>
  </si>
  <si>
    <t>Código de la acción (Aplicativo_SIG_Tratamiento)</t>
  </si>
  <si>
    <t>Fuente de riesgo (Acciones_Materialización)</t>
  </si>
  <si>
    <t>Riesgos asociados (Acciones_Materialización)</t>
  </si>
  <si>
    <t>Opción de manejo del riesgo (Acciones_Materialización)</t>
  </si>
  <si>
    <t>Acciones definidas (Acciones_Materialización)</t>
  </si>
  <si>
    <t>Código de la acción (Aplicativo_SIG_Materialización)</t>
  </si>
  <si>
    <t>Tipo de acción (Acciones_Materialización)</t>
  </si>
  <si>
    <t>Estado de la acción (Acciones_Materialización)</t>
  </si>
  <si>
    <t>Seguimiento a la acción (Acciones_Materialización)</t>
  </si>
  <si>
    <t>Fecha de terminación de la acción (Acciones_Materialización)</t>
  </si>
  <si>
    <t>Fuente de riesgo (Efecto_Materialización)</t>
  </si>
  <si>
    <t>Riesgos asociados (Efecto_Materialización)</t>
  </si>
  <si>
    <t>Impacto que tuvo la materialización del riesgo según los elementos de gestión señalados, y las perspectivas de impacto (financiera, imagen, medidas de control interno y externo, operativa, información y cumplimiento)</t>
  </si>
  <si>
    <t>Fuente de riesgo (Nuevos)</t>
  </si>
  <si>
    <t>Fuente de riesgo (Actualización)</t>
  </si>
  <si>
    <t>Riesgos asociados (Actualización)</t>
  </si>
  <si>
    <t>Vacías para borrar si=0</t>
  </si>
  <si>
    <t>-</t>
  </si>
  <si>
    <t>Total general</t>
  </si>
  <si>
    <t>(Todas)</t>
  </si>
  <si>
    <t>Procesos</t>
  </si>
  <si>
    <t>Fuente de riesgo</t>
  </si>
  <si>
    <t>ACCIONES DE TRATAMIENTO DE RIESGOS</t>
  </si>
  <si>
    <t>Estado de las Acciones definidas (Tratamiento)</t>
  </si>
  <si>
    <t>GESTIÓN FRENTE A RIESGOS MATERIALIZADOS</t>
  </si>
  <si>
    <t>Informes Oficina de Control Interno</t>
  </si>
  <si>
    <t>ACTUALIZACIONES REQUERIDAS EN LOS MAPAS DE RIESGOS</t>
  </si>
  <si>
    <t>Actualizar el plan de contingencia</t>
  </si>
  <si>
    <t>Ajustar la definición o calificación de las actividades de control</t>
  </si>
  <si>
    <t>Ajustar la identificación</t>
  </si>
  <si>
    <t>Actualizar la DOFA del proceso</t>
  </si>
  <si>
    <t>Modificar la calificación de probabilidad</t>
  </si>
  <si>
    <t>TEMAS PRINCIPALES PARA LA ACTUALIZACIÓN DE LOS MAPAS DE RIESGOS
(Realice el filtro para seleccionar los temas que contengan un "X")</t>
  </si>
  <si>
    <t>ELEMENTOS DE GESTIÓN QUE DETECTARON O PRESENTARON ALGUNA AFECTACIÓN
(Realice el filtro para seleccionar los elementos que contengan un "X")</t>
  </si>
  <si>
    <t>Evidencias(s) de la ejecución</t>
  </si>
  <si>
    <t>Descripción de la ejecución en el periodo de corte</t>
  </si>
  <si>
    <t>Acciones definidas (Tratamiento de riesgos)</t>
  </si>
  <si>
    <t>Cantidad de veces que se presentó o detectó la materialización durante el ciclo de monitoreo</t>
  </si>
  <si>
    <t>Número de cambios esperados en mapas de riesgos</t>
  </si>
  <si>
    <t>Modificar o definir las actividades de tratamiento</t>
  </si>
  <si>
    <t>Número de cambios más significativos según el tema escogido</t>
  </si>
  <si>
    <t>PRINCIPALES CAMBIOS MENCIONADOS EN EL CONTEXTO DE LA GESTIÓN DE LOS PROCESOS</t>
  </si>
  <si>
    <t>CICLO DE REPORTE</t>
  </si>
  <si>
    <t>REPORTE CONSOLIDADO INSTITUCIONAL DEL MONITOREO DE RIESGOS
SEGÚN EL RESULTADO DE SEGUIMIENTO REALIZADO EN GESTIÓN DE PROCESOS Y CORRUPCIÓN</t>
  </si>
  <si>
    <t>Sin modificaciones a las existentes.</t>
  </si>
  <si>
    <t>Cuenta de Acciones definidas (Acciones_Materialización)</t>
  </si>
  <si>
    <t>Descripción
(Descripción_Materialización)</t>
  </si>
  <si>
    <t>Bimestre en que se materializó el riesgo
(Bimestre_materilización)</t>
  </si>
  <si>
    <t>Para borrar si=4</t>
  </si>
  <si>
    <t>(en blanco)</t>
  </si>
  <si>
    <t>Gestión Financiera</t>
  </si>
  <si>
    <t>Proceso / Proyecto de inversión</t>
  </si>
  <si>
    <t>GESTIÓN DE PROCESOS / PROYECTOS DE INVERSIÓN</t>
  </si>
  <si>
    <t>AJUSTES AL CONTEXTO DE LA GESTIÓN DEL PROCESO / PROYECTO DE INVERSIÓN</t>
  </si>
  <si>
    <t>¿La acción de tratamiento está asociada con diseño o ejecución de actividades de control / medidas de mitigación?</t>
  </si>
  <si>
    <t>¿La acción frente a la materialización está asociada con diseño o ejecución de actividades de control /medidas de mitigación?</t>
  </si>
  <si>
    <t>Indicador(es) de la gestión del proceso / proyecto</t>
  </si>
  <si>
    <t>EJECUCIÓN DE CONTROLES / MEDIDAS DE MITIGACIÓN</t>
  </si>
  <si>
    <t>Fuente de riesgo 1 (Ejecución de controles / medidas de mitigación)</t>
  </si>
  <si>
    <t>Fuente de riesgo 2 (Ejecución de controles / medidas de mitigación)</t>
  </si>
  <si>
    <t>Fuente de riesgo 3 (Ejecución de controles / medidas de mitigación)</t>
  </si>
  <si>
    <t>Fuente de riesgo 4 (Ejecución de controles / medidas de mitigación)</t>
  </si>
  <si>
    <t>Fuente de riesgo 5 (Ejecución de controles / medidas de mitigación)</t>
  </si>
  <si>
    <t>Fuente de riesgo 6 (Ejecución de controles / medidas de mitigación)</t>
  </si>
  <si>
    <t>Fuente de riesgo 7 (Ejecución de controles / medidas de mitigación)</t>
  </si>
  <si>
    <t>Fuente de riesgo 8 (Ejecución de controles / medidas de mitigación)</t>
  </si>
  <si>
    <t>Fuente de riesgo 9 (Ejecución de controles / medidas de mitigación)</t>
  </si>
  <si>
    <t>Fuente de riesgo 10 (Ejecución de controles / medidas de mitigación)</t>
  </si>
  <si>
    <t>Fuente de riesgo 11 (Ejecución de controles / medidas de mitigación)</t>
  </si>
  <si>
    <t>Fuente de riesgo 12 (Ejecución de controles / medidas de mitigación)</t>
  </si>
  <si>
    <t>Fuente de riesgo 13 (Ejecución de controles / medidas de mitigación)</t>
  </si>
  <si>
    <t>Fuente de riesgo 14 (Ejecución de controles / medidas de mitigación)</t>
  </si>
  <si>
    <t>Fuente de riesgo 15 (Ejecución de controles / medidas de mitigación)</t>
  </si>
  <si>
    <t>Actividades de control / medidas de mitigación (Ejecución)</t>
  </si>
  <si>
    <t>Riesgo</t>
  </si>
  <si>
    <t>Procesos / proyectos de inversión</t>
  </si>
  <si>
    <t>3 CORRUPCIÓN</t>
  </si>
  <si>
    <t>Decisiones ajustadas a intereses propios o de terceros durante la etapa precontractual para el desarrollo de un proceso de selección pública de oferentes con el fin de celebrar un contrato</t>
  </si>
  <si>
    <t>Reducir</t>
  </si>
  <si>
    <t>AP # 7: Plasmar en el modelo de seguimiento en la nube las actividades que den cuenta de la revisión integral del proceso de contratación por parte del abogado de la Dirección de Contratación en donde se incluyan las observaciones o devoluciones realizadas en el marco de dicha revisión</t>
  </si>
  <si>
    <t>Preventiva</t>
  </si>
  <si>
    <t xml:space="preserve">
MAYO Y JUNIO: Se plasmo en el modelo el respectivo seguimiento de las actividades que dan cuenta de la revisión integral por parte del abogado responsable de los procesos de contratación que han sido radicados en la Dirección de Contratación.  Para el mes de mayo se radicaron un total de 44 Solicitudes de contratación y para el mes de  Junio un total de 26   solicitudes,  las cuales fueron revisadas oportunamente y gestionadas de acuerdo con los términos de referencia de cada proceso de contratación. Por lo tanto, no se presenta materialización del riesgo con el cumplimiento de la acción</t>
  </si>
  <si>
    <t>Sí</t>
  </si>
  <si>
    <t>Los procedimientos 4231000-PR-284 "Mínima cuantía", 4231000-PR-339 "Selección Pública de Oferentes", 4231000-PR-338 "Agregación de Demanda" y 4231000-PR-156 "Contratación Directa" indica que el Profesional de la Dirección de Contratación, autorizado(a) por el Director de contratación, cada vez que se radique una solicitud de contratación verifica que las mismas cumplan con los requisitos legales, que cuente con la hoja de verificación y control  de documentos aplicable al proceso y se ajuste a los procedimientos internos de la Secretaría General de la Alcaldía Mayor de Bogotá. La(s) fuente(s) de información utilizadas es(son) requisitos legales, hoja de verificación y control  de documentos y procedimientos internos de la Secretaría General de la Alcaldía Mayor de Bogotá. En caso de evidenciar observaciones, desviaciones o diferencias, de requerir ajustes menores a los estudios y documentos previos, se procede al envío de las observaciones correspondientes a través de correo electrónico a la dependencia solicitante; en el evento que se requieran ajustes sustanciales a los estudios y documentos previos, se procede a la devolución de los documentos mediante memorando informando la no viabilidad del trámite. . Queda como evidencia correo electrónico, memorando de devolución según sea el caso así como Hoja de verificación y control de documentos para procesos de selección de oferentes 4231000-FT-959.</t>
  </si>
  <si>
    <t>Mayo: Durante el mes de mayo de 2021 se observa una gestión de un total de 44 solicitudes de contratación, correspondiente a  27  procesos de contratación directa y 17 procesos de selección pública de oferentes los cuales fueron gestionados oportunamente, lo anterior teniendo en cuenta la programación de las dependencias en la ejecución del plan anual de adquisiciones y las necesidades de contratación por parte de los proyectos de inversión, así como de los rubros de funcionamiento de la Entidad.  De acuerdo con lo expuesto en el mes de mayo de 2021 se suscribieron un total de 36   contratos en las diferentes modalidades de selección, que además atienden a procesos que venían en curso desde abril  y fueron adjudicados en mayo.
Junio: Durante el mes de junio de 2021 se observa una gestión de un total de 26  solicitudes de contratación, correspondiente a  21  procesos de contratación directa y 5 procesos de selección pública de oferentes los cuales fueron gestionados oportunamente, lo anterior teniendo en cuenta la programación de las dependencias en la ejecución del plan anual de adquisiciones y las necesidades de contratación por parte de los proyectos de inversión, así como de los rubros de funcionamiento de la Entidad.  De acuerdo con lo expuesto en el mes de junio de 2021 se suscribieron un total de  42  contratos en las diferentes modalidades de selección, que además atienden a procesos que venían en curso desde mayo  y fueron adjudicados en junio.
De acuerdo a lo anterior, para el caso de los meses referidos,  la aplicación de los controles es eficiente, teniendo en cuenta que cada solicitud radicada es estudiada por el abogado del proceso responsable, quien acompaña y genera en caso de requerir ajustes solicitud a la dependencia responsable vía memorando cuando son ajustes sustanciales o por correo electrónico en caso de ser menores en cumplimiento de la normatividad vigente. En el anexo adjunto se encuentra la relación de las solicitudes radicadas y las observaciones generadas por cada abogado en los casos que se requirieron.  De igual forma los profesionales de la Dirección de Contratación verificaron que la solicitud se ajustará a os objetivos institucionales y la normativa vigente  de acuerdo a la revisión realizada a la lista de chequeo aplicada a cada proceso de selección.</t>
  </si>
  <si>
    <t>Se adjunta modelo de seguimiento en la nube (herramienta institucionalizada en los procedimientos internos de la Dirección de Contratación) en donde se describe las solicitudes de contratación que son radicadas por las dependencias solicitantes y donde los abogados plasman la gestión de la Dirección adelantada por cada una de ellas. Se incluyen las observaciones y se adelanta el requerimiento según lo evidenciado en el documento radicado y enlaces de consulta de los procesos con la lista de verificación de cada proceso de selección.</t>
  </si>
  <si>
    <t>Realización de cobros indebidos durante la ejecución del contrato con el propósito de no evidenciar un posible incumplimiento de las obligaciones contractuales</t>
  </si>
  <si>
    <t xml:space="preserve">
En el procedimiento 4231000-PR-195 "Interventoría y/o supervisión" indica que el Supervisor del Contrato o Convenio, autorizado(a) por el Ordenador del Gasto, cada vez que se requiera hace seguimiento a la adecuada ejecución del contrato o convenio debe tener en cuenta los informes presentados por los contratistas, los productos entregados y las obligaciones contractuales, pactadas en el contrato o convenio.. La(s) fuente(s) de información utilizadas es(son) informes del contrato  o convenio, los productos entregados y evidencia de  las obligaciones contractuales pactadas. En caso de evidenciar observaciones, desviaciones o diferencias,  se debe implementar el procedimiento previsto en  la Ley 1474 de 2011, en donde se estipula el procedimiento administrativo sancionatorio. Queda como evidencia Informes de supervisión del contrato o convenio.</t>
  </si>
  <si>
    <t xml:space="preserve">Mayo:  En lo que va corrido de la vigencia a mayo de 2021, se han suscrito un total de 801 Contratos. Para el mes de mayo se suscribieron 36 contratos o convenios en la plataforma SECOP 2 y/o tienda virtual contratos . En tal sentido se observa en cada enlace remitido, que los contratistas publican los informes y que en caso de suscribir modificaciones contractuales se publica el informe del supervisor (quienes están obligados a publicarlo con el usuario autorizado para tal fin). En tal sentido, se adjunta evidencia de enlaces en donde se puede verificar el cumplimiento de la publicación de los informes de los contratos suscritos en la vigencia, por parte del contratista y/o supervisor y adicionalmente para el caso de los contratos que tienen erogación el soporte de certificado de cumplimiento FT-431.  En dichos soportes queda la trazabilidad del cumplimiento de las obligaciones de cada contrato.  Por lo anterior, no se presenta materialización del riesgo.
Junio: En lo que va corrido de la vigencia a junio de 2021, se han suscrito un total de 843 Contratos. Para el mes de junio se suscribieron 42 contratos o convenios en la plataforma SECOP 2 y/o tienda virtual contratos . En tal sentido se observa en cada enlace remitido, que los contratistas publican los informes y que en caso de suscribir modificaciones contractuales se publica el informe del supervisor (quienes están obligados a publicarlo con el usuario autorizado para tal fin). En tal sentido, se adjunta evidencia de enlaces en donde se puede verificar el cumplimiento de la publicación de los informes de los contratos suscritos en la vigencia, por parte del contratista y/o supervisor y adicionalmente para el caso de los contratos que tienen erogación el soporte de certificado de cumplimiento FT-431.  En dichos soportes queda la trazabilidad del cumplimiento de las obligaciones de cada contrato.  Por lo anterior, no se presenta materialización del riesgo.
</t>
  </si>
  <si>
    <t>Se adjunta relación de procesos publicados en el SECOP, el link adjunto remite al contrato y en la sección 7 se evidencian los informes del contratista y/o supervisor. Así mismo en las modificaciones. De igual forma. se pueden consultar para el caso de los contratos con erogación el certificado de cumplimiento FT-431, en donde  queda estipulado el cumplimiento contractual.</t>
  </si>
  <si>
    <t>AP # 7: Verificar a través de los Comités de Contratación la necesidad de contratar bienes, servicios u obras y que los mismos sean procesos objetivos y ajustados a la normativa vigente</t>
  </si>
  <si>
    <t xml:space="preserve">
MAYO Y JUNIO: Se adelantó un total de 12  Comités de Contratación entre los meses de mayo y junio de 2021, en los cuales se verificó por parte de los miembros la pertinencia de la contratación de acuerdo a las necesidades de la entidad y el logro de los objetivos institucionales. Así mismo se evaluó la apertura de los procesos de selección y se documentó las decisiones y observaciones de los miembros en las actas proyectadas por la Secretaría Técnica del Comité. No se materializa de acuerdo con lo anterior el riesgo.</t>
  </si>
  <si>
    <t>Los procedimientos 4231000-PR-284 "Mínima cuantía" y 4231000-PR-339 "Selección Pública de Oferentes" indica que el Comité Evaluador, autorizado(a) por Resolución 204 de 2020 o aquella que la modifique en lo relacionado con el Comité Evaluador, cada vez que se presenten propuestas al proceso de selección verifica que se cumplan los requisitos definidos en la Invitación Pública o el Pliego de Condiciones definitivo y sus adendas, según sea el caso. La(s) fuente(s) de información utilizadas es(son) Invitación Pública o el Pliego de Condiciones definitivo y sus adendas. En caso de evidenciar observaciones, desviaciones o diferencias, se debe ajustar el informe de evaluación. Queda como evidencia Informe de evaluación.</t>
  </si>
  <si>
    <t xml:space="preserve">Mayo: De acuerdo con los cronogramas de adjudicación de los procesos de selección, el comité evaluador procede a publicar el informe de avaluación. Se observa para el mes de mayo la publicación de 11 informes que corresponden a siete procesos de mínima cuantía entre las cuales se encuentra, el servicio de lavandería de manteles, mantenimiento Máquina Universal, disposición final de los residuos sólidos, suscripción a la revista THE ECONOMIST, correo masivo, insumos para laboratorio y lavado de tanques. De igual forma se evaluó un proceso de Licitación Pública para la vigilancia de la entidad y tres selecciones abreviadas para servicios Microsoft, adquisición de tarjetas electrónicas y calibración de equipos
Junio: De acuerdo con los cronogramas de adjudicación de los procesos de selección, el comité evaluador procede a publicar el informe de avaluación. Se observa para el mes de Junio la publicación de 19 informes que corresponden a siete procesos de mínima cuantía entre los cuales se encuentran insumos para conservación, auditoría de calidad, análisis fisicoquímicos, mantenimiento desfibriladores, certificación sistemas verticales, productos de papelería y repuestos para plataforma para personas en condición de discapacidad, un concurso de méritos para formación de los servidores, once selecciones abreviadas entre las cuales se encuentran la de dotación de personal, mantenimiento autopartes y adquisición de lavamanos.
</t>
  </si>
  <si>
    <t>Se adjunta relación de procesos publicados y evaluados en el SECOP y/o Tienda Virtual con sus respectivos links para consulta.</t>
  </si>
  <si>
    <t>El procedimiento 42321000-PR-022 "Liquidación de contrato/convenio" indica que Profesional de la Dirección de Contratación, autorizado(a) por el Director de Contratación, cada vez que se realice la liquidación de un contrato o convenio revisa que en la carpeta del contrato o convenio  se encuentre: Los informes de ejecución, certificaciones de cumplimiento, pagos al sistema de seguridad social integral y parafiscales si a ello hubiere lugar. Adicionalmente verifica que la garantía única esté actualizada y cubra todos los riesgos solicitados en el contrato o convenio y que la información objeto de publicidad se encuentre debidamente publicada en el SECOP.. La(s) fuente(s) de información utilizadas es(son) informes de ejecución, certificaciones de cumplimiento, pagos al sistema de seguridad social integral y parafiscales,  garantía única y publicación en SECOP. En caso de evidenciar observaciones, desviaciones o diferencias, proyecta el memorando para devolver al supervisor solicitando las correcciones, ajustes y aclaraciones que correspondan y/o requerirá la documentación adicional o faltante,, y finaliza el procedimiento. Queda como evidencia Acta de  liquidación de contrato, acta de terminación anticipada por mutuo acuerdo y de liquidación de contrato con informe final de supervisión con la relación de la documentación revisada  publicado en SECOP o memorando de devolución del tramite y  la base de datos del estado de las liquidaciones de contratos y convenios.</t>
  </si>
  <si>
    <t>Mayo: Durante el mes de mayo se radicaron 17 solicitudes de liquidación de contratos y/o de terminación anticipada, de las cuales 13 se concluyeron como liquidados y/o terminadas anticipadamente pues cumplieron el procedimiento y resultaron jurídicamente viables. De igual forma se reporta 4 procesos de liquidación, entre los cuales 1 está en ajustes por parte del área, 2 en flujo de aprobación y 1 en revisión por parte de la Dirección de Contratación. Se observa por lo tanto el cumplimiento de los procedimientos y los controles estipulados en el mismo.
Junio: Durante el mes de junio se radicaron 30 solicitudes de liquidación de contratos y/o de terminación anticipada, de las cuales 17 se concluyeron como liquidados y/o terminadas anticipadamente pues cumplieron el procedimiento y resultaron jurídicamente viables. Hay 13 en revisión por parte de la Dirección de Contratación. Se observa por lo tanto el cumplimiento de los procedimientos y los controles estipulados en el mismo.</t>
  </si>
  <si>
    <t>Se adjunta base de datos de seguimiento  (herramienta institucionalizada en los procedimientos internos de la Dirección de Contratación) en donde se describe los proceso de liquidación radicados en la Dirección y la forma en que los mismos han sido gestionados. De igual forma en dicha base se relacionan los enlaces de acceso  a los expedientes electrónicos a fin se verifique el acta de liquidación/ terminación así como el informe final del supervisor</t>
  </si>
  <si>
    <t>AP # 10:Realizar una socialización semestral a los supervisores y apoyos  de los mismos acerca del cumplimiento a lo establecido en el Manual de Supervisión de la entidad así como de los procedimientos internos en caso de generarse posibles incumplimientos.</t>
  </si>
  <si>
    <t xml:space="preserve">
MAYO Y JUNIIO: Con memorando radicado No. 3-2021-14812 se realizó la invitación a todas las dependencias de la Entidad a la socialización programada. Dicha jornada de capacitación se llevó a cabo el día 24 de junio de 2021, se conectaron 48 servidores y contratistas de la entidad y se resolvieron dudas respecto a los temas tratados. 
De acuerdo a lo anterior se da cumplimiento a la acción con la realización de dos socializaciones respecto al cumplimiento a lo establecido en el Manual de Contratación, Supervisión en Interventoría así como de los procedimientos en  caso de generarse posibles incumplimientos</t>
  </si>
  <si>
    <t>Los procedimientos 4231000-PR-284 "Mínima cuantía", 4231000-PR-339 "Selección Pública de Oferentes", 4231000-PR-338 "Agregación de Demanda" y 4231000-PR-156 "Contratación Directa"  indican que el Comité de Contratación, autorizado(a) por la(el) Secretaria(o) General, Cada vez que se  requiera conforme a la Resolución 204 de 2020 " Por medio de la cual se delega la ordenación del gasto y competencias propia de la actividad contractual, así como el ejercicio de otras funciones" Se verifica que el proceso es necesario, adecuado y  que se ajuste a los objetivos institucionales así como a los  requerimientos de la norma. La(s) fuente(s) de información utilizadas es(son) Actas de Comité de Contratación. En caso de evidenciar observaciones, desviaciones o diferencias, Se solicitan ajustes por parte del Comité de Contratación . Queda como evidencia Actas de Comité de Contratación.</t>
  </si>
  <si>
    <t>Mayo: Se adelantaron  un total de 5 Comités de Contratación en el mes de mayo, entre los cuales 2 son sesiones ordinarias y 3 sesiones extraordinarias  en los cuales se verificó por parte de los miembros la pertinencia de la contratación de acuerdo a las necesidades de la entidad y el logro de los objetivos institucionales. Así mismo se evaluó la apertura de los procesos de selección y se documentó las decisiones y observaciones de los miembros en las actas proyectadas por la Secretaría Técnica del Comité.
Junio: Se adelantaron  un total de  7  Comités de Contratación en el mes de Junio, entre los cuales 2 son sesiones ordinarias y 5 sesiones extraordinarias  en los cuales se verificó por parte de los miembros la pertinencia de la contratación de acuerdo a las necesidades de la entidad y el logro de los objetivos institucionales. Así mismo se evaluó la apertura de los procesos de selección y se documentó las decisiones y observaciones de los miembros en las actas proyectadas por la Secretaría Técnica del Comité.</t>
  </si>
  <si>
    <t>Se adjuntas actas de Comité de Contratación debidamente suscritas correspondientes a los meses de mayo y junio 2021.</t>
  </si>
  <si>
    <t>Desvío de recursos físicos o económicos durante la utilización de materias primas, insumos, repuestos o sobrantes en la producción de artes gráficas, con el fin de obtener dádivas o beneficio a nombre propio</t>
  </si>
  <si>
    <t>AP 23-2020 - ACT 1: Implementar acciones de control administrativo a los repuestos adquiridos para la maquinaria de artes gráficas, con el propósito de evitar la pérdida o hurto de los mismos.</t>
  </si>
  <si>
    <t>El procedimiento 2213300-PR-098 "Producción de artes gráficas para entidades distritales" (Act. 7) indica que Profesional de la Subdirección de Servicios Administrativos Profesional universitario o auxiliar administrativo de la Subdirección de Imprenta Distrital, autorizado(a) por el Subdirector de Imprenta, cada vez que se reciben materias primas, insumos u otros La Subdirección de Servicios Administrativos recibe los insumos y materia prima de conformidad con el procedimiento 2211500-PR-148 de acuerdo con las cuantificaciones generadas para su respectivo almacenamiento en bodega. Se realiza acompañamiento técnico por parte de la Subdirección de Imprenta Distrital en la recepción de los insumos y materia prima.. La(s) fuente(s) de información utilizadas es(son) remisión. En caso de evidenciar observaciones, desviaciones o diferencias, no se recibirán los bienes hasta que cumplan con la totalidad de los requisitos exigidos. Queda como evidencia Legalización de bienes o elementos 4233100- FT-1129 Comprobante de ingreso de elementos de consumo 2211500- FT-420
SAE-SAI.</t>
  </si>
  <si>
    <t>El procedimiento 2213300-PR-098 "Producción de artes gráficas para entidades distritales" se aplica a cabalidad. Los materiales requeridos para una Orden de Producción, a ser suministrados por una entidad externa, se reciben en concordancia con la respectiva cuantificación y certificado de inexistencias e insuficiencia de bienes emitido por la Subdirección de Servicios Administrativos. 
El Ingreso de materiales  y la entrega del producto terminado al inventario, es realizado por la Subdirección de Servicios Administrativos se realiza conforme a las funciones establecidas en el Decreto 440 del 2021,</t>
  </si>
  <si>
    <t>Listado de reporte de SAE, Ingresos y egresos de materias primas, en el que se incluye el número del comprobante del Formato FT-420.</t>
  </si>
  <si>
    <t>Desvío de recursos físicos o económicos para la elaboración de trabajos de artes gráficas dirigidos a personas u organismos que no hacen parte de la Administración Distrital, con el fin de obtener dádivas o beneficio a nombre propio</t>
  </si>
  <si>
    <t>El procedimiento 2213300-PR-098 "Producción de artes gráficas para entidades distritales" (Act. 2) indica que Profesional universitario de la Subdirección de Imprenta Distrital, autorizado(a) por el Subdirector(a) de Imprenta, cada vez que se recibe una solicitud de cuantificación de insumos verifica cada solicitud y analiza si la información está completa y cuenta con las especificaciones técnicas necesarias. Así mismo, analiza si la Subdirección de Imprenta Distrital está en condiciones de realizar el trabajo solicitado . La(s) fuente(s) de información utilizadas es(son) Guía para solicitar impresos y publicaciones oficiales. En caso de evidenciar observaciones, desviaciones o diferencias, En caso de no ser viable la solicitud de elaboración de trabajo de artes gráficas, se remite respuesta generada mediante el aplicativo EMLAZE motivando el hecho generador, para revisión, aprobación y firma del Subdirector(a) Técnico(a), cuya notificación se efectúa mediante el sistema SIGA. . Queda como evidencia EMLAZE, Cuantificación de insumos, 2213300-FT-475,Memorando 4233100-FT-011, Inexistencia o insuficiencia de bienes, Oficio 4233100-FT-012,Respuesta Cuantificación, Memorando 4233100-FT-011 Respuesta Cuantificación.</t>
  </si>
  <si>
    <t>El procedimiento 2213300-PR-098 "Producción de artes gráficas para entidades distritales" se aplica a cabalidad. Desde el momento de la solicitud del trabajo hasta la entrega del producto terminado  al usuario, se documentan toda acción prospectiva, correctiva o propositiva.</t>
  </si>
  <si>
    <t>Lista de seguimiento a solicitudes de trabajos de artes gráficas, con registro de la trazabilidad de las solicitudes recibidas en el periodo mayo  - junio 2021,</t>
  </si>
  <si>
    <t>AP 23-2020 - ACT 2:  Incluir como control en el Procedimiento 2213300 PR-215 y formalizar en el SIG, el reporte mensual de  la disposición final de residuos peligrosos en el formato 4233100-FT-1037 y residuos aprovechables 2213300-FT-1036 generados por el proceso productivo. 
Lo anterior para la gestión de los residuos generados en el proceso productivo de producción.</t>
  </si>
  <si>
    <t>El procedimiento 2213300-PR-098 "Producción de artes gráficas para entidades distritales" (Act. 9) indica que Profesional Universitario de la Subdirección de Imprenta Distrital, autorizado(a) por el Subdirector de Imprenta, cada vez que se reciben materias primas, insumos u otros Verifica que los insumos y materias primas estén acorde con las especificaciones técnicas establecidas en la orden de producción.. La(s) fuente(s) de información utilizadas es(son) Orden de producción y aplicativo EMLAZE. En caso de evidenciar observaciones, desviaciones o diferencias, En caso que se presenten faltantes o deficiencias en las materias primas o los insumos se hará la requisición a la Subdirección de servicios administrativos para que resuelva la situación. Queda como evidencia Comprobante de egreso de elementos de consumo 2211500- FT-430 EMLAZE (Traslado).</t>
  </si>
  <si>
    <t>El procedimiento 2213300-PR-098 "Producción de artes gráficas para entidades distritales" se aplica a cabalidad. Los materiales requeridos para una Orden de Producción,  se entregan en concordancia con la respectiva O/P, su uso o utilización se ve reflejado en la plataforma EMLAZE, indicando tiempos, fase de producción, y cantidades ejecutadas para obtener el trabajo de artes gráficas ordenado.</t>
  </si>
  <si>
    <t>Listado de reporte de SAE, Ingresos y egresos de materias primas, en el que se incluye el número del comprobante de salida de inventario.</t>
  </si>
  <si>
    <t>El procedimiento 2213300-PR-098 "Producción de artes gráficas para entidades distritales" (Act. 17) indica que Subdirector(a) Técnico (a) , autorizado(a) por Manual de funciones vigente, cada vez que se elabora un trabajo Realiza reunión semanal para el seguimiento de las actividades de mantenimiento, disposición de las máquinas, personal para desarrollar los trabajos de artes gráficas y cumplimiento de las órdenes de producción generadas.. La(s) fuente(s) de información utilizadas es(son) Cronograma de producción. En caso de evidenciar observaciones, desviaciones o diferencias, En caso de encontrar retrasos, fallas o incumplimientos se procederá a generar un Plan de Mejoramiento para mitigar las dificultades presentados en el proceso.. Queda como evidencia Reunión seguimiento al proceso productivo de la Subdirección de Imprenta Distrital 2213300-FT-836.</t>
  </si>
  <si>
    <t>El procedimiento 2213300-PR-098 "Producción de artes gráficas para entidades distritales" se aplica a cabalidad. Semanalmente se realiza reunión de seguimiento a la evolución del proceso productivo y sus recursos.</t>
  </si>
  <si>
    <t>Actas de seguimiento. FT 836, del periodo mayo - Junio.</t>
  </si>
  <si>
    <t>AP 21-2020 - ACT 3: Asegurar la implementación y optimización del Software Emlaze como mínimo en el 70% de sus funcionalidades.</t>
  </si>
  <si>
    <t>El procedimiento 2213300-PR-098 "Producción de artes gráficas para entidades distritales" (Act. 12) indica que Profesional Universitario de la Subdirección de Imprenta Distrital, autorizado(a) por el Subdirector de Imprenta, Cada vez que se termina un trabajo Revisa y ejecuta despeje de línea y garantiza que el material impreso sea de óptima calidad y que corresponda con la orden de producción. Reporta en el sistema EMLAZE la ejecución de las actividades realizadas.. La(s) fuente(s) de información utilizadas es(son) Orden de producción. En caso de evidenciar observaciones, desviaciones o diferencias, En caso de presentarse inconsistencias con la orden de producción se revisan todos los registros de la producción hasta identificar donde se presento la perdida de material. . Queda como evidencia EMLAZE (actividades) Orden de Producción 2213300-FT-473.</t>
  </si>
  <si>
    <t xml:space="preserve">El procedimiento 2213300-PR-098 "Producción de artes gráficas para entidades distritales" se aplica a cabalidad. Los materiales requeridos para una Orden de Producción,  se entregan en concordancia con la respectiva O/P. En caso de presentarse algún sobrante, se realiza reintegro al almacén. 
Los movimientos en inventario quedan registrados tanto en EMLAZE como en SAE. </t>
  </si>
  <si>
    <t>Facsímil de Orden de Producción ejecutada en el periodo objeto de reporte. La totalidad de documentos queda debidamente protegida  en la plataforma EMLAZE y disponible para ser consultada según se requiera.</t>
  </si>
  <si>
    <t>AP 24-2020 - ACT 1: Realizar verificación periódica y seguimiento de reportes de los contadores de las máquinas de CTP e impresión y hacer un comparativo con los trabajos de las entidades distritales solicitados.</t>
  </si>
  <si>
    <t>AP 24-2020 - ACT 2: Verificar periódicamente y hacer seguimiento del uso de planchas litográficas dentro del proceso de artes gráficas.</t>
  </si>
  <si>
    <t>AP 21-2020 - ACT 3:  Asegurar la implementación y optimización del Software Emlaze como mínimo en el 70% de sus funcionalidades.</t>
  </si>
  <si>
    <t>Decisiones ajustadas a intereses propios o de terceros para la vinculación intencional de una persona sin cumplir los requisitos mínimos de un cargo con el fin de obtener un beneficio al que no haya lugar.</t>
  </si>
  <si>
    <t>Verificar la información contenida en los soportes (certificaciones académicas o laborales) aportados por el aspirante en su hoja de vida o historia laboral que demuestran su idoneidad y perfil para el empleo y proyectar, revisar y aprobar el formato de evaluación de perfil 2211300-FT-809.</t>
  </si>
  <si>
    <t>Se han realizado los seguimientos y correspondiente ingreso al aplicativo SIG frente  a la ejecución de la acción de tratamiento asociada al riesgo de corrupción, identificando que los liquidadores de experiencia y formación se han ejecutado en el formato 2211300-PR-809  Evaluación de Perfil de conformidad con lo establecido en el procedimiento 2211300-PR-221 Gestión Organizacional.</t>
  </si>
  <si>
    <t>Desvío de recursos físicos o económicos durante la liquidación de nómina para otorgarse beneficios propios o a terceros.</t>
  </si>
  <si>
    <t xml:space="preserve">Se requiere de la eliminación de la actividad de control que indica: 2211300-PR-177 Actividad 9: Cargar archivos planos para el pago de nómina y seguridad social. indica que el profesional de Talento Humano, autorizado(a) por el(la) Director(a) de Talento Humano, mensualmente genera los archivos planos y una vez expedido el Registro Presupuestal, los carga en el Sistema de Operación de Gestión de Tesorería - OPGET de la Secretaría Distrital de Hacienda. La(s) fuente(s) de información utilizadas es(son) los archivos planos generados por el sistema de personal y nómina - PERNO  y el Sistema de Operación de Gestión de tesorería - OPGET . En caso de evidenciar observaciones, desviaciones o diferencias, se debe notificar al Director(a) de Talento Humano y realizar las correcciones o ajustes a que haya lugar. Queda como evidencia el reporte en el Sistema de Operación de Gestión de Tesorería - OPGET." en ocasión que: 
1.  El Sistema de Operación de Gestión de Tesorería - OPGET no opera desde el pasado mes de octubre en el marco a la implementación de BogDATA. 
2. La tarea de cargue de los archivos planos se realiza desde la Subdirección Financiera y se hace a través de BogDATA. </t>
  </si>
  <si>
    <t>2211300-PR-221 Actividad 1: Identificar Vacantes indica que El profesional universitario o especializado de la Dirección de Talento Humano, autorizado(a) por el Director (a) de Talento Humano, Quincenalmente Identifica la existencia de una vacante temporal o definitiva en cualquiera de las Plantas de Personal de la Entidad. La(s) fuente(s) de información utilizadas es(son) Base de Excel manual que contiene el control de Planta de Personal (permanente, transitoria y temporal). En caso de evidenciar observaciones, desviaciones o diferencias, se debe notificar al(la) Director(a) de Talento Humano y realizar el informe.. Queda como evidencia la base de Excel manual que contiene el control de Planta de Personal (permanente, transitoria y temporal).</t>
  </si>
  <si>
    <t>Durante los meses de mayo y junio de 2021 se realizó la identificación de vacantes temporales y definitivas con el ánimo de cubrirlas de conformidad con lo establecido en el procedimiento 2211300-PR-221.</t>
  </si>
  <si>
    <t xml:space="preserve">Se allega como evidencia: dos (2) archivos en formato PDF que responden al reporte de vacantes con corte al 31 de mayo y el 30 de junio de 2021. </t>
  </si>
  <si>
    <t>2211300-PR-177 Actividad 3: Verificar la ejecución presupuestal indica que el profesional de Talento Humano, autorizado(a) por el(la) Director(a) de Talento Humano, bimestralmente reprograma el PAC en la herramienta del Sistema de Gestión Contractual, de acuerdo con el presupuesto asignado para el pago de nómina, autoliquidación y otros conceptos que se deriven de la liquidación de nómina en las fechas establecidas para tal efecto por la Subdirección Financiera. . La(s) fuente(s) de información utilizadas es(son) el Sistema de Gestión Contractual, programación anual de vacaciones y autorizaciones para recargos por trabajo suplementario, dominical, festivo o nocturno.. En caso de evidenciar observaciones, desviaciones o diferencias, se debe notificar al Director(a) de Talento Humano y realizar la actividad. Queda como evidencia el reporte en el Sistema de Gestión Contractual.</t>
  </si>
  <si>
    <t xml:space="preserve">El Profesional Especializado o Profesional Universitario de la DTH realizó la reprogramación del Plan Anual de Caja - PAC en la herramienta del Sistema de Gestión Contractual de conformidad a la periodicidad establecida en la actividad de control. </t>
  </si>
  <si>
    <t>Como evidencia allegada por el Profesional Especializado Javier Malagón Castro, se adiciona en la carpeta del OneDrive reporte generado desde el Sistema de Gestión Contractual con la reprogramación del PAC correspondiente a los meses de mayo y junio de 2021.</t>
  </si>
  <si>
    <t xml:space="preserve">Expedir la certificación de cumplimiento de requisitos mínimos con base en la información contenida en los soportes (certificaciones académicas o laborales) aportadas por el aspirante en su hoja de vida o historia laboral. </t>
  </si>
  <si>
    <t xml:space="preserve">
Se han realizado los seguimientos y correspondiente ingreso al aplicativo SIG frente a la ejecución de la acción de tratamiento asociada a este riesgo de corrupción, identificando que  se han expedido las respectivas certificaciones de cumplimiento a través del formato 2211300-PR-810  Certificación de conformidad con lo establecido en el procedimiento 2211300-PR-221 Gestión Organizacional.</t>
  </si>
  <si>
    <t>En el marco al proceso de revisión de las actividades de control asignadas a los riesgos del proceso GETH se identificó que la actividad de control asociada al riesgo de corrupción Desvío de recursos físicos o económicos durante la liquidación de nómina para otorgarse beneficios propios o a terceros, que indica que: "2211300-PR-177 Actividad 4: Verificar la nómina con los reportes (verificación de valores detallados de nómina vs. valor total de nómina) indica que Profesional de Talento Humano , autorizado(a) por Director (a) de Talento Humano y Profesional de Talento Humano , Mensualmente El profesional de nomina dentro de su informe de gestión, rendirá cuenta trimestralmente de el indicador implementado. La(s) fuente(s) de información utilizadas es(son) Informes de PERNO mensuales. En caso de evidenciar observaciones, desviaciones o diferencias, se debe notificar al Director(a) Técnico(a) de Talento Humano y este a la vez al(la) Subsecretario(a) Corporativo(a) y realizar la actividad . Queda como evidencia Informes mensuales radicados a la Oficina Asesora de Planeación., no se efectúa tal cual los parámetros de periodicidad, los cuales son confusos y tampoco cuenta con un indicador definido. 
En este sentido, se hace necesario su eliminación del mapa de riesgos y seguido de esto en el proceso de actualización del procedimiento 2211300-PR-177 Gestión de Nómina se definirán nuevas actividades de control relacionadas con la mitigación del riesgo en mención.</t>
  </si>
  <si>
    <t>2211300-PR-221 Actividad 3: Verificar y consolidar documentos para la vinculación de personal indica que El profesional universitario o especializado de la Dirección de Talento Humano, autorizado(a) por el Director (a) de Talento Humano , Cada vez que se requiera según reclutamiento - máximo mensualmente. recibe los documentos soporte de la hoja de vida del aspirante al cargo vacante, conforme a la lista de chequeo 2211300-FT-874, para expedir la certificación de cumplimiento de requisitos del perfil del cargo vacante. La(s) fuente(s) de información utilizadas es(son) Los soportes de la hoja de vida del aspirante al cargo vacante que reposan en la historia laboral . En caso de evidenciar observaciones, desviaciones o diferencias, se debe notificar al(la) Director(a) de Talento Humano y realizar el informe.. Queda como evidencia el formato 2211300-FT-874 diligenciado el cual reposa en la historia laboral.</t>
  </si>
  <si>
    <t xml:space="preserve">Al momento de realizar el proceso de vinculación el Profesional Especializado o Profesional Universitario de Talento Humano que ejecuta las actividades inherentes a la vinculación de los/as nuevos/as servidores/as y las relacionadas con los procesos de encargo, diligencia el formato 2211300-FT-874 Lista de Chequeo con el fin de garantizar que el/la nuevo/a servidor/a aporte todos los documentos necesarios para efectuar su vinculación de conformidad con lo establecido en el procedimiento 2211300-FT-221 Gestión Organizacional. </t>
  </si>
  <si>
    <t>El formato 2211300-FT-874 Lista de Chequeo reposa en las historias laborales de los/as servidores/as que se posesionaron tanto en período de prueba como bajo nombramiento ordinario durante los meses de mayo y junio (meses objeto del 3° seguimiento de riesgos de corrupción).</t>
  </si>
  <si>
    <t>2211300-PR-177 Actividad 4: Recepcionar e incluir novedades de nómina.  indica que los profesionales de Talento Humano, autorizado(a) por el(la) Director(a) de Talento Humano, mensualmente reciben las novedades que afectan la liquidación de la nómina y las incluyen en el sistema de personal y nómina - PERNO. La(s) fuente(s) de información utilizadas es(son) los formatos usados para el reporte de las novedades (2211300-FT-143, 2211300-FT-167, 2211300-FT-159, 2211300-FT-141, 2211300-FT-174), entre otros y los informes en el sistema de personal y nómina - PERNO. En caso de evidenciar observaciones, desviaciones o diferencias, se debe notificar al Director(a) de Talento Humano y realizar la actividad. Queda como evidencia Los informes y archivos planos generados por el sistema de personal y nomina PERNO.</t>
  </si>
  <si>
    <t xml:space="preserve">El Profesional Especializado o Profesional Universitario de Talento Humano mensualmente recibe los formatos por medio del cual los/as servidores/as reportan al procedimiento de Gestión de Nómina las novedades acaecidas durante el mes de acuerdo a los parámetros definidos en el procedimiento 2211300-PR-177 Gestión de Nómina y los incluye en el Sistema de Personal y Nómina - PERNO y de esta forma garantizar la liquidación de todos los conceptos relacionados con novedades. </t>
  </si>
  <si>
    <t xml:space="preserve">Se adjuntan como evidencias de la ejecución de esta actividad de control los archivos planos generados desde el Sistema de Personal y Nómina - PERNO una vez realizada la inclusión de las novedades a que se procesaron en las nóminas de los meses de mayo y junio de 2021.  </t>
  </si>
  <si>
    <t>Actualizar el Procedimiento 2211300-PR-221 - Gestión Organizacional con el ajuste de controles preventivos y detectivos frente a la vinculación de servidores públicos.</t>
  </si>
  <si>
    <t xml:space="preserve">Se ha verificado los avances en materia de actualización del procedimiento identificando que desde la Gestoría de Calidad y la Líder del Procedimiento de Gestión Organizacional se han adelantado las actuaciones relacionadas con el proceso de actualización del procedimiento 2211300-PR-221 Gestión Organizacional. </t>
  </si>
  <si>
    <t>2211300-PR-221 Actividad 3: Verificar y consolidar documentos para la vinculación de personal indica que El profesional universitario o especializado de la Dirección de Talento Humano, autorizado(a) por el Director (a) de Talento Humano , Cada vez que se requiera según reclutamiento - máximo mensualmente debe diligenciar el formato 2211300-FT-809 Evaluación del Perfil, con base en los documentos soporte de la hoja de vida del aspirante al cargo vacante o en la historia laboral del servidor que aspira al cargo mediante la figura de "encargo". La(s) fuente(s) de información utilizadas es(son) Los soportes de la hoja de vida del aspirante al cargo vacante o la historia laboral del servidor que aspira al cargo mediante la figura de "encargo". En caso de evidenciar observaciones, desviaciones o diferencias, se debe notificar al(la) Director(a) de Talento Humano y realizar el informe.. Queda como evidencia el formato 2211300-FT-809 diligenciado el cual reposa en la historia laboral.</t>
  </si>
  <si>
    <t xml:space="preserve">Previo a la posesión el Profesional Especializado y/o Profesional Universitario de Talento Humano realiza la verificación al cumplimiento de los requisitos mínimos en cuanto experiencia y estudio del aspirante a encargar, frente al Manual de Funciones y Competencias Laborales vigente y proceden a la expedición del formato 2211300-FT-809 Evaluación de Perfil, el cual arroja los resultado que se cotejan frente a los dispuesto en Manual de Funciones y Competencias Laborales.  </t>
  </si>
  <si>
    <t>Los formatos 2211300-FT-809 Evaluación de Perfil reposa en las  historias laborales de los/as servidores/as que fueron nombrados en encargo durante los meses de mayo y junio de 2021 (meses objeto del 3° seguimiento de riesgos de corrupción).</t>
  </si>
  <si>
    <t>2211300-PR-177 Actividad 5: Liquidar Prenómina. indica que el profesional de Talento Humano, autorizado(a) por el(la) Director(a) de Talento Humano, mensualmente liquida la nómina a través del sistema de personal y nómina - PERNO. La(s) fuente(s) de información utilizadas es(son) los informes de PERNO. En caso de evidenciar observaciones, desviaciones o diferencias, se debe notificar al Director(a) de Talento Humano y realizar la actividad. Queda como evidencia el reporte de liquidación de nómina que emite el sistema de personal y nómina - PERNO.</t>
  </si>
  <si>
    <t xml:space="preserve">El Profesional Especializado o Profesional Universitario de Talento Humano mensualmente realiza la liquidación de las prenóminas correspondientes a las erogaciones que se deben efectuar bajo el concepto de salario, a través del Sistema de Personal y Nómina - PERNO quedando como evidencia  de la implementación de esta acción los soportes  de validación de nómina. </t>
  </si>
  <si>
    <t xml:space="preserve">Como evidencia se adicionan a la carpeta OneDrive los soportes de liquidación de nómina correspondientes a las nóminas procesadas durante los meses de mayo y junio de 2021. </t>
  </si>
  <si>
    <t>Realizar consolidación de horas extras autorizadas por la subsecretaria corporativa y cruzarlas con las horas extras enviadas por los jefes bajo el formato 2211300-FT-167, con el fin de sustentar la Resolución mensual que autoriza las horas extras de los servidores de la Entidad.</t>
  </si>
  <si>
    <t>En el marco a la acción de tratamiento definida para este riesgo de corrupción se ha ejecutado e ingresado al aplicativo SIG los seguimientos correspondientes asociados a la expedición de las Resolución por medio del cual se liquidan unas horas extras.</t>
  </si>
  <si>
    <t>2211300-PR-221 Actividad 3: Verificar y consolidar documentos para la vinculación de personal indica que El profesional universitario o especializado de la Dirección de Talento Humano, autorizado(a) por el Director (a) de Talento Humano , Cada vez que se requiera según reclutamiento - máximo mensualmente. debe expedir la certificación de cumplimiento de requisitos mínimos formato 2211300-FT-810 con base en los documentos soporte de la hoja de vida del aspirante al cargo vacante o en la historia laboral del servidor que aspira al cargo mediante la figura de "encargo". La(s) fuente(s) de información utilizadas es(son) Los soportes de la hoja de vida del aspirante al cargo vacante o la historia laboral del servidor que aspira al cargo mediante la figura de "encargo". En caso de evidenciar observaciones, desviaciones o diferencias, se debe notificar al(la) Director(a) de Talento Humano y realizar el informe.. Queda como evidencia el formato 2211300-FT-810 certificación de cumplimiento de requisitos mínimos diligenciado el cual reposa en la historia laboral.</t>
  </si>
  <si>
    <t>Previo a la posesión el Profesional Especializado y/o Profesional Universitario de Talento Humano realiza la verificación al cumplimiento de los requisitos mínimos en cuanto experiencia y estudio del aspirante a encargar, frente al Manual de Funciones y Competencias Laborales vigente y proceden a la expedición del formato 2211300-FT-810 Certificación, por medio del cual la Directora Técnica de TH expresa que una vez revisados los soportes de estudio y experiencia se determina el lleno cumplimiento de los requisitos a cumplir por parte de aspirante para ser nombrado en encargo.</t>
  </si>
  <si>
    <t>Los formatos 2211300-FT-810 Certificación reposa en las historias laborales de los/as servidores que fueron nombrados en encargo durante los meses de mayo y junio de 2021 (meses objeto del 3° seguimiento de riesgos de corrupción).</t>
  </si>
  <si>
    <t>2211300-PR-177 Actividad 6: Revisar pre nómina. indica que los profesionales de Talento Humano, autorizado(a) por el(la) Director(a) de Talento Humano, mensualmente confrontan los soportes físicos de las novedades con el informe de liquidación de nómina que emite el sistema de personal y nómina - PERNO. La(s) fuente(s) de información utilizadas es(son) los formatos usados para el reporte de las novedades (2211300-FT-143, 2211300-FT-167, 2211300-FT-159, 2211300-FT-141, 2211300-FT-174), entre otros, radicados y recibidos en la Dirección de Talento Humano y el informe de liquidación de nómina que emite el sistema de personal y nómina - PERNO  . En caso de evidenciar observaciones, desviaciones o diferencias, se debe notificar al Director(a) de Talento Humano y realizar las correcciones o ajustes a que haya lugar. Queda como evidencia los archivos de nómina mensual revisados soportados con los formatos usados para el reporte de las novedades (2211300-FT-143, 2211300-FT-167, 2211300-FT-159, 2211300-FT-141, 2211300-FT-174), entre otros que reposan en la historia laboral.</t>
  </si>
  <si>
    <t xml:space="preserve">El Profesional Especializado o Profesional Universitario de Talento Humano mensualmente coteja que los saldos bajo los conceptos de novedades coincidan con las novedades reportadas por los/as servidores/as a través de los formatos establecidos. </t>
  </si>
  <si>
    <t>Los formatos por medio de los cuales reportaron las novedades a incluir en las nóminas de mayo y junio de 2021 reposan en las historias laborales de los/as servidores/as que acaecieron novedades y las reportaron al procedimiento de Gestión de Nómina de conformidad con lo establecido en el procedimiento 2211300-PR-177 Gestión de Nómina. 
Sin embargo, se adiciona a la carpeta ubicada en OneDrive los reportes de liquidación de las nóminas en las que están incluidas la causación de las novedades pagadas durante los meses de mayo y junio de 2021.</t>
  </si>
  <si>
    <t xml:space="preserve">Proyectar para firma de la Subsecretaría Corporativa, la solicitud que se realiza a la Subdirección Financiera, para la expedición del Registro Presupuestal acompañado de los respectivos soportes firmados y aprobados por el responsable. </t>
  </si>
  <si>
    <t>En el marco a la acción de tratamiento definida para este riesgo de corrupción se ha ejecutado e ingresado al aplicativo SIG los seguimientos correspondientes frente a la proyección del memorando por medio del cual se solicita Certificado de Registro Presupuesta - CRP y que estos a su vez se remitan a la SF con los respectivos anexos para el pago de las nóminas.</t>
  </si>
  <si>
    <t>2211300-PR-221 Actividad 6: Afiliar e incluir novedades al sistema integral de seguridad social y PERNO indica que el profesional universitario y el técnico operativo de la Dirección de Talento Humano, autorizado(a) por el Director (a) de Talento Humano, cada vez que se requiera gestionar las solicitudes de primas técnicas allegadas a la dirección mediante el formato 2211300-FT-169 . La(s) fuente(s) de información utilizadas es(son) Los soportes de la hoja de vida o la historia laboral del servidor. En caso de evidenciar observaciones, desviaciones o diferencias, se debe notificar al(la) Director(a) de Talento Humano y realizar el informe. Queda como evidencia acto administrado que reconoce la prima técnica.</t>
  </si>
  <si>
    <t xml:space="preserve">El Profesional Especializado o Profesional Universitario de Talento Humano recibió los formatos 2211300-FT-169 por medio del cual los/as servidores/as solicitan el reconocimiento de su Prima Técnica - PT y procedieron a la verificación del cumplimiento de experiencia y formación a través de la implementación del formato 2211300-FT-809 Evaluación de Perfil por medio del cual se obtiene los elementos que permiten definir el % de PT a reconocer. </t>
  </si>
  <si>
    <t>Los Actos Administrativos por medio de los cuales se realiza el reconocimiento de las Primas Técnicas - PT reposan en las  historias laborales de los/as servidores/as. Sin embargo y para efectos de una posible verificación, se allega consolidado con las PT reconocidas en el 1° semestre de 2021 en el cual está detallados los datos  del/de la servidor/a, descripción y ubicación del su empleo, número de Resolución por medio de la cual se reconoce la PT y el factor de reconcomiendo de a PT.</t>
  </si>
  <si>
    <t>2211300-PR-177 Actividad 8: Solicitar registro presupuestal. indica que el profesional de Talento Humano, autorizado(a) por el(la) Director(a) de Talento Humano, mensualmente verifica los valores totales de la nómina y de las planillas de autoliquidación para que cuenten con recursos del presupuesto aprobado para el mes y, proyecta memorando de la solicitud de Registro Presupuestal acompañado del resumen de nómina firmados por los responsables, con destino a la Subdirección Financiera, el cual es aprobado por el(la) Director(a) de Talento Humano y firmado por el(la) Subsecretario(a) Corporativo(a). La(s) fuente(s) de información utilizadas es(son) los informes y el archivo plano del sistema de personal y nómina - PERNO  . En caso de evidenciar observaciones, desviaciones o diferencias, se debe notificar al Director(a) de Talento Humano y realizar las correcciones o ajustes a que haya lugar. Queda como evidencia los memorandos de solicitud de Registro Presupuestal enviados a la Subdirección Financiera.</t>
  </si>
  <si>
    <t xml:space="preserve">Durante los meses de marzo y abril de 2021 el Profesional Especializado o Profesional Universitario de Talento Humano proyectó los memorandos solicitando la expedición de los respectivos CRP para el pago de las nóminas procesadas, el cual fue enviado a la Subsecretaría Corporativa para su aprobación. </t>
  </si>
  <si>
    <t>Se adicionan como evidencia de la ejecución de esta actividad de control los memorandos proyectados por medio de los cuales se solicitó a la Subdirección Financiera la emisión de Certificados de Registro Presupuestal - CRP para las nóminas liquidadas durante los meses de mayo y junio de 2021.</t>
  </si>
  <si>
    <t xml:space="preserve">Actualizar el Procedimiento 2211300-PR-177 Gestión de Nómina y el Mapa de Riesgos del proceso de Gestión Estratégica de Talento Humano, con la definición de controles detectivos propios del proceso, frente a la liquidación de la nómina. </t>
  </si>
  <si>
    <t xml:space="preserve">Se ha adelantado un seguimiento a la ejecución de la AP frente a la actualización del procedimiento 2211300-PR-177 Gestión de Nómina, identificando que desde la Gestoría de Calidad se han realizado actuaciones en el marco a la verificación de las acciones de control de los riesgos asociados al procedimiento de Gestión de Nómina que serán tomados como insumos para redefinir los puntos de control del procedimiento en mención.  </t>
  </si>
  <si>
    <t>El procedimiento 2211300-PR-221 - Gestión Organizacional indica que el Profesional Especializado o Profesional Universitario de Talento Humano, autorizado(a) por el(la) Director(a) Técnico(a) de Talento Humano, bimestral en los subcomités de autocontrol valida el seguimiento al envío de las certificaciones de cumplimiento de requisitos mínimos para vinculación de personal,  a la Oficina de Control Interno. La(s) fuente(s) de información utilizadas es(son) Base Excel - Planta de personal. En caso de evidenciar observaciones, desviaciones o diferencias, se debe notificar al Director(a) Técnico(a) de Talento Humano y realizar el informe. Queda como evidencia acta del subcomité de autocontrol.</t>
  </si>
  <si>
    <t>Actualmente el Profesional Especializado o Profesional Universitario de Talento Humano indica, a través del Subcomité de Autocontrol de la dependencia, los procesos de vinculación y nombramientos en encargo adelantados y a su vez indican que se aplicaron los controles establecidos por procedimiento para identificar el lleno cumplimiento de los requisitos mínimos por parte de los/as aspirantes mediante la utilización del formato 2211300-FT-809 Evaluación de Perfil y que da lugar a la emisión del formato 2211300FT-810 Certificación. Sin embargo, y por directriz de la Oficina de Control Interno - OCI las certificaciones no se volvieron a remitir a dicha oficina. Razón por la cual esta actividad de control hace parte integral del procesos de actualización del procedimiento 2211300-PR-221 Gestión Organizacional, el cual se da en ocasión a la alineación de las actividades de control definidas para este riesgo de corrupción con los puntos de control definidos en el procedimiento en mención.</t>
  </si>
  <si>
    <t xml:space="preserve">Se adjunta como evidencia el Acta del 2° Subcomité de Autocontrol de la DTH. </t>
  </si>
  <si>
    <t>2211300-PR-177 Actividad 9: Cargar archivos planos para el pago de nómina y seguridad social. indica que el profesional de Talento Humano, autorizado(a) por el(la) Director(a) de Talento Humano, mensualmente genera los archivos planos y una vez expedido el Registro Presupuestal, los carga en el Sistema de Operación de Gestión de Tesorería - OPGET de la Secretaría Distrital de Hacienda. La(s) fuente(s) de información utilizadas es(son) los archivos planos generados por el sistema de personal y nómina - PERNO  y el Sistema de Operación de Gestión de tesorería - OPGET . En caso de evidenciar observaciones, desviaciones o diferencias, se debe notificar al Director(a) de Talento Humano y realizar las correcciones o ajustes a que haya lugar. Queda como evidencia el reporte en el Sistema de Operación de Gestión de Tesorería - OPGET.</t>
  </si>
  <si>
    <t xml:space="preserve">Actualmente desde el procedimiento de Gestión de Nómina se realiza la generación de los archivos planos para el pago de las nóminas procesadas durante las mensualidades. Sin embargo, y desde la implementación de BogDATA la plataforma OPGET no es utilizada para este fin, ya que el cargue se debe hacer, desde el mes de octubre de 2020 a través de BogDATA y desde entonces el cargue es efectuado desde la Subdirección Financiera. </t>
  </si>
  <si>
    <t>Los archivos planos que se cargan en BogDATA reposan en el procedimiento de Gestión de Nómina y no se allegan evidencias de su cargue en este aplicativo en ocasión a que esta tarea se efectúa desde la Subdirección Financiera.
Es relevante tener en cuenta que esta actividad de control es objeto de eliminación en ocasión que desde la implementación del aplicativo BogDATA el Sistema OPGET no es implementado para el cargue de los archivos planos y el cargue de los planos a través de BogDATA no se efectúa desde la Dirección de Talento Humano.</t>
  </si>
  <si>
    <t>2211300-PR-177 Actividad 10: Generar reportes y listados de nómina definitiva. indica que el profesional de Talento Humano, autorizado(a) por el(la) Director(a) de Talento Humano, mensualmente genera en el sistema de personal y nómina - PERNO, el reporte de nómina definitivo para revisión final y firma del(la) Director(a) de Talento Humano y del(a) Subsecretario(a) Corporativo(a). La(s) fuente(s) de información utilizadas es(son) el sistema de personal y nómina - PERNO. En caso de evidenciar observaciones, desviaciones o diferencias, se debe notificar al Director(a) de Talento Humano. Queda como evidencia el reporte definitivo de nómina debidamente firmado.</t>
  </si>
  <si>
    <t xml:space="preserve">El Profesional Especializado o Profesional Universitario de Talento Humano mensualmente genera los reportes y listados de nómina definitivos a través del Sistema de Personal  y Nómina - PERNO. </t>
  </si>
  <si>
    <t xml:space="preserve">Los reportes y listados de nómina definitivos se encuentran impresos y firmados en el procedimiento de gestión de nómina pendientes de transferir al archivo central. </t>
  </si>
  <si>
    <t>"2211300-PR-177 Actividad 4: Verificar la nómina con los reportes (verificación de valores detallados de nómina vs. valor total de nómina) indica que Profesional de Talento Humano , autorizado(a) por Director (a) de Talento Humano y Profesional de Talento Humano , Mensualmente El profesional de nomina dentro de su informe de gestión, rendirá cuenta trimestralmente de el indicador implementado. La(s) fuente(s) de información utilizadas es(son) Informes de PERNO mensuales. En caso de evidenciar observaciones, desviaciones o diferencias, se debe notificar al Director(a) Técnico(a) de Talento Humano y este a la vez al(la) Subsecretario(a) Corporativo(a) y realizar la actividad . Queda como evidencia Informes mensuales radicados a la Oficina Asesora de Planeación.</t>
  </si>
  <si>
    <t xml:space="preserve">Esta actividad no se ejecuta desde el procedimiento de Gestión de Nómina teniendo en cuenta que: 
1. La periodicidad es confusa. 
2. El procedimiento de Gestión de Nómina no cuenta con un indicador definido. </t>
  </si>
  <si>
    <t>Esta actividad no se ejecuta desde el procedimiento de Gestión de Nómina teniendo en cuenta que: 
1. La periodicidad es confusa. 
2. El procedimiento de Gestión de Nómina no cuenta con un indicador definido.
En virtud de lo anterior esta actividad de control esta en proceso de ajuste en el marco a la actualización del procedimiento 2211300-PR-177 Gestión de Nómina.</t>
  </si>
  <si>
    <t>El procedimiento de Auditorías Internas de Calidad PR-361  indica que  el Equipo Auditor, autorizado(a) por el Jefe de la Oficina de Control Interno, de acuerdo con lo establecido en el Plan Anual de Auditorías  desarrolla la fase de ejecución de la misma según los requisitos de las normas a auditar, comunicando las situaciones observadas.. La(s) fuente(s) de información utilizadas es(son)  entrevistas con servidores públicos, contratistas y otros auditados, revisión en sitio de los soportes del cumplimiento de los requisitos evaluados y registros.. En caso de evidenciar observaciones, desviaciones o diferencias, se determinan los hallazgos pertinentes soportados en evidencias y/o papeles de trabajo, y son socializados al auditado en caso de presentarse diferencias.. Queda como evidencia el Informe de Auditoría de Calidad y Registros de Asistencia.</t>
  </si>
  <si>
    <t>No aplica en ocasión que durante la vigencia 2021 no se han adelantado Auditorias Internas de Calidad.</t>
  </si>
  <si>
    <t xml:space="preserve">No aplica en ocasión a que durante la auditoría interna de calidad el procedimiento de Gestión de Nómina no estuvo al alcance de la auditoria. </t>
  </si>
  <si>
    <t>Decisiones ajustadas a intereses propios o de terceros con la modificación y/o ocultamiento de datos para la emisión de conceptos técnicos e informes de la Subdirección del Sistema Distrital de Archivos a cambio de dadivas</t>
  </si>
  <si>
    <t>AP#12:Se realizará la actualización del procedimiento 257 Asistencia técnica en gestión documental y archivos y 293 Revisión y evaluación de las TRD Y TVD para su convalidación por parte del Consejo Distrital de Archivos , con el fin de reforzar los controles de los mismos</t>
  </si>
  <si>
    <t>En el mes de julio se realizará la aprobación del cronograma de actualización de procedimientos para iniciar las mesas de actualización de procedimientos.</t>
  </si>
  <si>
    <t>Desvío de recursos físicos o económicos en el manejo de la documentación histórica en el Archivo de Bogotá con el fin de obtener cualquier dádiva o beneficio a nombre propio o de terceros</t>
  </si>
  <si>
    <t xml:space="preserve">El procedimiento Ingreso de documentos históricos al Archivo de Bogotá 2215300-PR-282 indica que el Subdirector Técnico y profesionales universitarios, autorizado(a) por el Director Distrital de archivo, cada vez que sea necesario valida la pertinencia del ingreso documental al Archivo de Bogotá, mediante el informe técnico que presentan los profesionales que realizan la visita técnica. La(s) fuente(s) de información utilizadas es(son) Acta de entrega y recibo de documentos. En caso de evidenciar observaciones, desviaciones o diferencias, se envía comunicación oficial a la persona natural o jurídica que presentó la intención. Queda como evidencia Informe técnico 2215100-FT-480, Oficio de no aceptación del ingreso 2211600-FT-012. </t>
  </si>
  <si>
    <t>En el periodo reportado, no se reporta informe técnico ya que no se realizó visitas. No se ha recibido nuevas solicitudes de ingreso.</t>
  </si>
  <si>
    <t>No aplica</t>
  </si>
  <si>
    <t>Decisiones ajustadas a intereses propios o de terceros con  la modificación y/o ocultamiento de datos para la emisión de conceptos técnicos e informes de la Subdirección del Sistema Distrital de Archivos a cambio de dadivas</t>
  </si>
  <si>
    <t xml:space="preserve">El procedimiento Asistencia técnica en gestión documental y archivos 2215100-PR-257 indica que Subdirector del Sistema Distrital de Archivos, autorizado(a) por Director (a) del Archivo de Bogotá, Cada vez que se requiera Revisar y aprobar el Concepto técnico emitido por asistencia técnica. La(s) fuente(s) de información utilizadas es(son) Comunicación emitida por la entidad con sus respectivos anexos. En caso de evidenciar observaciones, desviaciones o diferencias, se remite al profesional designado para ajustar el documento hasta su aprobación. Queda como evidencia Informe técnico de visita aprobado 2215100-FT-480, Memorando de concepto técnico aprobado 2211600-FT-011, Oficio de concepto técnico aprobado 2211600-FT-012, y Evidencia de reunión de aprobación de contenido temático para jornada de socialización 2213100-FT-449. </t>
  </si>
  <si>
    <t>En el presente periodo se reportaron 25 conceptos técnicos de vistos buenos, es importante mencionar que la única modalidad de asistencia técnica que se encuentra dentro del riesgo de corrupción es la conceptos técnicos de vistos buenos las otras modalidades no se encuentran dentro del mismo por ende no se adjunta las evidencias correspondientes a: Informe técnico de visita aprobado 2215100-FT-480,Evidencia de reunión de aprobación de contenido temático para jornada de socialización 2213100-FT-449. El Memorando de concepto técnico aprobado 2211600-FT-011 se  aplica cuando se radique concepto técnicos a la Secretaría General de la Alcaldía Mayor de Bogotá</t>
  </si>
  <si>
    <t>25 conceptos técnicos radicados mediante el formato Oficio de concepto técnico  2211600-FT-012.</t>
  </si>
  <si>
    <t>AP#17:Ajustar el procedimiento PR : 299 Seguimiento al cumplimiento de la normatividad archivística en las entidades del distrito capital, con el propósito de fortalecer los controles y las actividades establecidos.</t>
  </si>
  <si>
    <t>teniendo en cuenta que ya se cerro no se reporta seguimiento</t>
  </si>
  <si>
    <t>El procedimiento Consulta de fondos documentales custodiados por el Archivo de Bogotá 2215100-PR-082 indica que el Profesional especializado, Profesional universitario, Técnico operativo y/o Auxiliar administrativo, autorizado(a) por el Director o Subdirector técnico, cada vez que se reciba una solicitud verifica las solicitudes recibidas y su registro en la herramienta informática. La(s) fuente(s) de información utilizadas es(son) solicitudes recibidas. En caso de evidenciar observaciones, desviaciones o diferencias, se realiza la corrección de manera inmediata y se registra en el respectivo formato. Queda como evidencia Informe trimestral, Ficha de solicitudes 4213200-FT-1021 y Circulación interna de documentos históricos 2215100-FT-161 y Solicitudes usuario ocasional 2215100-FT-163.</t>
  </si>
  <si>
    <t>En el presente periodo 40 solicitudes  de documentos por usuarios que consultan la sala.
Es importante mencionar que los formato de Circulación interna de documentos históricos 2215100-FT-161 se reporta en el  control correspondiente a la actividad de consulta interna.</t>
  </si>
  <si>
    <t>Solicitudes usuario ocasional 2215100-FT-163.</t>
  </si>
  <si>
    <t>El procedimiento Revisión y evaluación de las TRD Y TVD para su convalidación por parte del Consejo Distrital de Archivos 2215200-PR-293 indica que Subdirector del Sistema Distrital de Archivos y los Profesionales universitarios, autorizado(a) por Director (a) del Archivo de Bogotá, Cada vez que se revisa y evalúa una TRD O TVD Revisar el concepto técnico y evalúa los instrumentos archivísticos y verifica que los argumentos que lo soportan sean coherentes. La(s) fuente(s) de información utilizadas es(son) Tabla de retención y Valoración Documental con sus respectivos anexos. En caso de evidenciar observaciones, desviaciones o diferencias, se remite al profesional designado para su ajuste. Queda como evidencia Concepto Técnico de revisión y evaluación  de instrumentos  archivísticos - 2215200 -FT-930, Concepto , Concepto técnico de verificación y ajuste a instrumentos técnicos 2215200-FT- 928, Concepto técnico de revisión y evaluación de instrumentos archivísticos de entidades privadas que  cumplen funciones publicas 4213100 - FT- 988 y Concepto técnico de verificación de ajustes a instrumentos técnicos de entidades privadas que cumplen funciones públicas o prestan un servicio público 4213200-FT-1084.</t>
  </si>
  <si>
    <t>Para el presente periodo se realizaron cinco (5) conceptos de revisión y evaluación de TRD y TVD  así:
*TRD INSTITUTO DISTRITAL DE RECREACIÓN Y DEPORTE - IDRD. Actualización 1. 
*TRD SECRETARÍA DISTRITAL DE HACIENDA. Actualización 2.
*TRD CAJA DE LA VIVIENDA POPULAR. Actualización 3
*TRD UNIDAD ADMINISTRATIVA ESPECIAL DE SERVICIOS PÚBLICOS - UAESP
*TRD INSTITUTO DISTRITAL DE TURISMO - IDT. Actualización 1.
Es importante mencionar que:  La razón por la que algunos formatos de concepto no se han utilizado es porque cada formato se dirige a un tipo de tabla y organización: Entidades públicas o privadas que cumplen una función pública. En este sentido, durante el periodo reportado solo se han evaluado tablas de Entidades públicas, pues se evalúa y emiten conceptos a demanda.</t>
  </si>
  <si>
    <t xml:space="preserve">5 Conceptos técnicos de revisión y evaluación de tablas </t>
  </si>
  <si>
    <t>AP#6:Realizar la actualización del procedimiento 2215100-PR-082 Consulta de fondos documentales custodiados por el Archivo de Bogotá</t>
  </si>
  <si>
    <t xml:space="preserve">El procedimiento 4213200-PR-375 Gestión de las Solicitudes Internas de Documentos Históricos  indica que Técnico operativo y/o Auxiliar administrativo, autorizado(a) por el Director o Subdirector técnico, cada vez que se reciba una solicitud verifica que la documentación que se entrega al solicitante, corresponda con lo registrado en el formato, el cual debe contener las firmas del solicitante y el responsable de la sala.. La(s) fuente(s) de información utilizadas es(son) La documentación que se entrega al solicitante y el formato FT-161. En caso de evidenciar observaciones, desviaciones o diferencias, Se registran en los campos de observación del formato. Queda como evidencia Circulación Interna de documentos históricos FT-161.   </t>
  </si>
  <si>
    <t>Se realizaron 9 solicitudes mediante el diligenciamiento del formulario Circulación Interna de Documentos Históricos FT-161, que corresponden a 129 unidades documentales gestionadas</t>
  </si>
  <si>
    <t>Circulación Interna de Documentos Históricos FT-161</t>
  </si>
  <si>
    <t>El procedimiento PR: 299 Visitas de seguimiento al cumplimiento de la normativa archivística indica que El Subdirector del Sistema Distrital de Archivo y/o Director Distrital de Archivos, autorizado(a) por Director Distrital de Archivos, cada vez que se emita un informe de seguimiento al cumplimiento a la normatividad archivística Verifica y aprueba  el informe de seguimiento al cumplimiento de la normatividad archivística contra la información reportada  en el instrumento del Estado de la administración de la Gestión Documental de las entidades distritales y con las evidencias suministradas por cada entidad, lo cual aportan para la verificación del cumplimiento de los procesos archivísticos.. La(s) fuente(s) de información utilizadas es(son) Instrumento del Estado de la Administración de le Gestión Documental de las entidades distritales y evidencias aportadas por cada entidad.. En caso de evidenciar observaciones, desviaciones o diferencias, Se remite al profesional asignado para que realice el ajuste correspondiente y  lo devuelva para la nueva revisión.. Queda como evidencia Informe de seguimiento al cumplimiento de la normatividad archivística aprobado.</t>
  </si>
  <si>
    <t>Para el presente periodo se radicaron 14 informes de visitas de seguimiento de las siguientes entidades:
*Capital Salud.
*Bomberos.
* Red Centro Oriente.
*IDCBIS.
*Sub Red Norte.
*Sub Red Sur Occidente.
*IDPAC
*Jardín Botánico.
*IDPYBA
*Secretaría Distrital de Ambiente.
*Caja de Vivienda Popular
*Concejo de Bogotá
*Secretaría de Educación
*EAGAT</t>
  </si>
  <si>
    <t>14 Informes de visitas de seguimiento radicados</t>
  </si>
  <si>
    <t xml:space="preserve">AP#23: Realizar la actualización del procedimiento 4213200-PR-375 Gestión de las Solicitudes Internas de Documentos Históricos </t>
  </si>
  <si>
    <t xml:space="preserve">El procedimiento Ingreso de documentos históricos al Archivo de Bogotá 2215300-PR-282 indica que el Subdirector, profesional universitario,  técnico y Auxiliares administrativos, autorizado(a) por el Director Distrital de archivo, cada vez que sea necesario coteja la documentación que ingresa frente al inventario analítico. La(s) fuente(s) de información utilizadas es(son) inventario documental. En caso de evidenciar observaciones, desviaciones o diferencias, se informa al solicitante la inconsistencia presentada y se solicita su ajuste. Queda como evidencia Inventario en estado natural, Registro del inventario en el sistema de información - SIAB, Formato de inventario analítico adoptado por el archivo de Bogotá 4213200-FT-1080 y Oficio de solicitud de ajuste 2211600-FT-012. </t>
  </si>
  <si>
    <t>Teniendo en cuenta que este control solo se realiza cuando ingresen trasferencia secundarias. Es importante mencionar que no han ingresado dichas trasferencias en la presente vigencia.</t>
  </si>
  <si>
    <t xml:space="preserve">El procedimiento 4213200-PR-375 Gestión de las Solicitudes Internas de Documentos Históricos  indica que Técnico operativo y/o Auxiliar administrativo, autorizado(a) por el Director o Subdirector técnico, cada vez que se reciba una solicitud Verifica que la documentación a recibir corresponda con lo registrado en la solicitud tramitada o valida la validación del documento  en el SIAB. La(s) fuente(s) de información utilizadas es(son) la documentación y el FT-161. En caso de evidenciar observaciones, desviaciones o diferencias, se registra en el espacio habilitado para observaciones dentro del FT-161. Queda como evidencia Circulación Interna de documentos históricos FT-161 y/o SIAB.    </t>
  </si>
  <si>
    <t>Gestión del Sistema Distrital de Servicio a la Ciudadanía</t>
  </si>
  <si>
    <t>Realización de cobros indebidos durante la prestación del servicio en el canal presencial dispuesto para el servicio a la Ciudadanía</t>
  </si>
  <si>
    <t xml:space="preserve">Sensibilizar a los nuevos servidores de la DSDSC sobre los valores de integridad, con relación al servicio a la ciudadanía. </t>
  </si>
  <si>
    <t xml:space="preserve">La Dirección del Sistema Distrital de Servicio a la Ciudadanía, a través de las gestoras de integridad y transparencia ha realizado jornadas de sensibilización presenciales para los servidores de los siguientes puntos de atención:
SuperCADE: 20 de Julio, Manitas y Suba.
CADE: Suba y Gaitana.
Para esto realizó una presentación de: estadísticas relacionadas con corrupción y la percepción de los servidores públicos ante la ciudadanía, definiciones de integridad y transparencia, definición de los valores del código de integridad con ejemplos. Además se realiza una actividad didáctica de clasificación de acciones alusivas a los valores del código y a si se realiza o no dicha acción. Por último, se proyecta un video de reflexión de Integridad vs. Honestidad del coach Yokoi Kenji. Las evidencias de las jornadas realizadas se encuentran disponibles en el siguiente enlace: https://alcaldiabogota.sharepoint.com/:f:/r/sites/GestindeCalidadyTransparenciaDSDSC-AccionesPreventivas/Documentos%20compartidos/Acciones%20Preventivas/31%20del%202021%20-%20C%C3%B3digo%20Integridad/Evidencias%20de%20ejecuci%C3%B3n/Actas?csf=1&amp;web=1&amp;e=aw0vXQ
Y el material utilizado para la socialización en este: https://alcaldiabogota.sharepoint.com/:f:/r/sites/GestindeCalidadyTransparenciaDSDSC-AccionesPreventivas/Documentos%20compartidos/Acciones%20Preventivas/31%20del%202021%20-%20C%C3%B3digo%20Integridad/Evidencias%20de%20ejecuci%C3%B3n/Material%20de%20trabajo?csf=1&amp;web=1&amp;e=f1wtGn
Igualmente, durante el mes de junio de 2021,  durante el subcomité de autocontrol desarrollado los días 28 y 29, se efectuó la sensibilización con los servidores de la dirección, realizando la actividad de validación por medio de la plataforma Kahoot!. </t>
  </si>
  <si>
    <t>El procedimiento "Administración del Modelo Multicanal de servicio a la Ciudadanía" 2213300-PR-036 indica que  los profesionales responsables de punto CADE y SuperCADE, autorizado(a) por Director(a) del sistema distrital de servicio a la ciudadanía, diariamente verifica el comportamiento de los servidores que interactúan con la ciudadanía . La(s) fuente(s) de información utilizadas es(son) peticiones ciudadanas y observación directa. En caso de evidenciar observaciones, desviaciones o diferencias, reporta inmediatamente al  Director del Sistema Distrital de Servicio a la Ciudadanía. Queda como evidencia formulario de verificación de condiciones de apertura.</t>
  </si>
  <si>
    <t>Durante los meses de mayo y junio de 2021, los profesionales responsables de punto CADE y SuperCADE, diariamente verificaron el comportamiento de los servidores que interactúan con la ciudadanía y registraron lo correspondiente en el Formulario de verificación de condiciones de apertura. No se evidenciaron conductas tendientes a cometer actos corrupción, ni denuncias por cobros en la prestación del servicio.</t>
  </si>
  <si>
    <t>Consolidado de verificación de condiciones de apertura: mayo y junio de 2021</t>
  </si>
  <si>
    <t>Decisiones ajustadas a intereses propios o de terceros durante los monitoreos realizados en los puntos de atención en beneficio propio o de terceros</t>
  </si>
  <si>
    <t>El Procedimiento "Seguimiento y Medición de Servicio a la Ciudadanía" 2212200-PR-044 el profesional Universitario asignado Director Distrital de Calidad del Servicio bimestralmente realiza reunión con el equipo de trabajo del área de Seguimiento y Medición de la Prestación del Servicio, con el fin de discutir y socializar entre los asistentes, los posibles actos de corrupción que se podrían generar en la ejecución del monitoreo del servicio Actividad 14 del Procedimiento Seguimiento y Medición de Servicio a la Ciudadanía 2212200-PR-044 se informa al Director Distrital de Servicio a la Ciudadanía para que se dimensione la situación y se actúe en consecuencia actas de reunión de seguimiento y medición.</t>
  </si>
  <si>
    <t xml:space="preserve">Para el seguimiento a la gestión realizada en el tercer bimestre de 2021, se llevo a cabo la reunión de seguimiento el día 1 de julio de 2021, allí se discutió y socializó sobre las situación que se pueden presentar durante la realización de los monitoreos. </t>
  </si>
  <si>
    <t>Se adjunta acta de reunión No. 28.</t>
  </si>
  <si>
    <t>Sensibilizar a los servidores de la DDCS sobre los valores de integridad, con relación al servicio a la ciudadanía.</t>
  </si>
  <si>
    <t>Se realizó la ejecución del seguimiento en el aplicativo SIG para el mes de mayo de 2021 y en el aplicativo CHIE para el mes de junio de 2021.</t>
  </si>
  <si>
    <t>El procedimiento "Administración del Modelo Multicanal de servicio a la Ciudadanía" 2213300-PR-036 indica que  los profesionales responsables de punto CADE y SuperCADE, autorizado(a) por Director(a) del sistema distrital de servicio a la ciudadanía, mensualmente verifica el comportamiento de los servidores que interactúan con la ciudadanía . La(s) fuente(s) de información utilizadas es(son) peticiones ciudadanas y observación directa. En caso de evidenciar observaciones, desviaciones o diferencias, reporta inmediatamente al  Director del Sistema Distrital de Servicio a la Ciudadanía. Queda como evidencia Informe administrativo.</t>
  </si>
  <si>
    <t>Durante los meses de mayo y junio de 2021, los profesionales responsables de punto CADE y SuperCADE, de manera mensual verificaron el comportamiento del mes inmediatamente anterior de los servidores que interactúan con la ciudadanía y registraron lo correspondiente en el informe administrativo, sin evidenciarse conductas tendientes a cometer actos de corrupción, ni denuncias por cobros en la prestación del servicio.</t>
  </si>
  <si>
    <t>Informes administrativos del punto de atención: abril y mayo de 2021</t>
  </si>
  <si>
    <t>El Procedimiento "Seguimiento y Medición de Servicio a la Ciudadanía" 2212200-PR-044 el profesional universitario, por el Director Distrital de Calidad del Servicio bimestralmente realiza reunión con el equipo de trabajo del área de Seguimiento y Medición de la Prestación del Servicio, con el fin de discutir y socializar entre los asistentes, los posibles actos de corrupción que se podrían generar en la ejecución del monitoreo del servicio Actividad 14 del Procedimiento Seguimiento y Medición de Servicio a la Ciudadanía 2212200-PR-044 se informa a Director Distrital de Calidad del Servicio para que se dimensione la situación y se actúe en consecuencia actas de reunión de seguimiento y medición.</t>
  </si>
  <si>
    <t xml:space="preserve">Para el seguimiento a la gestión realizada en el primer bimestre de 2021, se llevo a cabo la reunión de seguimiento el día 2 de marzo de 2021, allí se discutió y socializó sobre las situación que se pueden presentar durante la realización de los monitoreos. </t>
  </si>
  <si>
    <t>El procedimiento "Administración del Modelo Multicanal de servicio a la Ciudadanía" 2213300-PR-036 indica que los profesionales responsables de punto CADE / SuperCADE, autorizado(a) por Director(a) del sistema distrital de servicio a la ciudadanía, por demanda verifica el comportamiento de los servidores que interactúan con la ciudadanía . La(s) fuente(s) de información utilizadas es(son) peticiones ciudadanas y observación directa de los responsables de punto de atención. En caso de evidenciar observaciones, desviaciones o diferencias, reporta inmediatamente al  Director del Sistema Distrital de Servicio a la Ciudadanía. Queda como evidencia correo electrónico del profesional de punto reportando el posible acto de corrupción cometido .</t>
  </si>
  <si>
    <t>Durante los meses de mayo y junio de 2021, los profesionales responsables de punto CADE y SuperCADE, mensualmente verificaron el comportamiento de los servidores que interactúan con la ciudadanía. Debido a que se recibió una petición relacionada por presunto acto de corrupción en el SuperCADE 20 de Julio, se efectuó la respectiva socialización a la Dirección a través de la gestora de peticiones.</t>
  </si>
  <si>
    <t>Correos electrónicos de seguimiento a la petición relacionada por presunto acto de corrupción</t>
  </si>
  <si>
    <t>El procedimiento "Administración del Modelo Multicanal de servicio a la Ciudadanía" 2213300-PR-036 indica que Director(a) del sistema distrital de servicio a la ciudadanía, autorizado(a) por Director(a) del sistema distrital de servicio a la ciudadanía, bimestralmente coteja en Subcomité de Autocontrol si en el periodo se han materializado posibles actos de corrupción. La(s) fuente(s) de información utilizadas es(son) peticiones ciudadanas y observación directa de los responsables de punto de atención. En caso de evidenciar observaciones, desviaciones o diferencias, reporta a la Oficina de Control Interno Disciplinario. Queda como evidencia Acta Subcomité de Autocontrol o comunicaciones internas.</t>
  </si>
  <si>
    <t xml:space="preserve">Durante el subcomité de autocontrol correspondiente al bimestre mayo - junio, la Dirección del Sistema Distrital de Servicio a la Ciudadanía cotejo en el Subcomité de Autocontrol si se presentaron posibles actos de corrupción. Debido al caso reportado en el SuperCADE 20 de julio, se comenta que se solicitó ampliación de dicha petición y se remitió el respectivo caso a la Oficina de Control Interno Disciplinario mediante memorando electrónico para la respectiva investigación por parte de esta. </t>
  </si>
  <si>
    <t>Acta de Subcomité de Autocontrol Mayo - Junio y memorando electrónico de remisión a la Oficina de Control Interno Disciplinario</t>
  </si>
  <si>
    <t>Uso indebido de información privilegiada durante el manejo de los documentos que se tramitan en el área de Gestión Documental con el fin de obtener beneficios propios o de terceros.</t>
  </si>
  <si>
    <t xml:space="preserve">Realizar sensibilización cuatrimestral sobre el manejo y custodia de los documentos conforme a los lineamientos establecidos en el proceso. (Acción preventiva N° 25) </t>
  </si>
  <si>
    <t>Para el bimestre del presente seguimiento no se tenia programado ejecutar la acción preventiva, por lo anterior se presentará avance en el siguiente periodo de reporte.</t>
  </si>
  <si>
    <t>El procedimiento Consulta y préstamo de documentos 2211600-PR-050 (Act.5) indica que el responsable de archivo de gestión o de archivo central, autorizado(a) por el jefe de la dependencia, cada vez que se preste una carpeta o un expediente verifica los tiempos establecidos para la devolución de la carpeta o expediente . La(s) fuente(s) de información utilizadas es(son) el registro de prestamos en el aplicativo y el Formato solicitud de documentos. En caso de evidenciar observaciones, desviaciones o diferencias, solicita la devolución de la carpeta o expediente . Queda como evidencia el memorando 2211600-FT-011 de solicitud devolución de expedientes o aplicativo.</t>
  </si>
  <si>
    <t>Para el periodo comprendido del seguimiento no se desarrollaron prestamos documentales, por lo anterior no se realizó aplicación del control definido.</t>
  </si>
  <si>
    <t>N/A</t>
  </si>
  <si>
    <t>El procedimiento Consulta y préstamo de documentos 2211600-PR-050 (Act.5) indica que el responsable de archivo de gestión o de archivo central, autorizado(a) por el jefe de la dependencia, cada vez que se preste una carpeta o un expediente verifica los tiempos establecidos para la devolución de la carpeta o expediente . La(s) fuente(s) de información utilizadas es(son) el registro de prestamos en el aplicativo y el Formato solicitud de documentos. En caso de evidenciar observaciones, desviaciones o diferencias, solicita la devolución de la carpeta o expediente . Queda como evidencia el Memorando 2211600-FT-011 de solicitud devolución de expedientes o aplicativo.</t>
  </si>
  <si>
    <t>El procedimiento Gestión y trámite de transferencias documentales 4233100-PR-376 indica que el Auxiliar administrativo , autorizado(a) por el Subdirector(a) de Servicios Administrativos, cada vez que se reciba un inventario verifica el inventario en el archivo de gestión. La(s) fuente(s) de información utilizadas es(son) el formato Único de inventario documental 2211600-FT-018. En caso de evidenciar observaciones, desviaciones o diferencias, devuelve para ordenar y organizar la comunicación. Queda como evidencia el Único de inventario documental 2211600-FT-018.</t>
  </si>
  <si>
    <t>Se aprobaron en el mes de junio las siguientes transferencia primarias:
Transferencia 145 - Subdirección de Imprenta Distrital: 49 Cajas (1133 registros) Memorando de aprobación 3-2021-16850
Transferencia 146 - Subdirección de Imprenta Distrital: 46 cajas (932 registros) Memorando de aprobación 3-2021-16581
Transferencia 147 - Dirección Administrativa y Financiera: 1 caja (2 registros) Memorando de aprobación 3-2021-17059
y se encuentra a la fecha en aislamiento preventivo la transferencia de la Oficina Consejería de Comunicaciones</t>
  </si>
  <si>
    <t>Se adjunta carpeta con de cada transferencia con:
Documento de envío de transferencia
Documento de solicitud de ajuste en los casos que se requiere.
Documento de aprobación de la transferencia
FUID firmado.
Para la transferencia que esta en aislamiento preventivo se cuenta con:
Documento de envío de transferencia
FUID firmado.</t>
  </si>
  <si>
    <t>El procedimiento Gestión y trámite de transferencias documentales 4233100-PR-376 indica que el Auxiliar administrativo y/o técnico operativo del archivo central, autorizado(a) por el Subdirector(a) de Servicios Administrativos, cada vez que se reciba un inventario verifica el inventario en el archivo central. La(s) fuente(s) de información utilizadas es(son) el formato Único de inventario documental 2211600-FT-018. En caso de evidenciar observaciones, desviaciones o diferencias, devuelve a la dependencia. Queda como evidencia el Único de inventario documental 2211600-FT-018.</t>
  </si>
  <si>
    <t>Decisiones ajustadas a intereses propios o de terceros durante  la preparación y el ejercicio de la defensa judicial y extrajudicial de la Secretaría General de la Alcaldía Mayor de Bogotá contrarios a los intereses de la entidad</t>
  </si>
  <si>
    <t>Verificar que los contratistas y funcionarios públicos responsables de ejercer la defensa judicial de la Entidad, diligencien y registren el formato de publicación y divulgación proactiva de la Declaración de Bienes y Rentas, Registro de Conflicto de Interés y Declaración del Impuesto sobre la Renta y Complementarios. Ley 2013 del 30 de diciembre de 2019, en el cual de manera expresa señalen que en ejecución de sus actividades no presentan conflicto de intereses.</t>
  </si>
  <si>
    <t>El procedimiento 4203000-PR- 355 "Gestión Jurídica para la defensa de los intereses de la Secretaría General indica que el Comité de Conciliación , autorizado(a) por El Decreto1069 de 2015, cada vez que se requiera y cada seis meses cuando se consolide el informe del Comité  estudia, evalúa y analiza el caso. La(s) fuente(s) de información utilizadas es(son) el análisis del caso, antecedentes, normativa,  jurisprudencia, doctrina, etapas del proceso, términos, recursos procedentes y  estrategia de defensa y el informe de actuación. En caso de evidenciar observaciones, desviaciones o diferencias, se debe devolver al Profesional de la Oficina Asesora Jurídica para que realice los ajustes pertinentes. Queda como evidencia Acta de Comité de Conciliación 4203000-FT-1005.</t>
  </si>
  <si>
    <t>Se presentó ante el Comité de Conciliación análisis de conciliación extrajudicial No. 1580, expediente E-2021-153195 del 28 de abril de 2021, Convocante Luz Nidia Rivera Cuellar. Acta No. 9 de 6 de mayo de 2021
Se presentó ante el Comité de Conciliación análisis de conciliación extrajudicial No. 1581,  Convocante: IDPYBA. Acta No. 10 de 20 de mayo de 2021</t>
  </si>
  <si>
    <t>Acta de Comité de Conciliación</t>
  </si>
  <si>
    <t>Estudio, evaluación y análisis de las conciliaciones, procesos y laudos arbitrales que fueron de conocimiento del Comité de Conciliación.</t>
  </si>
  <si>
    <t>Se socializó el procedimiento para ejercer la defensa y en este se estableció el control que realiza el comité de conciliación, en virtud de lo cual, existe evidencia en el periodo de haber realizado el control</t>
  </si>
  <si>
    <t>El procedimiento 4203000-PR- 355 "Gestión Jurídica para la defensa de los intereses de la Secretaría General indica que el Profesional de la Oficina Asesora de Jurídica, autorizado(a) por el manual de Funciones o las obligaciones contractuales, cada vez que se proyecta una ficha del caso verifica cumplimiento de términos. La(s) fuente(s) de información utilizadas es(son) los antecedentes, los argumentos de defensa, los fundamentos de derecho. En caso de evidenciar observaciones, desviaciones o diferencias, se realiza requerimiento y se genera alertas. Queda como evidencia Sistema integrado de Gestión Documental.</t>
  </si>
  <si>
    <t>No se presentó en el periodo</t>
  </si>
  <si>
    <t>El procedimiento 4203000-PR- 355 "Gestión Jurídica para la defensa de los intereses de la Secretaría General indica que el Apoderado de la Entidad y/o el Secretario Técnico del Comité de conciliación, autorizado(a) por El Decreto1069 de 2015, cada vez que se requiera y cada seis meses cuando se consolide el informe del Comité  estudia, evalúa y analiza el caso. La(s) fuente(s) de información utilizadas es(son) los antecedentes, los hechos, los argumentos de derecho. En caso de evidenciar observaciones, desviaciones o diferencias, se debe realizar recomendaciones de prevención del daño antijurídico. Queda como evidencia Expediente físico /sistema de información de procesos judiciales “SIPROJ”, Memorando 2211600-FT-011.</t>
  </si>
  <si>
    <t>El procedimiento 4203000-PR- 355 "Gestión Jurídica para la defensa de los intereses de la Secretaría General indica que el Subdirector Financiero, autorizado(a) por el manual de Funciones , cada vez que se requiera verifica del cumplimiento del mandato establecido en el artículo 29 de la Ley 344 de 1996 reglamentado por el decreto 2126 de 1997 y el artículo 7° del Decreto 839 de 2018. La(s) fuente(s) de información utilizadas es(son) los antecedentes, los hechos, los fundamentos de derecho. En caso de evidenciar observaciones, desviaciones o diferencias, se debe realizar los requerimientos que den cumplimiento a las normas en mención. Queda como evidencia expediente físico.</t>
  </si>
  <si>
    <t>El procedimiento 4203000-PR- 355 "Gestión Jurídica para la defensa de los intereses de la Secretaría General indica que el Jefe de la Oficina Asesora de Jurídica, autorizado(a) por el manual de Funciones , cada vez que se realice un proyecto de acto administrativo para pago de sentencia, conciliación o laudo arbitral verifica que esté correcto. La(s) fuente(s) de información utilizadas es(son) los antecedentes, los hechos, los argumentos de derecho. En caso de evidenciar observaciones, desviaciones o diferencias, se debe devolver a la Subdirección Financiera para que realice los ajustes correspondientes. Queda como evidencia expediente físico.</t>
  </si>
  <si>
    <t xml:space="preserve">El procedimiento 4203000-PR- 355 "Gestión Jurídica para la defensa de los intereses de la Secretaría General indica que el Comité de Conciliación , autorizado(a) por El Decreto1069 de 2015, cada vez que se requiera y cada seis meses cuando se consolide el informe del Comité  estudia, evalúa y analiza el caso. La(s) fuente(s) de información utilizadas es(son) los antecedentes, los hechos, los argumentos de derecho. En caso de evidenciar observaciones, desviaciones o diferencias, se debe realizar recomendaciones de prevención del daño antijurídico. Queda como evidencia Expediente físico /Acta de Comité de Conciliación 4203000-FT-1005.
</t>
  </si>
  <si>
    <t>Decisiones ajustadas a intereses propios o de terceros en la aprobación de ejecución de Proyectos  en materia TIC y Transformación digital, para obtener dádivas o beneficios.</t>
  </si>
  <si>
    <t>Acción Preventiva No 1
Fortalecer el procedimiento Asesoría Técnica y Proyectos en materia TIC, en cuanto a sus actividades de control conforme con la metodología definida por la entidad, con el fin de minimizar la materialización del riesgo y realizar la sensibilización del mismo al interior del proceso.
(Actividad.# 1 Acción Preventiva #1)</t>
  </si>
  <si>
    <t xml:space="preserve">Seguimiento efectuado 31/03/2021: De acuerdo con la acción planteada de fortalecer el procedimiento 1210200-PR-306 ASESORÍA TÉCNICA O FORMULACIÓN Y EJECUCIÓN DE PROYECTOS EN EL DISTRITO CAPITAL en cuanto a sus actividades de control con el fin de minimizar la materialización de los riesgos, en este sentido se realizaron varios ajustes los cuales incluyeron la creación de formatos y la actualización de los existentes, la actualización y modificación de manera general al procedimiento, los cuales fueron difundidos desde la Oficina Asesora de Planeación el día 05 de marzo de 2021, de igual manera se procedió a realizar la respectiva actualización de la caracterización del proceso 1210200-PO-43 ASESORÍA TÉCNICA Y PROYECTOS EN MATERIA TIC  la cual se difundió el día 29 de marzo de 2021, se realizó la respectiva socialización con los contratistas de la oficina y ya con todo lo realizado se da como eficaz la acción.	</t>
  </si>
  <si>
    <t>El procedimiento 1210200-PR-306 "Asesoría Técnica o Formulación y Ejecución de Proyectos en el Distrito Capital" (PC#8) indica que El Jefe de Oficina Alta Consejería Distrital de TIC, autorizado(a) por el manual de funciones,  cada vez que se formula un proyecto  verifica que la formulación del proyecto cumpla con las condiciones generales del procedimiento. La(s) fuente(s) de información utilizadas es(son) el procedimiento y el formato Formulación Proyecto  4130000-FT-1161. En caso de evidenciar observaciones, desviaciones o diferencias, se devuelve al profesional asignado por correo electrónico, con el fin de que realice los ajustes pertinentes En caso contrario firma en señal de aprobación la Formulación Proyecto 4130000-FT-1161. Queda como evidencia 4130000-FT-1161 Formulación Proyecto Correo electrónico / Observaciones formulación de proyecto.</t>
  </si>
  <si>
    <t>El Alto Consejero Distrital de TIC realiza las respectivas aprobaciones y firma el formato 4130000-FT-1161- Formulación proyecto de los proyectos:
1. Agendas de Transformación Digital
2. Gobierno Abierto Bogotá - GAB
3. Política Bogotá Territorio Inteligente
4. Infraestructura para TIC en el Distrito
5. Estrategia de Apropiación para potenciar el conocimiento y uso de tecnologías. 
Estos proyectos ya fueron formulados a la fecha de reporte del ciclo 3 no se cuenta con proyectos adicionales formulados.</t>
  </si>
  <si>
    <t>Formatos 4130000-FT-1161-Fomulación proyecto debidamente aprobados por el Alto Consejero de los siguientes proyectos:
1. Agendas de Transformación Digital
2. Gobierno Abierto Bogotá - GAB
3. Política Bogotá Territorio Inteligente
4. Infraestructura para TIC en el Distrito
5. Estrategia de Apropiación para potenciar el conocimiento y uso de tecnologías. 
Estos proyectos ya fueron formulados a la fecha de reporte del ciclo 3 no se cuenta con proyectos adicionales formulados.</t>
  </si>
  <si>
    <t xml:space="preserve">
El procedimiento 1210200-PR-306 "Asesoría Técnica o Formulación y Ejecución de Proyectos en el Distrito Capital" (PC#9): indica que el Asesor de despacho y líder de proyecto, autorizado(a) por el Jefe de la Alta Consejería Distrital de TIC , trimestralmente realiza el seguimiento a la ejecución del proyecto a través de mesas técnicas. La(s) fuente(s) de información utilizadas es(son) Formulación Proyecto 4130000-FT-1161 . En caso de evidenciar observaciones, desviaciones o diferencias, el líder del proyecto debe registrar en el acta las observaciones y soluciones para garantizar su cumplimiento.
En caso contrario se deja en el acta la observación del cumplimiento del plan de trabajo y cronograma. Queda como evidencia Acta 2211600-FT-008 - Mesas Técnicas Seguimiento Proyectos.</t>
  </si>
  <si>
    <t>Se realizaron las mesas técnicas trimestrales para cada uno de los proyectos:
1. Agendas de Transformación Digital
2. Gobierno Abierto Bogotá - GAB
3. Política Bogotá Territorio Inteligente
4. Infraestructura para TIC en el Distrito
5. Estrategia de Apropiación para potenciar el conocimiento y uso de tecnologías. 
Se cuentan con las actas del primer trimestre, teniendo en cuenta que la que corresponde para el segundo trimestre aun se encuentra en desarrollo.</t>
  </si>
  <si>
    <t>Actas Mesas Técnicas de seguimiento de los siguientes proyectos:
1. Agendas de Transformación Digital
2. Gobierno Abierto Bogotá - GAB
3. Política Bogotá Territorio Inteligente
4. Infraestructura para TIC en el Distrito
5. Estrategia de Apropiación para potenciar el conocimiento y uso de tecnologías. 
Se cuentan con las actas del primer trimestre, teniendo en cuenta que la que corresponde para el segundo trimestre aun se encuentra en desarrollo.</t>
  </si>
  <si>
    <t>Decisiones ajustadas a intereses propios o de terceros al formular el plan Estratégico de Tecnologías de la Información y las Comunicaciones con el fin de obtener un beneficio al que no haya lugar</t>
  </si>
  <si>
    <t>768 CHIE o AP#3( Actividad 1):Alinear la metodología para el cumplimiento de los requisitos legales y técnicos vigentes establecidos para la formulación del PETI</t>
  </si>
  <si>
    <t>Elaboración de PETI basado en la AE (PR- 116) PC# 6 indica que el Jefe de la Oficina de Tecnologías de la información y las comunicaciones y el jefe de la Oficina Asesora de Planeación, autorizado(a) por manual de funciones, anualmente y/o cada vez se actualice verifica  la conformidad del objetivo, el alcance, las rupturas estratégicas, el  análisis de la situación actual  y el entendimiento estratégico del PETI . La(s) fuente(s) de información utilizadas es(son) la Guía Cómo estructurar el Plan Estratégico de Tecnologías de la Información -PETI - del Ministerio de las Tecnologías en sus numerales 2,1 al 2,6,3. En caso de evidenciar observaciones, desviaciones o diferencias, los jefes de la Oficina TIC y la Oficina Asesora de Planeación enviarán correo electrónico al equipo de delegados con la correspondiente observaciones  para que realicen los ajustes, en caso contrario se envía correo para continuar con la elaboración del modelo de gestión TI.. Queda como evidencia correo electrónico, Proyecto PETI con observaciones o aprobación.</t>
  </si>
  <si>
    <t xml:space="preserve">Para el periodo de la presente evaluación, el PETI no ha sido actualizado el PETI en el borrador vigente. También es importante resaltar que el PR-106 fue necesario modificarlo dado que no cumple con la forma de operar el proceso y la Oficina TIC. </t>
  </si>
  <si>
    <t>Borrador PETI 2020-2024
borrador de PR-116 en versión 13 
Evidencias de actividades realizadas en el periodo para cumplimiento del procedimiento</t>
  </si>
  <si>
    <t>769 CHIE AP#3 (Actividad 2):Socializar la actualización de la metodología para el cumplimiento de los requisitos legales y técnicos vigentes establecidos para la formulación del PETI</t>
  </si>
  <si>
    <t>A la fecha no se le ha efectuado seguimiento a la acción</t>
  </si>
  <si>
    <t>Consolidar y revisar PETI(PR-116) PC#9 indica que el Jefe Oficina TIC y el Jefe Oficina Asesora de Planeación, autorizado(a) por manual de funciones, anualmente y/o cada vez que se actualice verifica cada uno de los capítulos que conforman el PETI. La(s) fuente(s) de información utilizadas es(son) la Guía Cómo estructurar el Plan Estratégico de Tecnologías de la Información -PETI - del Ministerio de las Tecnologías. En caso de evidenciar observaciones, desviaciones o diferencias, los jefes de la Oficina TIC y la Oficina Asesora de Planeación enviarán correo electrónico al equipo de delegados con la aprobación o las correspondientes observaciones para que realicen los ajustes. Queda como evidencia correo electrónico proyecto PETI con observaciones o aprobación.</t>
  </si>
  <si>
    <t xml:space="preserve">Para el periodo de la presente evaluación, el PETI no ha sido evaluado y aprobado por los jefes de la OTIC y de OAP. También es importante resaltar que el PR-106 fue necesario modificarlo dado que no cumple con la forma de operar el proceso y la Oficina TIC. </t>
  </si>
  <si>
    <t xml:space="preserve">No se tiene evidencia en el periodo que cumpla con la actividad de control. Dado que no se ha ejecutado aun </t>
  </si>
  <si>
    <t>Seguimiento 17 junio: Se realiza el borrador de la actualización de la metodología PR-116 con   el   fin   de   articular   el procedimiento con la Guía en mención, así como las herramientas allí propuestas las cuales orientan el paso a paso para la elaboración del documento PETI desde la fase de contexto estratégico hasta seguimiento y control. El día 17 de Junio, se desarrolla reunión con la Ingeniera Fanny González en la cuales  presenta  el avance del procedimiento Construcción PETI  y  contextualizar  la lectura del documento PETI del MINTIC.</t>
  </si>
  <si>
    <t>Elaboración de PETI basado en la AE (PR- 116) PC# 14 indica que los Jefes de dependencias que gestionan proyectos de  TI, autorizado(a) por manual de funciones, trimestralmente verifican el cumplimiento del plan de acción de los proyectos con componente TI. La(s) fuente(s) de información utilizadas es(son) seguimiento trimestral a los avances del PETI. En caso de evidenciar observaciones, desviaciones o diferencias, reporta retrasos o deviaciones explicando sus causas y las medidas tomadas para su cumplimiento. Queda como evidencia memorando con avances de proyectos TI  y seguimiento trimestral PETI.</t>
  </si>
  <si>
    <t xml:space="preserve">No se ha ejecutado el seguimiento al avance a los proyectos, por lo anterior no hay seguimiento trimestral a los proyectos. También es importante resaltar que el PR-106 fue necesario modificarlo dado que no cumple con la forma de operar el proceso y la Oficina TIC. </t>
  </si>
  <si>
    <t>Elaboración de PETI basado en la AE (PR- 116) PC# 15 indica que el profesional , autorizado(a) por el jefe de la Oficina TIC, trimestralmente verifica el recibo de respuestas del seguimiento  remitido por parte de las dependencias que manejan  proyectos con alto componente TI. La(s) fuente(s) de información utilizadas es(son)  el memorando de envío por parte de la OTIC y los recibidos como respuesta de la dependencias. En caso de evidenciar observaciones, desviaciones o diferencias, se reporta retraso solicitando el envío del memorando respectivo con un tiempo no mayor a 2 días hábiles. Si al verificar nuevamente aún no se recibe respuesta se registrará la no conformidad en el sistema dispuesto para tal fin y se informara mediante correo electrónico para que se le dé el tratamiento respectivo. Queda como evidencia Correo electrónico solicitando envió de  respuesta, Correo electrónico Informando  No conformidad.</t>
  </si>
  <si>
    <t xml:space="preserve">No se ha ejecutado el seguimiento al avance a los proyectos, por lo anterior no hay envío de memorando por parte de la OTIC para el seguimiento trimestral a los proyectos. También es importante resaltar que el PR-106 fue necesario modificarlo dado que no cumple con la forma de operar el proceso y la Oficina TIC. </t>
  </si>
  <si>
    <t>Elaboración de PETI basado en la AE (PR- 116) PC# 16 indica que el Jefe de la Oficina de Tecnologías de la información y las comunicaciones, autorizado(a) por manual de funciones, trimestralmente revisa el seguimiento al avance de los proyectos con alto componente TI. La(s) fuente(s) de información utilizadas es(son)  el memorando remitido por las dependencias con el avance efectuado en el periodo contra el PETI vigente publicado  en el SIG. En caso de evidenciar observaciones, desviaciones o diferencias,  el profesional asignado por el jefe de oficina TIC realiza la retroalimentación con el resultado de la evaluación. Queda como evidencia Correo electrónico de       retroalimentación al Reporte de Avance de los Proyectos con componente TI.</t>
  </si>
  <si>
    <t xml:space="preserve">No se ha ejecutado el seguimiento al avance a los proyectos, por lo anterior no hay memorandos solicitando avance. También es importante resaltar que el PR-106 fue necesario modificarlo dado que no cumple con la forma de operar el proceso y la Oficina TIC. </t>
  </si>
  <si>
    <t>Exceso de las facultades otorgadas durante la Administración  y/o gestión de los recursos de la Infraestructura tecnológica de la secretaria general</t>
  </si>
  <si>
    <t>Acción Preventiva #22  (Actividad 1):  Sensibilización a integrantes del procesos con el fin de fortalecer la aplicación de controles en los proceso para la administración y gestión de los recursos</t>
  </si>
  <si>
    <t>Seguimiento 10 de marzo "Se realiza la Sensibilización a los integrantes del proceso con el fin de fortalecer la aplicación de controles en el proceso para la administración y gestión de los recursos PR-101"</t>
  </si>
  <si>
    <t>Se considera realizar el cambio en el mapa de riesgos conforme a los cambios en las actividades de punto de control del procedimiento PR-104</t>
  </si>
  <si>
    <t xml:space="preserve">El profesional de la Oficina TIC autorizado por el Jefe de la Oficina de Tecnologías de la información y las comunicaciones, cada vez que se realicen los mantenimientos verifica el cronograma acordado y formato entregado por el proveedor con las actividades realizadas. La(s) fuente(s) de información utilizadas es (son): Formato Mantenimiento preventivo 2213200-FT-259 o reporte del proveedor. El Sistema de Gestión de Servicios (Mantenimientos no programados) y Cronograma de mantenimientos acordado.
En caso de evidenciar observaciones, desviaciones o diferencias en la ejecución de los controles se remitirá vía correo electrónico un informe del resultado al proveedor con el fin de que se tengan en cuenta las observaciones y/o respectivos ajustes en las actividades que se ejecutan durante los mantenimientos
En caso de que el proveedor no atienda las observaciones y/o respectivos ajustes a tener en cuenta se enviará un memorando electrónico por la Oficina TIC reiterando esta información, generando alarmas tempranas en la ejecución del contrato. En caso contrario se recibe a satisfacción el manteniendo ejecutado.
</t>
  </si>
  <si>
    <t xml:space="preserve">Como parte del alcance de las visitas programadas de mantenimiento – Cronograma 2021, se realizó la última visita para la UPS Mitsubishi Datacenter Edificio Liévano.           
   Se envío correo  al proveedor para realizar los preventivos de las tabletas del SuperCade Manitas. </t>
  </si>
  <si>
    <t xml:space="preserve">  Se anexa formato del Mto/Contratista.
Se anexa correo respectivo de la solicitud de preventivos</t>
  </si>
  <si>
    <t>Acción Preventiva #22 (Actividad 2): Verificar la pertinencia de las tareas y puntos del control del proceso para mejorar el desempeño del mismo.</t>
  </si>
  <si>
    <t>Seguimiento 31 mayo: Se revisa la pertinencia y se ajusta las tareas y puntos del control del proceso con el fin de fortalecerlos y mejorar el desempeño del mismo del PR-104 en su versión 10. Se publica en el SIG</t>
  </si>
  <si>
    <t>(PR-101 PC#3) indica que Técnico oficina TIC., autorizado(a) por Jefe de la Oficina TIC´s, , Cada vez que se reciba una solicitud. , verifica, evalúa, categoriza que la información suministrada por el usuario solicitante cumpla con lo establecido en las condiciones generales. La(s) fuente(s) de información utilizadas es(son) El Sistema de Gestión de Servicios GLPI  y El sistema de Gestión de servicios y la Guía Sistema de Gestión de Servicios 2211700-GS-044. . En caso de evidenciar observaciones, desviaciones o diferencias, el técnico de la oficina TIC, debe contactar al usuario para ajustar e incluir la información pertinente y se procede a registrar la conformidad en el Sistema de Gestión de Servicios. De lo contrario y en caso de que no se logre contactar al usuario se procede a pasar el servicio a estado No Resuelto indicando las razones por las cuales se dio y se notifica de manera automática a través del Sistema (GLPI) por medio de correo electrónico. Quedan como evidencias para ambos casos. . Queda como evidencia Correo electrónico y Sistema de Gestión de Servicios.</t>
  </si>
  <si>
    <t>Para el periodo a evaluar se recibieron 3337 Casos por GLPI. Para cada uno de ellos se verifico, evalúo y categorizo el ticket. Se verifico que la información suministrada por el usuario solicitante cumpliera con lo establecido en las condiciones generales con base al Sistema de Gestión de Servicios GLPI  y El sistema de Gestión de servicios y la Guía Sistema de Gestión de Servicios 2211700-GS-044.  En este periodo no se presentaron reportes de incorrecta categorización</t>
  </si>
  <si>
    <t>Lista de casos recibidos para mayo y junio de 2021 con la respectiva verificación de datos y categorización según árbol de categorías de la OTIC</t>
  </si>
  <si>
    <t>(PR-101 PC#5) indica que Profesional Oficina TIC. O Técnico oficina TIC., autorizado(a) por Jefe de la Oficina TIC´s, , Cada vez que se reciba una solicitud.  verifica que el escalamiento y acciones a tomar estén acorde a la solicitud realizada, conforme la Guía Sistema de Gestión de Servicios 2211700-GS-044.. La(s) fuente(s) de información utilizadas es(son) El sistema de Gestión de servicios y la Guía Sistema de Gestión de Servicios 2211700-GS-044. . En caso de evidenciar observaciones, desviaciones o diferencias, el técnico o profesional de la oficina TIC procede a pasar el servicio a tipo de solución es No resuelto indicando las razones por las cuales se dio y se notifica de manera cuales se dio y se notifica de manera automática (GLPI) por medio de correo electrónico el estado de la solicitud, en  caso de atender la solicitud se cierra como Resuelto y se describe la solución de este. se notifica de manera automática (GLPI) por medio de correo electrónico el estado de la solicitud. De otra parte, en caso de requerir atención por parte de nivel 1 o 2 se procede a realizar el escalamiento correspondiente dejando en la pestaña seguimiento la razón del escalamiento se notifica de manera automática (GLPI) por medio de correo electrónico el estado de la solicitud. . Queda como evidencia Sistema de Gestión de Servicios..</t>
  </si>
  <si>
    <t>Para el periodo a evaluar se recibieron 3337 Casos por GLPI. Para cada uno de ellos se verifico, evalúo y categorizo el ticket. Se verifico que la información suministrada por el usuario solicitante cumpliera con lo establecido en las condiciones generales con base al Sistema de Gestión de Servicios GLPI  y El sistema de Gestión de servicios y la Guía Sistema de Gestión de Servicios 2211700-GS-044.  En este periodo se presentaron 160 NO RESUELTOS y se indicaron las razones del cierre del caso.</t>
  </si>
  <si>
    <t>Lista de casos recibidos para mayo y junio de 2021 con la respectiva evidencia de verificación y cierre de casos con estado NO RESUELTO.</t>
  </si>
  <si>
    <t>(PR-101 PC#6) indica que Profesional Oficina TIC. O Técnico oficina TIC., autorizado(a) por Jefe de la Oficina TIC´s, , Cada vez que se reciba una solicitud. verifica que el escalamiento y acciones a tomar estén acorde a la solicitud realizada, conforme la Guía Sistema de Gestión de Servicios 2211700-GS-044.. La(s) fuente(s) de información utilizadas es(son) El sistema de Gestión de servicios y la Guía Sistema de Gestión de Servicios 2211700-GS-044. . En caso de evidenciar observaciones, desviaciones o diferencias,  el técnico o profesional de la oficina TIC procede a pasar el servicio al profesional o técnico encargado de nivel 0 en la pestaña seguimiento debe evidenciar la razón de la devolución del servicio se notifica de manera automática (GLPI) por medio de correo electrónico el estado de la solicitud, en caso de atender la solicitud se cierra como Resuelto y se describe la solución de este. se notifica de manera automática (GLPI) por medio de correo electrónico el estado de la solicitud. . Queda como evidencia Sistema de Gestión de Servicios..</t>
  </si>
  <si>
    <t xml:space="preserve">Se atendieron 3337 casos se verifica que el escalamiento y acciones a tomar estén acorde a la solicitud realizada, conforme la Guía Sistema de Gestión de Servicios 2211700-GS-044.  En este periodo se realiza atención y cierre de solicitudes por parte de Nivel 1. No se tiene reporte de servicios devueltos a Nivel 0 por mala asignación </t>
  </si>
  <si>
    <t>Lista de casos recibidos para mayo y junio de 2021.</t>
  </si>
  <si>
    <t>(PR-101 PC#7) indica que Profesional Oficina TIC. O Técnico oficina TIC., autorizado(a) por Jefe de la Oficina TIC´s, , Cada vez que se reciba una solicitud. verifica que el escalamiento y acciones a tomar estén acorde a la solicitud realizada, conforme la Guía Sistema de Gestión de Servicios 2211700-GS-044. La(s) fuente(s) de información utilizadas es(son) El sistema de Gestión de servicios y la Guía Sistema de Gestión de Servicios 2211700-GS-044. . En caso de evidenciar observaciones, desviaciones o diferencias, el técnico o profesional de la oficina TIC procede a pasar el servicio al profesional o técnico nivel 0 o nivel 1 en la pestaña seguimiento debe evidenciar la razón de la devolución del servicio se notifica de manera automática (GLPI) por medio de correo electrónico el estado de la solicitud, en  caso de atender la solicitud se cierra como Resuelto y se describe la solución de este. se notifica de manera automática (GLPI) por medio de correo electrónico el estado de la solicitud.. Queda como evidencia Sistema de Gestión de Servicios..</t>
  </si>
  <si>
    <t xml:space="preserve">Se atendieron 3337 casos se verifica que el escalamiento y acciones a tomar estén acorde a la solicitud realizada, conforme la Guía Sistema de Gestión de Servicios 2211700-GS-044.  En este periodo se realiza atención y cierre de solicitudes por parte de Nivel 2. No se tiene reporte de servicios devueltos a Nivel 0 por mala asignación </t>
  </si>
  <si>
    <t>(PR-101 PC# 8)  indica que Profesional Oficina TIC. O Técnico oficina TIC., autorizado(a) por Jefe de la Oficina TIC´s, cada vez que se solucione una solicitud de servicio, verifica la documentación de esta, conforme la Guía Sistema de Gestión de Servicios 2211700-GS-044.   . La(s) fuente(s) de información utilizadas es(son) Sistema de Gestión de Servicios GLPI y la Guía Sistema de Gestión de Servicios 2211700-GS-044. . En caso de evidenciar observaciones, desviaciones o diferencias, el profesional o técnico procederá a documentar de forma clara y expresa la solución del servicio, en caso contrario el profesional o técnico de la oficina TIC procede a dejar la documentación y el estado del servicio como se encuentra.. Queda como evidencia El sistema de gestión de servicios.</t>
  </si>
  <si>
    <t>Se atendieron 3337 casos en GLPI se verifica la documentación de esta, conforme la Guía Sistema de Gestión de Servicios 2211700-GS-044.No se tiene reporte de casos cerrados sin cumplir con la documentación del  servicio.</t>
  </si>
  <si>
    <t>Lista de casos recibido para mayo y junio, donde se evidencia que no se presentaron casos de solución y cierre con documentación faltante</t>
  </si>
  <si>
    <t>(PR-101 PC#9) indica que Profesional Oficina TIC. O Técnico oficina TIC., autorizado(a) por Jefe de la Oficina TIC´s, Diariamente verifica los casos que han sido resueltos con dos días de anterioridad para proceder con el cierre de la solicitud, conforme la Guía Sistema de Gestión de Servicios 2211700- GS-044.. La(s) fuente(s) de información utilizadas es(son) Sistema de Gestión de Servicios GLPI y la Guía Sistema de Gestión de Servicios 2211700-GS-044. . En caso de evidenciar observaciones, desviaciones o diferencias, el usuario solicitante remitirá correo indicando la novedad, lo cual produce la reapertura automática de la solicitud, en caso contrario el profesional o técnico de la oficina TIC proceder con el cierre del servicio. Queda como evidencia El sistema de gestión de servicios.</t>
  </si>
  <si>
    <t>Se realiza el cierre en el periodo se verifica los servicios que  se pueden cerrar luego de dos días de estar resueltos. Se realiza el cierre de 2955 casos en el periodo</t>
  </si>
  <si>
    <t>Lista de casos recibidos para mayo y junio de 2021 con casos solucionados y cerrados</t>
  </si>
  <si>
    <t>(PR-101 PC#12) indica que Jefe de la Oficina TIC´s, , autorizado(a) por Jefe de la Oficina TIC´s, , Mensualmente verifica la coherencia de la información y de los planes de acción propuestos.. La(s) fuente(s) de información utilizadas es(son) Sistema de Gestión de Servicios GLPI. . En caso de evidenciar observaciones, desviaciones o diferencias, el jefe de la Oficina TIC En caso que se realice observaciones a los informes se debe volver a realizar la actividad del ID 10, de lo contrario el jefe de la oficina los firma y con esta actividad se da por terminada.. Queda como evidencia Informe presentado en subcomité de autocontrol.</t>
  </si>
  <si>
    <t xml:space="preserve">Se verifican la coherencia de la información y delos planes propuestos y se presenta en el Comité de Autocontrol </t>
  </si>
  <si>
    <t>Informe Subcomité de Autocontrol de  mayo y junio con sus respectivos envíos al jefe por mail y presentación en subcomité</t>
  </si>
  <si>
    <t>Desvío de recursos físicos o económicos en  el ingreso, suministro y baja  de bienes de consumo, consumo controlado y devolutivo de los inventarios de la entidad, con el fin de obtener beneficios a nombre propio o de un tercero</t>
  </si>
  <si>
    <t>AP 30-2021 Verificar que se cumplan los criterios de ingreso de bienes o elementos acorde con lo establecido en el procedimiento vigente y las variables permitidas en el sistema de información de inventarios, para equipos ofimáticos, tales como  computadores de escritorio, computadores portátiles, tablets, discos duros, cartuchos, tintas y tóner, en cada ingreso realizado.</t>
  </si>
  <si>
    <t>Se adjunta listado de ingresos realizados en el periodo de enero a mayo 2021, que tienen verificación de criterios de ingreso. 02/06/2021
Se adjuntan evidencia con el listado de ingresos realizados con corte al 17 de junio con el fin de que se consulte el sistema de inventarios con respecto a la legalidad de los documentos presentados 18/06/2021</t>
  </si>
  <si>
    <t>Se requiere la actualización de mapa de riesgos, toda vez que se  deben crear nuevas acciones preventivas con el fin de analizar la pertinencia de modificar y ajustar los controles de los riesgos corrupción.</t>
  </si>
  <si>
    <t>Actividad (5) PR-148 "Ingreso o entrada de bienes":  indica que Auxiliar Administrativo lo servidor delegado de la subdirección de Servicios Administrativos, autorizado(a) por Profesional responsable del proceso de gestión de recursos físicos, cada vez que se solicite acompañamiento  verifica las cantidades de bienes establecidas en el contrato u orden de compra, al momento de ser entregados por el proveedor o contratista.. La(s) fuente(s) de información utilizadas es(son) Copia del contrato u orden de compra y la remisión de los bienes. En caso de evidenciar observaciones, desviaciones o diferencias, se suspenderá la actividad y se acordará nuevamente una fecha para el recibo de los bienes. Queda como evidencia Formato de Legalización de bienes, copia del contrato y remisiones de los bienes.</t>
  </si>
  <si>
    <t>De los ingresos realizados durante el periodo no aplica la utilización del formato de Legalización de bienes toda vez que el tipo de ingreso de estos bienes no requiere el formato en mención.</t>
  </si>
  <si>
    <t>NO APLICA PARA EL PERIODO SEÑALADO</t>
  </si>
  <si>
    <t>Desvío de recursos físicos o económicos durante el seguimiento y control de la información de los bienes de propiedad de la entidad, fin de obtener beneficios a nombre propio o de un tercero</t>
  </si>
  <si>
    <t>Actividad (17) PR-235 "Control y seguimiento de bienes":  indica que Subdirector (a) de servicios administrativos, autorizado(a) por según Manual de Funciones vigente, Cada vez que se requiera realiza presentación del Informe Final de Toma Física de Inventarios en el Comité Técnico de Sostenibilidad del Sistema Contable de la entidad para la toma decisiones que haya a lugar. La(s) fuente(s) de información utilizadas es(son) conciliación realizada y los registros de actas de toma física de inventarios. En caso de evidenciar observaciones, desviaciones o diferencias, queda como registro el acta del Comité Técnico de Sostenibilidad Contable para presentar con las correcciones solicitadas según como determine la mesa. . Queda como evidencia Acta Comité Técnico de Sostenibilidad Contable.</t>
  </si>
  <si>
    <t>para el periodo de MAYO JUNIO, no se realizó comité técnico de sostenibilidad contable, queda programado para el mes de julio según memorando 3-2021-17686.</t>
  </si>
  <si>
    <t>MEMORANDO 3-2021-17686.</t>
  </si>
  <si>
    <t>AP 48-2020-ACT 1: Teniendo en cuenta que las áreas que ejecutan la adquisición no revisan el procedimiento para realizar el ingreso de bienes, se propone trabajar con: ACDVPR; Subdirección de Imprenta, Dirección del Sistema Distrital de Servicio a la Ciudadanía, ACDTIC, de acuerdo al volumen y valor de los bienes adquiridos. Se socializará el procedimiento con estas áreas.</t>
  </si>
  <si>
    <t>Se realiza socialización de la ultima versión del PR-48 "Ingreso o Entrada de Bienes" a la Dirección del Sistema Distrital de Servicio a la Ciudadanía, Subdirección de Imprenta Distrital, Oficina de Alta Consejería para las Victimas, Oficina de Alta Consejería TIC 15/02/2021</t>
  </si>
  <si>
    <t>Actividad (8) PR-148 "Ingreso o entrada de bienes":  indica que el Auxiliar Administrativo o servidos delegado de la subdirección de Servicios Administrativos , autorizado(a) por Profesional responsable del proceso de gestión de recursos físicos, cada vez que se solicite el ingreso de bienes o elementos verifica el cumplimiento del soporte documental con la lista de chequeo de bienes 2211500-FT-950 y la documentación de acuerdo con el numeral 4 de las condiciones generales. La(s) fuente(s) de información utilizadas es(son) factura, contrato u orden, Remisión y lista de chequeo. En caso de evidenciar observaciones, desviaciones o diferencias, por no estar completa la documentación o si la información presenta inconsistencias, el auxiliar administrativo procederá a devolverla, informando las razones por las cuales se hace la devolución al secretario, quien proyectará memorando para firma del Subdirector de Servicios Administrativos remitiendo los documentos a la dependencia solicitante para su modificación o aclaración. . Queda como evidencia Memorando de modificación o aclaración con los documentos soporte.</t>
  </si>
  <si>
    <t xml:space="preserve">
Para el periodo de MAYO - JUNIO no se presentaron devoluciones en el periodo por lo tanto no aplica memorandos de devolución.</t>
  </si>
  <si>
    <t>Actividad (24) PR-235 "Control y seguimiento de bienes":  indica que Auxiliar Administrativo o Delegado, autorizado(a) por Profesional Responsable del equipo de recursos físicos, mensualmente verificará las fechas de salida de los elementos de la Entidad o su traslado a las distintas sedes y reportará a las dependencias, aquellos cuya salida sea  mayor a treinta (30) días, con el fin de requerir la justificación del incumplimiento mediante comunicación oficial interna. La(s) fuente(s) de información utilizadas es(son) Autorización de salida de elementos 2211500-FT-311. En caso de evidenciar observaciones, desviaciones o diferencias, se solicitará mediante correo electrónico o memorando al funcionario o contratista la aclaración correspondiente. . Queda como evidencia Correo electrónico o memorando.</t>
  </si>
  <si>
    <t>Se adjuntan los correos que evidencian el seguimiento realizado para los meses de MAYO Y JUNIO 2021</t>
  </si>
  <si>
    <t>CORREOS EN PDF DE LOS MESES DE MAYO Y JUNIO</t>
  </si>
  <si>
    <t>AP 48-2020-ACT 2: Por intermedio de la Dirección de contratación, hacer entrega de un documento de resumen con los “tips” que se deben tener en cuenta por parte de los supervisores para formalizar el ingreso de bienes.</t>
  </si>
  <si>
    <t>Se solicita a la Dirección de Contratación a través de memorando "Formalización ingreso de bienes 3-2021-3469", con el fin de solicitar a los supervisores de contrato de la entidad que tengan en cuenta los lineamientos descritos en el procedimiento para ingreso de bienes. 15/02/2021</t>
  </si>
  <si>
    <t>Actividad (9) PR-148 "Ingreso o entrada de bienes":  indica que Auxiliar Administrativo o servidor delegado de la subdirección de Servicios Administrativos, autorizado(a) por Profesional responsable del proceso de gestión de recursos físicos, cada vez que se solicite el ingreso de bienes o elementos deberá llevar un control de las placas entregadas e igualmente verificar la adhesión de las mismas bien sea que los adhesión de las mismas bien sea que los elementos se encuentren en bodega o instalados desde su recibo, validando la información a través delas fuentes de información utilizado el Sistema de Información de Inventarios.. La(s) fuente(s) de información utilizadas es(son) Placas registradas en el formato de Ingreso de elementos.. En caso de evidenciar observaciones, desviaciones o diferencias, En caso tal de presentarse diferencias o anomalías en la asignación según corresponda, se remite a la Coordinación de Recursos Físicos mediante correo electrónico con las novedades presentadas, con el fin de que se tomen las acciones pertinentes del caso. Queda como evidencia correo electrónico con la situación presentada.. Queda como evidencia Comprobante de Ingreso de elementos.</t>
  </si>
  <si>
    <t>No se presentaron devoluciones o situaciones particulares para el envío de correos electrónicos a las áreas técnicas.
Se Adjuntan los comprobantes de ingreso que se efectuaron durante el periodo MAYO-JUNIO.</t>
  </si>
  <si>
    <t>Se adjuntan los ingresos realizados en el periodo de MAYO - JUNIO con las firmas de los responsables que verifican, revisan y aprueban dicho documento.</t>
  </si>
  <si>
    <t>AP 48-2020-ACT 3: Teniendo en cuenta que no se está dando avisó de las entregas por parte de los proveedores en los plazos que señala el procedimiento (2 días hábiles), se solicitará a la Dirección de contratación que notifique a la Subdirección de servicios administrativos la suscripción de contratos de bienes de manera que se generen las alertas oportunas para el recibo de bienes.</t>
  </si>
  <si>
    <t>Se solicita a la Dirección de Contratación a través del memorando 3-2021-3469 del pasado 27 de enero de 2021, la notificación de suscripción de contratos en la entidad.	15/02/2021</t>
  </si>
  <si>
    <t>Actividad (2) PR-236 "Egreso o salida definitiva de bienes":  indica que El profesional Universitario , autorizado(a) por Profesional responsable del proceso de gestión de recursos físicos, cada vez que se tramite una baja realiza la verificación detallada del estado de los bienes en bodega con el personal idóneo, teniendo en cuenta el desgaste, la tecnología, vencimiento y demás disposiciones normativas. La(s) fuente(s) de información utilizadas es(son) Informe de bienes objeto de baja, reporte de elementos de bodega . En caso de evidenciar observaciones, desviaciones o diferencias, en caso de presentarse observaciones o desviaciones en la información se informará a las partes interesadas por correo electrónico para tener claridad sobre la información requerida, queda como evidencia el informe de bienes para baja y correo electrónico con posibles observaciones.. Queda como evidencia el Informe de bienes objeto de baja concepto técnico.</t>
  </si>
  <si>
    <t>No se presentaron devoluciones o situaciones particulares para la baja de bienes.
Se presenta el informe de baja de bienes en forma de presentación de power point presentado al comité técnico de sostenibilidad contable con los documentos que soportan la baja bienes.
para el mes de junio no aplica.</t>
  </si>
  <si>
    <t>Se adjunta presentación realizada en el comité de sostenibilidad contable con el informe de las bajas que fueron objeto de aprobación.</t>
  </si>
  <si>
    <t>AP19-2021-ACT 1:Ajustar los formatos de traslado de bienes de tal forma que se puedan identificar la cantidad de los elementos que se incluyen, incluir casillas de verificación hacer referencia al total de bienes, numero páginas.</t>
  </si>
  <si>
    <t>Se realizó solicitud a la oficina OTIC, para ajuste del formato en mención, la cual fue atendida de manera satisfactoria según necesidades planteadas. Adjunta correo con respuesta por parte de la ingeniera encargada y formato ajustado
se verifican las evidencia suministradas y cumplen con la tarea designada. 16/02/2021</t>
  </si>
  <si>
    <t>Actividad (3) PR-236 "Egreso o salida definitiva de bienes":  indica que El profesional Especializado, autorizado(a) por Subdirector (a) de Servicios Administrativos, Cada vez que se tramite una baja de bienes Administrativos verifica los soportes, la pertinencia de los conceptos técnicos de acuerdo con los bienes y la dependencia competente y los registros en el Sistema de Información de Inventarios vigente. La(s) fuente(s) de información utilizadas es(son) Informe de bienes objeto de baja concepto técnico.. En caso de evidenciar observaciones, desviaciones o diferencias, en caso de presentarse observaciones o desviaciones en la información se informará a las partes interesadas por correo electrónico para tener claridad sobre la información requerida, queda como evidencia el informe de bienes para baja y correo electrónico con posibles . Queda como evidencia Comprobante de egreso de elementos devolutivos (formato emitido por software) 2211500-FT-501.</t>
  </si>
  <si>
    <t>para el periodo de MAYO JULIO, se realizaron las bajas de elementos devolutivos.</t>
  </si>
  <si>
    <t>COMPROBANTES CON LAS BAJAS REALIZADAS</t>
  </si>
  <si>
    <t>AP19-2021-ACT 2: Socializar el procedimiento y los instrumentos relacionados con el traslado de bienes con las dependencias pendencias.</t>
  </si>
  <si>
    <t>Se realizó capacitación a los gestores de inventarios con respecto a la correcta gestión de inventarios que se debe realizar desde sedes y dependencias de la entidad. Adjunta planilla de asistencia 16/06/2021</t>
  </si>
  <si>
    <t>Actividad (8) PR-236 "Egreso o salida definitiva de bienes":  indica que Profesional Universitario, autorizado(a) por Profesional responsable del proceso de gestión de recursos físicos, cada vez que se requiera El profesional Universitario y el Profesional Especializado según el acta del Comité Técnico de Sostenibilidad Contable, se procede a realizar la salida de los bienes en el sistema de información de inventarios vigente. La(s) fuente(s) de información utilizadas es(son) Acta del Comité Técnico de Sostenibilidad Contable. En caso de evidenciar observaciones, desviaciones o diferencias, en caso de presentarse diferencias o desviaciones en la información se solicita ajuste del sistema de inventarios de la entidad mediante correo electrónico con los soportes que den cuenta de la corrección requerida.. Queda como evidencia Acta de entrega de bienes debidamente suscrita por las partes.</t>
  </si>
  <si>
    <t>no aplica para el periodo señalado, se encuentra en trámite administrativo la entrega de bienes para disposición final de bienes y gestionarse en el mes de julio.</t>
  </si>
  <si>
    <t>AP19-2021-ACT 3:Realizar un análisis de la metodología de reparto o asignación de las solicitudes de traslado con el fin de optimizar el control sobre las mismas.</t>
  </si>
  <si>
    <t>Se realizó análisis a las cargas que existen para la realización de traslados, se decidió como será la metodología de trabajo para los picos de trámites de traslado solicitados</t>
  </si>
  <si>
    <t>Desvío de recursos físicos o económicos en la administración de la caja menor</t>
  </si>
  <si>
    <t>Actividad 1: Realizar talleres y sensibilizaciones a los integrantes del proceso con el fin de fortalecer y actualizar sus conocimientos.</t>
  </si>
  <si>
    <t>Se realizaron talleres y sensibilizaciones a los integrantes del proceso con el fin de fortalecer y actualizar sus conocimientos frente a las actividades de los procedimientos: PR -203 "Formulación, ejecución y seguimiento al Plan Institucional de Gestión Ambiental - PIGA", PR-153 "Prestación de servicios administrativos", PR-140 "Manejo de la Caja Menor", PR-154
"Mantenimiento de las Edificaciones" y PR-379 "Mantenimiento de maquinaria y equipos".</t>
  </si>
  <si>
    <t>Se requiere actualizar el código del procedimiento y actualizar la fecha de finalización de la acción preventiva No. 2.</t>
  </si>
  <si>
    <t>PR-382 (PC #6) "Manejo de la Caja Menor": indica que el profesional encargado del manejo operativo de caja menor y el delegado, autorizado(a) por el ordenador del gasto, cada vez que se solicite la compra de bien o servicio por caja menor verifican que las solicitudes cumplan con los principios de carácter de imprevistos, urgentes, imprescindibles e inaplazables y que se cuente con el rubro de constitución de la caja menor. La(s) fuente(s) de información utilizadas es(son) Manual para el manejo y control de cajas menores y la Resolución de constitución de caja menor. En caso de evidenciar observaciones, desviaciones o diferencias, el Profesional encargado del manejo operativo de la caja menor responde la solicitud con la explicación respectiva, de lo contrario se solicita a Recursos Físicos disponibilidad del bien o se formaliza. Queda como evidencia Correo Electrónico Respuesta solicitud de compra por caja menor o Memorando 2211600-FT-011 Respuesta solicitud de compra por caja menor.</t>
  </si>
  <si>
    <t>Durante el periodo comprendido entre mayo y junio de 2021 se realizaron 16 solicitudes de compra de bienes y/o servicios por caja menor las cuales cumplieron con los principios de carácter de imprevistos, urgentes, imprescindibles e inaplazables. 
Al contar con el rubro en la constitución de caja menor fueron aprobadas para realizar las respectivas compras.</t>
  </si>
  <si>
    <t>Se cargan los correos electrónicos con las solicitudes y la aprobación de compra por caja menor de:
* Soporte 38: Cajas grandes (mayo)
* Soporte 39: Burlete perfil (mayo)
* Soporte 40: Juego de herraje (mayo)
* Soporte 41: Servicio de transporte (mayo)
* Soporte 42: Servicio de transporte (mayo)
* Soporte 43: Recarga de extintores (mayo)
* Soporte 44: Lavado de vehículos (junio)
* Soporte 45: Encuadernación documentos (junio)
* Soporte 46: Lavado de vehículos (junio)
* Soporte 48: Lavado de vehículos (junio)
* Soporte 49: Cinta doble faz (junio)
* Soporte 50: Pieza en madera (junio)
* Soporte 51: Servicio de transporte (junio)
* Soporte 52: Instalación y cambio acrílico (junio)
* Soporte 53: Decodificador TDT (junio)
* Soporte 54: Presentador inalámbrico y puntero láser (junio)</t>
  </si>
  <si>
    <t>Actividad 2: Revisar la pertinencia de ajustar los puntos de control de cada uno de los procedimientos para la actualización del Mapa de riesgos del proceso.</t>
  </si>
  <si>
    <t>Se carga el informe de cierre de la acción en el que el proceso concluye que fue necesario la modificación de las actividades de control del riesgo de gestión "Errores (fallas o deficiencias) en la legalización de adquisición de bienes y/o servicios" y el riesgo de corrupción "Desvío de recursos físicos o económicos en la administración de la caja menor"; y que los riesgos de gestión "Decisiones erróneas o no acertadas en la formulación del PIGA y su plan de acción", "Errores (fallas o deficiencias) en la prestación de servicios de apoyo administrativo" y "Errores (fallas o deficiencias) en el mantenimiento de las edificaciones, maquinaria y equipos de la Entidad" mantienen sus actividades de control preventivas y detectivas que minimizan su materialización.</t>
  </si>
  <si>
    <t>PR-382 (PC #12) "Manejo de la Caja Menor": indica que el Profesional encargado del manejo operativo de la caja menor, autorizado(a) por el delegado, cada vez que se legalice la compra de bien o servicio por caja menor revisa: - Que el valor de la factura corresponda a la cotización seleccionada para el caso de solicitudes que superen el 60% de un SMLV -Que la factura cumpla con las especificaciones establecidos en el Manual para el manejo y control de cajas menores. La(s) fuente(s) de información utilizadas es(son) el Manual para el manejo y control de cajas menores. En caso de evidenciar observaciones, desviaciones o diferencias, envía correo electrónico al profesional de la dependencia solicitante para los ajustes necesarios, de lo contrario se legaliza la adquisición. Queda como evidencia Factura (EXT), Vale provisional 2211500-FT-317, Libro de efectivo 4233100-FT-1095, Correo Electrónico: Observaciones legalización del bien o servicio.</t>
  </si>
  <si>
    <t>Para el periodo comprendido entre mayo y junio de 2021  las facturas correspondientes a las compras de bienes y/o servicios realizadas por caja menor cumplieron con la normatividad vigente.</t>
  </si>
  <si>
    <t>Teniendo en cuenta que las facturas de compra de bienes y/o servicios por caja menor fueron aprobadas se realiza el cargue de las mismas. Así mismo, se carga el FT 1095: Libro de efectivo para los meses mayo y junio de 2021 y el FT 317: Vale provisional legalizados (mayo y junio). 
Como no se presentaron inconsistencias, no se evidencia correo electrónico con observaciones.</t>
  </si>
  <si>
    <t>PR-382 (PC #14) "Manejo de la Caja Menor": indica que el Subdirector Financiero y el Delegado, autorizado(a) por el Ordenador del gasto , cada vez que se proyecte una Resolución de reintegro revisan: rubros, valor, códigos presupuestales. La(s) fuente(s) de información utilizadas es(son) el Manual para el manejo y control de cajas menores. En caso de evidenciar observaciones, desviaciones o diferencias, solicita al profesional por medio de correo electrónico que realice los ajustes necesarios, de lo contrario remite la resolución. Queda como evidencia Memorando 2211600-FT-011: Solicitud reintegro de fondos de caja menor, 4203000-FT-997: Por la cual se reconoce el gasto y se ordena el reembolso de la Caja Menor de la Secretaria General de la Alcaldía Mayor de Bogotá (firmada), Correo electrónico Reintegro de fondos de caja menor.</t>
  </si>
  <si>
    <t>Se realizaron los reembolsos No. 4 por medio de la Resolución 004 del 18 de mayo de 2021 y el No. 5 por medio de la Resolución 005 del 8 de junio de 2021.</t>
  </si>
  <si>
    <t>Se carga el memorando No. 3-2021-13515: Solicitud RP para reembolso No. 4 de la caja menor 2021  y la Resolución 004 del 18 de mayo de 2021 y el memorando No. 3-2021-15944: Solicitud RP para reembolso No. 5 de la caja menor 2021  y la Resolución 005 del 8 de junio de 2021.</t>
  </si>
  <si>
    <t>PR-382 (PC #16) "Manejo de la Caja Menor": indica que el Profesional encargado del manejo operativo de la caja menor, autorizado(a) por el delegado, mensualmente realiza la comparación entre el extracto bancario y el libro de bancos. La(s) fuente(s) de información utilizadas es(son) el extracto bancario, el libro de bancos y la conciliación bancaria. En caso de evidenciar observaciones, desviaciones o diferencias, el Profesional solicita a través de correo electrónico la aclaración al Banco,  de lo contrario remite a través de memorando electrónico, la conciliación bancaria a la Subdirección Financiera. Queda como evidencia Extracto bancario (EXT), Libro de bancos 4233100-FT-1096, Conciliación bancaria 2211500-FT-731 (firmada), Correo electrónico solicitud aclaración inconsistencia extracto, Memorando electrónico 2211600-FT-011 Conciliación Bancaria.</t>
  </si>
  <si>
    <t xml:space="preserve">Se realizaron las conciliaciones comparando los extractos, libro de bancos y conciliaciones bancarias para el mes de abril y mayo de 2021. Teniendo en cuenta que la actividad se realiza mes vencido y una vez el banco allegue el extracto, los soportes de junio se cargarán para el mes de julio. </t>
  </si>
  <si>
    <t>Se cargan los memorandos FT-011 Conciliación bancaria, FT-196 Libro de bancos, FT 731 Conciliación bancaria y el extracto bancario para los meses (abril y mayo de 2021). 
Como no se presentaron inconsistencias, no se evidencia correo electrónico con observaciones.</t>
  </si>
  <si>
    <t>PR-382 (PC #17) "Manejo de la Caja Menor": indica que el Profesional de la Subdirección Financiera y el Profesional de la Oficina de Control Interno, autorizado(a) por el Subdirector Financiero y el Jefe de la Oficina de Control Interno, cada vez que realice un arqueo a la caja menor realizan el arqueo a la caja menor, revisando que las operaciones estén debidamente sustentadas, que los registros sean oportunos y adecuados y que los saldos correspondan. La(s) fuente(s) de información utilizadas es(son) el Manual para el manejo y control de cajas menores. En caso de evidenciar observaciones, desviaciones o diferencias, el Profesional encargado de la caja menor formulará y ejecutará las acciones a las que haya lugar. Queda como evidencia Arqueo de caja menor 2211500-FT-320.</t>
  </si>
  <si>
    <t>Para el periodo comprendido entre mayo y junio de 2021, la Subdirección Financiera realizó arqueo de caja menor el día 21 de junio de 2021.</t>
  </si>
  <si>
    <t>Se carga el FT-320: Arqueo de caja menor</t>
  </si>
  <si>
    <t>Decisiones ajustadas a intereses propios o de terceros durante el otorgamiento de ayudas dirigidas a la población víctima del conflicto armado para obtener beneficios no autorizados</t>
  </si>
  <si>
    <t>AP 17 - 2021 Socializar con el equipo profesional de CLAV los resultados de la Matriz de seguimiento AHI (mes).</t>
  </si>
  <si>
    <t>Debido al cambio de plataforma para el registro del seguimiento, este se realizara en la plataforma CHIE de acuerdo con el memorando 3-2021-16685  el numero de acción aprobado es 692</t>
  </si>
  <si>
    <t>El procedimiento 1210100-PR-315 "Otorgar ayuda y atención humanitaria inmediata" (Act 3) indica que el profesional especializado de la ACDVPR, autorizado(a) por el Jefe de Oficina Alta Consejería para los Derechos de las Víctimas, la Paz y la Reconciliación , diariamente revisa la pertinencia de todos los  conceptos técnicos de vulnerabilidad a través del acto administrativo "por medio del cual  se decide una solicitud de otorgamiento de ayuda y atención humanitaria inmediata en los diferentes componentes establecidos por la ley". La(s) fuente(s) de información utilizadas es(son) el reporte SIVIC y el Sistema de Información de la Unidad para la Atención y Reparación Integral a Víctimas. En caso de evidenciar observaciones, desviaciones o diferencias, el profesional especializado de la ACDVPR realizará los  ajustes correspondientes. Queda como evidencia Matriz de seguimiento AHI (mes) y correo electrónico.</t>
  </si>
  <si>
    <t>La actividad de control se desarrollo de la siguiente manera:
1. Para los meses de mayo y junio se verificaron el 100% de los conceptos de revisión de los otorgamientos efectuados por para cada uno de los Clav, Pav y la Unidad Móvil, junto con los correos electrónicos remitidos a cada uno de los coordinadores. (esta matriz se descarga desde el sistema SIVIC). Adicionalmente no se presentaron observaciones o desviaciones en la aplicación de este control.</t>
  </si>
  <si>
    <t>Archivo: MATRIZ  AHI REVISION  MAY-JUN</t>
  </si>
  <si>
    <t>La actividad de control se desarrolló de la siguiente manera:
1. Aunque el control menciona la selección de una muestra aleatoria sobre las medidas Ayuda de medida Humanitaria Inmediata (AHI) otorgadas, el procedimiento se está realizando sobre el 100% de las medidas de AHI registradas. Así las cosas, para los meses de mayo y junio se verificaron el 100% de las AHI otorgadas  por para cada uno de los Clav, Pav y la Unidad Móvil, junto con los correos electrónicos remitidos a cada uno de los coordinadores. (esta matriz se descarga desde el sistema SIVIC). Adicionalmente no se presentaron observaciones o desviaciones en la aplicación de este control.</t>
  </si>
  <si>
    <t>Decisiones ajustadas a intereses propios o de terceros al evaluar y tramitar el caso puesto en conocimiento de la OCID, que genere la configuración y decreto de la prescripción y/o caducidad en beneficio de un tercero.</t>
  </si>
  <si>
    <t>AP#21 ACT.1 Actualizar los procedimientos verbal y ordinario incluyendo la asignación de un consecutivo a los autos emitidos en la Oficina de Control Interno Disciplinario, para llevar un mayor control al estado de los mismos.</t>
  </si>
  <si>
    <t>Se realizó la actualización del procedimiento disciplinario ordinario y verbal  en cuanto a actividades de control, y la asignación de un consecutivo a los autos emitidos en la Oficina de Control Interno Disciplinario.</t>
  </si>
  <si>
    <t>El Procedimiento Proceso Ordinario Disciplinario 2210113-PR-007 indica que el(la) Jefe de Oficina de Control Interno Disciplinario, autorizado(a) por Resolución 160 de 2019 - Manual Específico de Funciones y Competencias Laborales, mensualmente verifica durante los Subcomités de Autocontrol los procesos disciplinarios que están próximos a vencer su etapa procesal y los procesos disciplinarios que a la fecha se encuentren con los términos vencidos. La(s) fuente(s) de información utilizadas es(son) la información que reposa en la base de datos de los expedientes a cargo de la Oficina de Control Interno Disciplinario. En caso de evidenciar observaciones, desviaciones o diferencias, emite directrices frente a la necesidad de dar cumplimiento a: a. Actualizar el Sistema de Información Disciplinario en cada uno de los expedientes disciplinarios; b. Llevar en debida forma los expedientes disciplinarios; c. Custodiar el expediente disciplinario a cargo de cada servidor de la dependencia; d. Términos procesales en cada una de las etapas del proceso disciplinario y e. Evacuar o dar prioridad a los procesos que a la fecha se encuentren vencidos, dando prioridad a la proyección de la correspondiente actuación procesal. Queda como evidencia el Acta del Subcomité de Autocontrol con observaciones y/o directrices de cumplimiento de la actuación procesal.</t>
  </si>
  <si>
    <t>Se realizó el Subcomité de Autocontrol  en los meses de mayo y junio, en cada uno de ellos se indicó cuantos procesos disciplinarios se encuentran activos, y cuantos de estos se encuentran fuera de términos, identificando que ninguno fue objeto de prescripción o caducidad, ni se registraron procesos vencidos. Así mismo se revisó el cumplimiento de los indicadores de gestión, los cuales arrojan un 100% en el periodo reportado. 
Para el  mes de mayo se proyectaron decisiones en  los siguientes expedientes: 1525, 1724, 1764, 1779, 1789, 1794, 1795, 1796, 1798, 1799, 1800, 1801, 1802, 1803, 1804, 1805, 1806, 1807, 1808, 1809, 1810, 1811, 1812, 1813, 1815 y 1816.
Para el mes de junio se proyectaron decisiones en los siguientes expedientes: 1338, 1685, 1700, 1709, 1765, 1766, 1767, 1769, 1776, 1782, 1814, 1817, 1818, 1819, 1820, 1821,  1822, 1823, 1825, 1826 y 1829.</t>
  </si>
  <si>
    <t>• Actas de Subcomité de autocontrol de los meses de mayo y junio.</t>
  </si>
  <si>
    <t>AP#21 ACT.2 Definir e implementar una estrategia de divulgación en materia preventiva disciplinaria, dirigida a los funcionarios y colaboradores de la Secretaría General.</t>
  </si>
  <si>
    <t>Se publicó el Tip disciplinario N° 1 a través de Soy 10, el 26 de febrero de 2021, relacionado con la importancia de rendir testimonio y brindar la información solicitada por la Oficina de Control Interno Disciplinario, bajo el lema "Prevenir es mejor que sancionar" 
Se publicó el Tip disciplinario No. 2 a través de Soy 10, el 28 de marzo de 2021, relacionado con los derechos de los sujetos procesales cuando se esta adelantando una investigación disciplinaria, bajo el lema "Prevenir es mejor que sancionar"
Se publicó el Tip disciplinario No. 3 a través de Soy 10, el 29 de abril de 2021, relacionado con la forma en que se inicia la actuación disciplinaria, sus requisitos y la forma de presentar la queja,  bajo el lema "Prevenir es mejor que sancionar"
Se documentó, en el mes de abril de 2021, la estrategia de prevención en materia disciplinaria, dirigida a los funcionarios y colaboradores de la Secretaría General.
Se publicó el Tip disciplinario No. 4 a través de Soy 10, el 28 de mayo de 2021, relacionado con la divulgación algunos derechos y deberes que tienen los servidores públicos y la importancia de capacitarse y actualizarse,  bajo el lema "Prevenir es mejor que sancionar"
Se publicó el Tip disciplinario No. 5 a través de Soy 10, el 25 de junio de 2021, relacionado con la divulgación de algunas prohibiciones de todo servidor público,  bajo el lema "Prevenir es mejor que sancionar"</t>
  </si>
  <si>
    <t>El procedimiento Proceso Disciplinario Verbal 2210113-PR-008 indica que el(la) Jefe de Oficina de Control Interno Disciplinario, autorizado(a) por Resolución 160 de 2019 - Manual Específico de Funciones y Competencias Laborales, mensualmente verifica durante los Subcomités de Autocontrol los procesos disciplinarios que están próximos a vencer su etapa procesal y los procesos disciplinarios que a la fecha se encuentren con los términos vencidos. La(s) fuente(s) de información utilizadas es(son) la información que reposa en la base de datos de los expedientes a cargo de la Oficina de Control Interno Disciplinario. En caso de evidenciar observaciones, desviaciones o diferencias, emite directrices frente a la necesidad de dar cumplimiento a: a. Actualizar el Sistema de Información Disciplinario en cada uno de los expedientes disciplinarios; b. Llevar en debida forma los expedientes disciplinarios; c. Custodiar el expediente disciplinario a cargo de cada servidor de la dependencia; d. Términos procesales en cada una de las etapas del proceso disciplinario y e. Evacuar o dar prioridad a los procesos que a la fecha se encuentren vencidos, dando prioridad a la proyección de la correspondiente audiencia. Queda como evidencia el Acta del Subcomité de Autocontrol con observaciones y/o directrices de cumplimiento de la actuación procesal.</t>
  </si>
  <si>
    <t xml:space="preserve">Se realizó el Subcomité de Autocontrol  en los meses de mayo y junio, en cada uno de ellos se indicó cuantos procesos disciplinarios se encuentran activos, y cuantos de estos se encuentran fuera de términos, identificando que ninguno fue objeto de prescripción o caducidad, ni se registraron procesos vencidos. Así mismo se revisó el cumplimiento de los indicadores de gestión, los cuales arrojan un 100% en el periodo reportado. 
Cabe aclarar que de los expedientes aperturados en este periodo, ninguno se inició con trámite del procedimiento verbal. </t>
  </si>
  <si>
    <t>AP#21 ACT.3 Realizar informes cuatrimestrales que contengan las acciones preventivas desarrolladas para evitar hechos de corrupción, e indiquen los riesgos de esta naturaleza susceptibles de materializarse  o presentados en el periodo.</t>
  </si>
  <si>
    <t>Se realizó el informe cuatrimestral sobre acciones preventivas y materialización de riesgos de corrupción que contienen los riesgos de esta naturaleza susceptibles de materializarse o presentados, así como el número de denuncias de posibles actos de corrupción recibidas correspondiente al periodo de enero a abril de 2021, en cumplimiento de lo establecido en el componente No. 1, Subcomponente No. 4, Actividad 4.3, del Plan Anticorrupción y de Atención al Ciudadano – PAAC 2021. Este informe fue remitido a la Oficina Asesora Planeación mediante memorando No. 3-2021-12748 del 7 de mayo de 2021.</t>
  </si>
  <si>
    <t>Decisiones ajustadas a intereses propios o de terceros al Omitir la comunicación de hechos irregulares conocidos por la Oficina de Control Interno, para obtener beneficios a los que no haya lugar</t>
  </si>
  <si>
    <t>AP#28. Act. 1. Solicitar a cada auditor interno al inicio de cada auditoria la manifestación de no estar incurso en conflicto de interés</t>
  </si>
  <si>
    <t>Durante el periodo mayo - junio, todos los auditores declaran, en el programa de trabajo, que no están incursos en ningún conflicto de interés con respecto al trabajo que van a realizar.</t>
  </si>
  <si>
    <t>El procedimiento de Auditorías Internas de Gestión PR-006 indica que el Jefe de la Oficina de Control Interno, autorizado(a) por el Manual de Funciones, por evento evalúa los resultados obtenidos en el informe preliminar, aclara inquietudes, revise la coherencia de su contenido y la adecuada descripción de los hallazgos. La(s) fuente(s) de información utilizadas es(son) el informe preliminar y papeles de trabajo. En caso de evidenciar observaciones, desviaciones o diferencias, indica al auditor para efectuar los ajustes necesarios, incluyendo los papeles de trabajo. Queda como evidencia el Informe preliminar revisado y papeles de trabajo.</t>
  </si>
  <si>
    <t>En el periodo de reporte (mayo y junio de 2021) se cumplió la totalidad de actividades programadas en el PAA 2021  más 4 trabajos ejecutados como adicionales; se emitió el resultado de dicha evaluación en informe preliminar y/o informe final  que es revisado y aprobado por el jefe de la OCI. Igual se conservan los papeles de trabajo de  todos las auditorias y seguimientos realizados. Los trabajos realizados son:
Auditoria NTC 5854 accesibilidad páginas web; 
Seguimiento Plan anticorrupción y atención ciudadano PACC;
Seguimiento a las medidas austeridad gasto público;
Seguimiento mapa de riesgos de corrupción PAAC;
Cumplimiento metas plan de desarrollo entidad; 
Seguimiento directiva 003 2013; 
Seguimiento plan de mejoramiento auditoria interna; 
Auditoria de seguimiento a la circular externa 010 lineamientos COVID;
Seguimiento a PQRS Víctimas;
Auditoria Estrategia tecnologías de la información y las comunicaciones;
Auditoria cumplimiento política de Administración de Riesgos;
Auditoria Plan de Gestión ambiental;
 Auditoria Estrategia de racionalización de trámites de la Secretaria General;
Seguimiento plan mejoramiento auditoria interna;
Auditoria estado implementación políticas gestión de defensa jurídica;
Auditoria al proceso de Gestión jurídica;
Auditoria proyecto 7868 desarrollo institucional para una gestión publica eficiente.</t>
  </si>
  <si>
    <t>Queda como evidencia la programación de las actividades, los papeles de trabajo y los informes preliminares y/o finales. Todo subido al drive dado por la OAP.</t>
  </si>
  <si>
    <t>Uso indebido de información privilegiada con el fin de favorecer intereses indebidos o ajenos al cumplimiento de la función de la Oficina de Control Interno, para obtener beneficios a que no halla lugar</t>
  </si>
  <si>
    <t>El procedimiento de Auditorías Internas de Gestión PR-006 indica que el Jefe de la Oficina de Control Interno, autorizado(a) por el Manual de Funciones, por evento revisa el Programa de Trabajo con el fin de asegurar la pertinencia de las pruebas de auditoría planificadas, del alcance y los criterios considerados, así como su coherencia frente a los objetivos específicos previstos y los riesgos identificados. La(s) fuente(s) de información utilizadas es(son) la propuesta de Programa de Trabajo. En caso de evidenciar observaciones, desviaciones o diferencias, se comunican al auditor para su ajuste. Queda como evidencia el Programa de Trabajo y la documentación de papeles de trabajo 4201000-FT-1026.</t>
  </si>
  <si>
    <t>AP#28. Act. 2. Realizar una socialización en el mes de marzo, acerca de las situaciones de corrupción que se pueden dar en  el desarrollo de trabajos de auditoria.</t>
  </si>
  <si>
    <t>Se realizó una capacitación de riesgos de corrupción en auditorias, el 23 de marzo de 2021, para todo el equipo de la OCI, dentro del marco del subcomité de autocontrol</t>
  </si>
  <si>
    <t>El procedimiento de Auditorías Internas de Gestión PR-006 indica que el Jefe de la Oficina de Control Interno, autorizado(a) por el Manual de Funciones, anualmente (al inicio de la vigencia) verifica la existencia de la suscripción y/o renovación del compromiso de ética del auditor. La(s) fuente(s) de información utilizadas es(son) el formato correspondiente. En caso de evidenciar observaciones, desviaciones o diferencias, se solicita al auditor su diligenciamiento. Queda como evidencia el compromiso de Ética suscrito o la solicitud correspondiente al auditor.</t>
  </si>
  <si>
    <t>Todos los auditores de la Oficina de Control Interno, suscribieron el compromiso ético, para sus actuaciones durante el primer periodo de 2021</t>
  </si>
  <si>
    <t>Todos los auditores de la Oficina de Control Interno, suscribieron el compromiso ético, para sus actuaciones durante el 2021.
Las evidencias están cargadas desde el reporte de riesgos del primer bimestre de 2021</t>
  </si>
  <si>
    <t>AP#28. Act. 3. Suscripción del compromiso de ética por parte del Jefe de Oficina, profesionales y contratistas.</t>
  </si>
  <si>
    <t>Todos los auditores han firmado el compromiso ético.</t>
  </si>
  <si>
    <t>El procedimiento de Auditorías Internas de Gestión PR-006 indica que el auditor designado, autorizado(a) por el Jefe de la Oficina de Control Interno, de acuerdo con lo establecido en el Plan Anual de Auditorías desarrolla la fase de ejecución de la misma según los criterios establecidos en el Programa de Trabajo, diligenciando el resultado de las pruebas realizadas. La(s) fuente(s) de información utilizadas es(son) los accesos y consultas que le permitan obtener información de la fuente y/o disponible en los aplicativos de la Secretaría General. En caso de evidenciar observaciones, desviaciones o diferencias, se determinan los hallazgos pertinentes soportados en evidencias y/o papeles de trabajo, que son revisados por el auditado en caso de observaciones. Queda como evidencia el Informe de Auditoría y papeles de trabajo.</t>
  </si>
  <si>
    <t>Realización de cobros indebidos en la liquidación de cuentas de cobro, reconociendo un valor superior al mismo o la aplicación indebida de los descuentos a favor de un tercero, con el fin de obtener beneficios a que no hay lugar</t>
  </si>
  <si>
    <t>AP#30 ACT.1 Actualizar el procedimiento 2211400-PR-333 Gestión de pagos incluyendo una actividad de control, asociada a la contabilización de ordenes de pago.</t>
  </si>
  <si>
    <t>La actualización del procedimiento 2211400-PR-333 Gestión de pagos incluyendo una actividad de control, asociada a la contabilización de ordenes de pago, se encuentra descrita dentro del documento borrador que se encuentra en revisión y ajustes, por modificaciones adicionales no previstas se reprogramo la actividad en el aplicativo SIG y adicionalmente las acción se encuentra definida y aprobada en CHIE.   Así mismo , las evidencias del avance se encuentran cargadas en el mismo aplicativo CHIE</t>
  </si>
  <si>
    <t>El procedimiento 2211400-PR-333 Gestión de pagos indica que el profesional de la Subdirección Financiera, autorizado(a) por Subdirector Financiero, cada vez que se genere una planilla de Relación de Autorización (RA) revisa que la liquidación efectuada por nómina corresponda con las planillas de "Relación de Autorización", teniendo en cuenta los soportes generados por el Sistema PERNO y el memorando de solicitud registro presupuestal-nómina. La(s) fuente(s) de información utilizadas es(son) la información generada del Sistema PERNO, el memorando de ordenación y el PAC programado. En caso de evidenciar observaciones, desviaciones o diferencias, se solicita a el ajuste correspondiente a la Dirección de Talento Humano (en caso de liquidaciones) o se ajusta la asignación según la disponibilidad de recursos (en caso que falte PAC). Queda como evidencia correos electrónicos requiriendo ajuste a la solicitud de registro presupuestal o correo electrónico de conformidad de la información.</t>
  </si>
  <si>
    <t xml:space="preserve">En el procedimiento 2211400-PR-333 Gestión de pagos  el profesional de la Subdirección Financiera, autorizado(a) por Subdirector Financiero, realiza las siguientes actividades de control:
-  Cuando se genera una planilla de Relación de Autorización (RA) revisa que la liquidación efectuada por nómina corresponda con las planillas de "Relación de Autorización".
- Tiene en cuenta los soportes generados por el Sistema PERNO y el memorando de solicitud registro presupuestal-nómina.
-  La(s) fuente(s) de información utilizadas es(son) la información generada del Sistema PERNO, el memorando de ordenación y el PAC programado. 
- En caso de evidenciar observaciones, desviaciones o diferencias,  solicita a el ajuste correspondiente a la Dirección de Talento Humano (en caso de liquidaciones) o se ajusta la asignación según la disponibilidad de recursos (en caso que falte PAC). </t>
  </si>
  <si>
    <t>Queda como evidencia correos electrónicos requiriendo ajuste a la solicitud de registro presupuestal o correo electrónico de conformidad de la información.</t>
  </si>
  <si>
    <t>Uso indebido de información privilegiada para el inadecuado registro de los hechos económicos, con el fin de obtener beneficios propios o de terceros</t>
  </si>
  <si>
    <t>El procedimiento Gestión Contable 2211400-PR-025 indica que el profesional especializado de la Subdirección Financiera, autorizado(a) por el Subdirector Financiero, mensualmente verifica que la información recibida cumpla con lo establecido en las normas contables de acuerdo con: 1. Que la información remitida esté completa, no esté duplicada y corresponda con el mes de reporte; 2. Que estén liquidados correctamente los impuestos; 3. Los consecutivos en los diferentes aplicativos; 4. Las cuentas contables y 5. Los saldos de las cuentas por cobrar de incapacidades estén debidamente conciliados. La(s) fuente(s) de información utilizadas es(son) los hechos económicos, la norma y doctrina contable vigente y las políticas contables de la Entidad. En caso de evidenciar observaciones, desviaciones o diferencias, se envía un correo electrónico solicitando ajustes o información faltante. Queda como evidencia el correo electrónico solicitando ajustes o información faltante, o correo electrónico informando la conformidad de la información. Información en SIPRES - PERNO - SIPROJWEB - SAI/SAE - SICO - Facturación.</t>
  </si>
  <si>
    <t xml:space="preserve">En el procedimiento Gestión Contable 2211400-PR-025  el profesional especializado de la Subdirección Financiera, autorizado(a) por el Subdirector Financiero, mensualmente verifica que la información recibida cumpla con lo establecido en las normas contables de acuerdo con: 
1. Que la información remitida esté completa, no esté duplicada y corresponda con el mes de reporte; 
2. Que estén liquidados correctamente los impuestos;
3. Los consecutivos en los diferentes aplicativos; 
4. Las cuentas contables 
 5. Los saldos de las cuentas por cobrar de incapacidades estén debidamente conciliados. 
- La(s) fuente(s) de información utilizadas es(son) los hechos económicos, la norma y doctrina contable vigente y las políticas contables de la Entidad. 
- Si evidencia observaciones, desviaciones o diferencias, se envía un correo electrónico solicitando ajustes o información faltante. </t>
  </si>
  <si>
    <t>Queda como evidencia el correo electrónico solicitando ajustes o información faltante, o correo electrónico informando la conformidad de la información. Información en SIPRES - PERNO - SIPROJWEB - SAI/SAE - SICO - Facturación.</t>
  </si>
  <si>
    <t>AP#30  ACT.2 Implementar una estrategia para la divulgación del procedimiento 2211400-PR-333 Gestión de pagos.</t>
  </si>
  <si>
    <t>La implementación de la estrategia para la divulgación del procedimiento 2211400-PR-333 Gestión de pagos, se reprogramó toda vez que se implementará hasta cuando el procedimiento de pagos se encuentre actualizado y publicado en el aplicativo de Sistema de Gestión de Calidad</t>
  </si>
  <si>
    <t>El procedimiento 2211400-PR-333 Gestión de pagos indica que el profesional de la Subdirección Financiera, autorizado(a) por Subdirector Financiero, cada vez que se reciba una solicitud de pago verifica que lo establecido contractualmente corresponda con los soportes remitidos para el pago. La(s) fuente(s) de información utilizadas es(son) los soportes establecidos en la circular para pagos, el Sistema de Gestión Contractual (clausulado del contrato) y los Criterios de liquidación tributaria de órdenes de pago 4233200-OT-076. En caso de evidenciar observaciones, desviaciones o diferencias, se comunica vía correo electrónico al área respectiva, y se da plazo de un día para efectuar las respectivas correcciones. En caso de no subsanarse en el tiempo establecido se efectuará la devolución por memorando. Queda como evidencia la hoja de cálculo -Servicio de alojamiento de archivos en la nube-, la liquidación en el aplicativo SIPRES, y en caso de inconsistencias el correo electrónico o memorando informativo.</t>
  </si>
  <si>
    <t xml:space="preserve">En el procedimiento 2211400-PR-333 Gestión de pagos el profesional de la Subdirección Financiera, autorizado(a) por Subdirector Financiero, realiza las siguientes actividades de control:
- Cuando  recibe una solicitud de pago verifica que lo establecido contractualmente corresponda con los soportes remitidos para el pago.
- Debe tener en cuenta que la(s) fuente(s) de información utilizadas es(son) los soportes establecidos en la circular para pagos, el Sistema de Gestión Contractual (clausulado del contrato) y los Criterios de liquidación tributaria de órdenes de pago 4233200-OT-076. 
- Si  evidencia observaciones, desviaciones o diferencias, se comunica vía correo electrónico al área respectiva, y se da plazo de un día para efectuar las respectivas correcciones. En caso de no subsanarse en el tiempo establecido se efectuará la devolución por memorando. </t>
  </si>
  <si>
    <t>Queda como evidencia la hoja de cálculo -Servicio de alojamiento de archivos en la nube-, la liquidación en el aplicativo SIPRES, y en caso de inconsistencias el correo electrónico o memorando informativo.</t>
  </si>
  <si>
    <t>El procedimiento Gestión Contable 2211400-PR-025 indica que el profesional especializado de la Subdirección Financiera, autorizado(a) por el Subdirector Financiero, mensualmente verifica y analiza que la información de los hechos económicos de las diferentes dependencias se encuentre registrado en LIMAY, teniendo en cuenta las políticas contables, las normas y los criterios de la Secretaría de Hacienda. La(s) fuente(s) de información utilizadas es(son) los registros contables, la norma y doctrina contable, lineamientos de la Dirección Distrital de Contabilidad de la Secretaría de Hacienda, y las políticas contables de la Entidad. En caso de evidenciar observaciones, desviaciones o diferencias, se debe solicitar las correcciones y ajustes necesarios a la dependencia correspondiente. Queda como evidencia el correo electrónico de solicitud de ajustes o de aprobación, comprobantes contables - Aplicativo contable LIMAY.</t>
  </si>
  <si>
    <t>Queda como evidencia el correo electrónico de solicitud de ajustes o de aprobación, comprobantes contables - Aplicativo contable LIMAY.</t>
  </si>
  <si>
    <t>AP#30 ACT.1    Actualizar el procedimiento 2211400-PR-333 Gestión de pagos incluyendo una actividad de control, asociada a la liquidación para verificar el consecutivo de la certificación de cumplimiento.</t>
  </si>
  <si>
    <t>La actualización del procedimiento 2211400-PR-333 Gestión de pagos incluyendo una actividad de control, asociada a la liquidación para verificar el consecutivo de la certificación de cumplimiento. Se encuentra descrita dentro del documento borrador que se encuentra en revisión y ajustes. Por modificaciones adicionales no previstas se reprogramo la actividad en el aplicativo SIG y adicionalmente las acción se encuentra definida y aprobada en CHIE.   Así mismo , las evidencias del avance se encuentran cargadas en el mismo aplicativo CHIE</t>
  </si>
  <si>
    <t>El procedimiento Gestión Contable 2211400-PR-025 indica que el profesional especializado de la Subdirección Financiera (Contador), autorizado(a) por el Subdirector Financiero, mensualmente revisa y verifica que los estados financieros cumplan con los lineamientos de la Dirección Distrital de Contabilidad de la Secretaría de Hacienda. La(s) fuente(s) de información utilizadas es(son) el balance en diferentes presentaciones y los lineamientos de la Dirección Distrital de Contabilidad de la Secretaría de Hacienda. En caso de evidenciar observaciones, desviaciones o diferencias, se registra nuevamente la información en el aplicativo LIMAY. Queda como evidencia el comprobante de contabilidad que ajuste o normalice la observación realizada, o la firma de los Estados financieros para continuar el trámite respectivo. El Estado de situación financiera, Estado de resultados del aplicativo contable LIMAY, documentos trimestrales según formatos dispuestos por la Secretaría Distrital de Hacienda.</t>
  </si>
  <si>
    <t xml:space="preserve">En el procedimiento Gestión Contable 2211400-PR-025  el profesional especializado de la Subdirección Financiera (Contador), autorizado(a) por el Subdirector Financiero, mensualmente revisa y verifica que los estados financieros cumplan con los lineamientos de la Dirección Distrital de Contabilidad de la Secretaría de Hacienda. 
- La(s) fuente(s) de información utilizadas es(son) el balance en diferentes presentaciones y los lineamientos de la Dirección Distrital de Contabilidad de la Secretaría de Hacienda.
- Si evidencia observaciones, desviaciones o diferencias, se registra nuevamente la información en el aplicativo LIMAY. </t>
  </si>
  <si>
    <t>Queda como evidencia el comprobante de contabilidad que ajuste o normalice la observación realizada, o la firma de los Estados financieros para continuar el trámite respectivo. El Estado de situación financiera, Estado de resultados del aplicativo contable LIMAY, documentos trimestrales según formatos dispuestos por la Secretaría Distrital de Hacienda.</t>
  </si>
  <si>
    <t>AP#31 ACT.1 Actualizar el procedimiento de Gestión Contable 2211400-PR-025, incluyendo el visto al balance de prueba indicando la conformidad de la información analizada, para el periodo correspondiente.</t>
  </si>
  <si>
    <t>La actualización del procedimiento de Gestión Contable 2211400-PR-025 , incluyendo el visto al balance de prueba indicando la conformidad de la información analizada, para el periodo correspondiente se encuentra en revisión y ajustes. Por modificaciones adicionales no previstas se reprogramo la actividad en el aplicativo SIG y adicionalmente las acción se encuentra definida y aprobada en CHIE.   Así mismo , las evidencias del avance se encuentran cargadas en el mismo aplicativo CHIE</t>
  </si>
  <si>
    <t>El procedimiento Gestión Contable 2211400-PR-025 indica que el profesional especializado de la Subdirección Financiera (Contador), autorizado(a) por el Subdirector Financiero, mensualmente verifica la coherencia y razonabilidad de las cifras, y revisa el comparativo de las cifras contra el mismo periodo del año inmediatamente anterior, analizando la afectación de las cuentas conforme al marco normativo vigente. La(s) fuente(s) de información utilizadas es(son) el balance de prueba del periodo y el estado financiero comparativo del año anterior. En caso de evidenciar observaciones, desviaciones o diferencias, se realizan los ajustes a que haya lugar en el aplicativo LIMAY. Queda como evidencia los comprobantes contables - aplicativo LIMAY, el balance de prueba, o la firma de los Estados financieros para continuar el trámite respectivo.</t>
  </si>
  <si>
    <t xml:space="preserve">En el  procedimiento Gestión Contable 2211400-PR-025   el profesional especializado de la Subdirección Financiera (Contador), autorizado(a) por el Subdirector Financiero, mensualmente verifica la coherencia y razonabilidad de las cifras, y revisa el comparativo de las cifras contra el mismo periodo del año inmediatamente anterior, analizando la afectación de las cuentas conforme al marco normativo vigente. 
- La(s) fuente(s) de información utilizadas es(son) el balance de prueba del periodo y el estado financiero comparativo del año anterior. 
-Si evidencia observaciones, desviaciones o diferencias, se realizan los ajustes a que haya lugar en el aplicativo LIMAY. </t>
  </si>
  <si>
    <t>Queda como evidencia los comprobantes contables - aplicativo LIMAY, el balance de prueba, o la firma de los Estados financieros para continuar el trámite respectivo.</t>
  </si>
  <si>
    <t>AP#31 ACT.1 Actualizar el procedimiento de Gestión Contable 2211400-PR-025, incluyendo el correo electrónico con visto bueno a los hechos económicos remitidos por las otras dependencias, manifestando su conformidad.</t>
  </si>
  <si>
    <t>La actualización del procedimiento de Gestión Contable 2211400-PR-025 ,   incluyendo el correo electrónico con visto bueno a los hechos económicos remitidos por las otras dependencias, manifestando su conformidad. Se encuentra en revisión y ajustes. Por modificaciones adicionales no previstas se reprogramo la actividad en el aplicativo SIG y adicionalmente las acción se encuentra definida y aprobada en CHIE.   Así mismo , las evidencias del avance se encuentran cargadas en el mismo aplicativo CHIE</t>
  </si>
  <si>
    <t>Actividades de control / medidas de mitigación relacionadas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</si>
</sst>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240A]d&quot; de &quot;mmmm&quot; de &quot;yyyy;@"/>
  </numFmts>
  <fonts count="14" x14ac:knownFonts="1">
    <font>
      <sz val="11"/>
      <color theme="1"/>
      <name val="Calibri"/>
      <family val="2"/>
      <scheme val="minor"/>
    </font>
    <font>
      <b/>
      <sz val="11"/>
      <color theme="0"/>
      <name val="Calibri"/>
      <family val="2"/>
      <scheme val="minor"/>
    </font>
    <font>
      <b/>
      <sz val="11"/>
      <color theme="1"/>
      <name val="Calibri"/>
      <family val="2"/>
      <scheme val="minor"/>
    </font>
    <font>
      <b/>
      <sz val="28"/>
      <color theme="0"/>
      <name val="Calibri"/>
      <family val="2"/>
      <scheme val="minor"/>
    </font>
    <font>
      <b/>
      <sz val="12"/>
      <color theme="0"/>
      <name val="Calibri"/>
      <family val="2"/>
      <scheme val="minor"/>
    </font>
    <font>
      <b/>
      <sz val="14"/>
      <color theme="0"/>
      <name val="Calibri"/>
      <family val="2"/>
      <scheme val="minor"/>
    </font>
    <font>
      <sz val="10"/>
      <color theme="1"/>
      <name val="Calibri"/>
      <family val="2"/>
      <scheme val="minor"/>
    </font>
    <font>
      <b/>
      <sz val="11"/>
      <name val="Calibri"/>
      <family val="2"/>
      <scheme val="minor"/>
    </font>
    <font>
      <b/>
      <i/>
      <sz val="11"/>
      <color theme="0"/>
      <name val="Calibri"/>
      <family val="2"/>
      <scheme val="minor"/>
    </font>
    <font>
      <b/>
      <sz val="15"/>
      <color theme="0"/>
      <name val="Calibri"/>
      <family val="2"/>
      <scheme val="minor"/>
    </font>
    <font>
      <b/>
      <sz val="10"/>
      <color theme="1"/>
      <name val="Calibri"/>
      <family val="2"/>
      <scheme val="minor"/>
    </font>
    <font>
      <b/>
      <sz val="13"/>
      <color theme="0"/>
      <name val="Calibri"/>
      <family val="2"/>
      <scheme val="minor"/>
    </font>
    <font>
      <sz val="11"/>
      <color theme="1"/>
      <name val="Calibri"/>
      <family val="2"/>
    </font>
    <font>
      <sz val="10"/>
      <color rgb="FF000000"/>
      <name val="Calibri"/>
      <family val="2"/>
    </font>
  </fonts>
  <fills count="23">
    <fill>
      <patternFill patternType="none"/>
    </fill>
    <fill>
      <patternFill patternType="gray125"/>
    </fill>
    <fill>
      <patternFill patternType="solid">
        <fgColor theme="8" tint="-0.249977111117893"/>
        <bgColor indexed="64"/>
      </patternFill>
    </fill>
    <fill>
      <patternFill patternType="solid">
        <fgColor theme="0"/>
        <bgColor indexed="64"/>
      </patternFill>
    </fill>
    <fill>
      <patternFill patternType="solid">
        <fgColor theme="8" tint="-0.499984740745262"/>
        <bgColor indexed="64"/>
      </patternFill>
    </fill>
    <fill>
      <patternFill patternType="solid">
        <fgColor theme="4" tint="-0.249977111117893"/>
        <bgColor indexed="64"/>
      </patternFill>
    </fill>
    <fill>
      <patternFill patternType="solid">
        <fgColor theme="0" tint="-0.14999847407452621"/>
        <bgColor indexed="64"/>
      </patternFill>
    </fill>
    <fill>
      <patternFill patternType="solid">
        <fgColor theme="9" tint="0.59999389629810485"/>
        <bgColor indexed="64"/>
      </patternFill>
    </fill>
    <fill>
      <patternFill patternType="solid">
        <fgColor theme="5" tint="-0.249977111117893"/>
        <bgColor indexed="64"/>
      </patternFill>
    </fill>
    <fill>
      <patternFill patternType="solid">
        <fgColor rgb="FF00B050"/>
        <bgColor indexed="64"/>
      </patternFill>
    </fill>
    <fill>
      <patternFill patternType="solid">
        <fgColor rgb="FFC00000"/>
        <bgColor indexed="64"/>
      </patternFill>
    </fill>
    <fill>
      <patternFill patternType="solid">
        <fgColor theme="7" tint="0.59999389629810485"/>
        <bgColor indexed="64"/>
      </patternFill>
    </fill>
    <fill>
      <patternFill patternType="solid">
        <fgColor theme="4" tint="0.79998168889431442"/>
        <bgColor indexed="64"/>
      </patternFill>
    </fill>
    <fill>
      <patternFill patternType="solid">
        <fgColor theme="5" tint="0.59999389629810485"/>
        <bgColor indexed="64"/>
      </patternFill>
    </fill>
    <fill>
      <patternFill patternType="solid">
        <fgColor theme="8" tint="0.59999389629810485"/>
        <bgColor indexed="64"/>
      </patternFill>
    </fill>
    <fill>
      <patternFill patternType="solid">
        <fgColor theme="6" tint="0.59999389629810485"/>
        <bgColor indexed="64"/>
      </patternFill>
    </fill>
    <fill>
      <patternFill patternType="solid">
        <fgColor theme="7" tint="-0.249977111117893"/>
        <bgColor indexed="64"/>
      </patternFill>
    </fill>
    <fill>
      <patternFill patternType="solid">
        <fgColor theme="9" tint="-0.249977111117893"/>
        <bgColor indexed="64"/>
      </patternFill>
    </fill>
    <fill>
      <patternFill patternType="solid">
        <fgColor theme="7" tint="0.79998168889431442"/>
        <bgColor indexed="64"/>
      </patternFill>
    </fill>
    <fill>
      <patternFill patternType="solid">
        <fgColor theme="0" tint="-4.9989318521683403E-2"/>
        <bgColor indexed="64"/>
      </patternFill>
    </fill>
    <fill>
      <patternFill patternType="solid">
        <fgColor theme="5" tint="0.39997558519241921"/>
        <bgColor indexed="64"/>
      </patternFill>
    </fill>
    <fill>
      <patternFill patternType="solid">
        <fgColor theme="9" tint="0.79998168889431442"/>
        <bgColor indexed="64"/>
      </patternFill>
    </fill>
    <fill>
      <patternFill patternType="solid">
        <fgColor rgb="FFFFFFFF"/>
        <bgColor rgb="FF000000"/>
      </patternFill>
    </fill>
  </fills>
  <borders count="5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auto="1"/>
      </left>
      <right/>
      <top style="medium">
        <color auto="1"/>
      </top>
      <bottom/>
      <diagonal/>
    </border>
    <border>
      <left/>
      <right style="medium">
        <color auto="1"/>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style="thin">
        <color auto="1"/>
      </right>
      <top style="dotted">
        <color auto="1"/>
      </top>
      <bottom/>
      <diagonal/>
    </border>
    <border>
      <left style="thin">
        <color auto="1"/>
      </left>
      <right/>
      <top/>
      <bottom/>
      <diagonal/>
    </border>
    <border>
      <left/>
      <right style="thin">
        <color auto="1"/>
      </right>
      <top/>
      <bottom/>
      <diagonal/>
    </border>
    <border>
      <left style="thin">
        <color auto="1"/>
      </left>
      <right/>
      <top style="dotted">
        <color auto="1"/>
      </top>
      <bottom style="dotted">
        <color auto="1"/>
      </bottom>
      <diagonal/>
    </border>
    <border>
      <left/>
      <right style="thin">
        <color auto="1"/>
      </right>
      <top style="dotted">
        <color auto="1"/>
      </top>
      <bottom style="dotted">
        <color auto="1"/>
      </bottom>
      <diagonal/>
    </border>
    <border>
      <left style="thin">
        <color auto="1"/>
      </left>
      <right/>
      <top/>
      <bottom style="thin">
        <color auto="1"/>
      </bottom>
      <diagonal/>
    </border>
    <border>
      <left/>
      <right/>
      <top/>
      <bottom style="thin">
        <color auto="1"/>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dotted">
        <color auto="1"/>
      </left>
      <right/>
      <top style="dotted">
        <color auto="1"/>
      </top>
      <bottom style="dotted">
        <color auto="1"/>
      </bottom>
      <diagonal/>
    </border>
    <border>
      <left style="dotted">
        <color auto="1"/>
      </left>
      <right/>
      <top/>
      <bottom style="thin">
        <color auto="1"/>
      </bottom>
      <diagonal/>
    </border>
    <border>
      <left style="thin">
        <color auto="1"/>
      </left>
      <right style="dotted">
        <color auto="1"/>
      </right>
      <top/>
      <bottom style="thin">
        <color auto="1"/>
      </bottom>
      <diagonal/>
    </border>
    <border>
      <left style="thin">
        <color indexed="64"/>
      </left>
      <right style="dotted">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dotted">
        <color auto="1"/>
      </left>
      <right style="medium">
        <color auto="1"/>
      </right>
      <top/>
      <bottom/>
      <diagonal/>
    </border>
    <border>
      <left style="medium">
        <color auto="1"/>
      </left>
      <right style="dotted">
        <color auto="1"/>
      </right>
      <top style="medium">
        <color auto="1"/>
      </top>
      <bottom/>
      <diagonal/>
    </border>
    <border>
      <left/>
      <right/>
      <top style="thin">
        <color auto="1"/>
      </top>
      <bottom style="dotted">
        <color auto="1"/>
      </bottom>
      <diagonal/>
    </border>
    <border>
      <left style="thin">
        <color indexed="64"/>
      </left>
      <right/>
      <top style="medium">
        <color indexed="64"/>
      </top>
      <bottom/>
      <diagonal/>
    </border>
    <border>
      <left/>
      <right style="medium">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auto="1"/>
      </left>
      <right/>
      <top/>
      <bottom/>
      <diagonal/>
    </border>
    <border>
      <left style="dashed">
        <color auto="1"/>
      </left>
      <right style="dashed">
        <color auto="1"/>
      </right>
      <top/>
      <bottom/>
      <diagonal/>
    </border>
    <border>
      <left style="dashed">
        <color auto="1"/>
      </left>
      <right style="dashed">
        <color auto="1"/>
      </right>
      <top/>
      <bottom style="thin">
        <color auto="1"/>
      </bottom>
      <diagonal/>
    </border>
    <border>
      <left style="thin">
        <color auto="1"/>
      </left>
      <right/>
      <top style="dashed">
        <color auto="1"/>
      </top>
      <bottom style="dashed">
        <color auto="1"/>
      </bottom>
      <diagonal/>
    </border>
    <border>
      <left/>
      <right style="thin">
        <color auto="1"/>
      </right>
      <top style="dashed">
        <color auto="1"/>
      </top>
      <bottom style="dashed">
        <color auto="1"/>
      </bottom>
      <diagonal/>
    </border>
    <border>
      <left style="dashed">
        <color auto="1"/>
      </left>
      <right style="dashed">
        <color auto="1"/>
      </right>
      <top style="dashed">
        <color auto="1"/>
      </top>
      <bottom style="dashed">
        <color auto="1"/>
      </bottom>
      <diagonal/>
    </border>
    <border>
      <left style="dotted">
        <color auto="1"/>
      </left>
      <right style="thin">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dotted">
        <color auto="1"/>
      </left>
      <right/>
      <top/>
      <bottom style="dashed">
        <color auto="1"/>
      </bottom>
      <diagonal/>
    </border>
    <border>
      <left/>
      <right style="thin">
        <color auto="1"/>
      </right>
      <top/>
      <bottom style="dashed">
        <color auto="1"/>
      </bottom>
      <diagonal/>
    </border>
    <border>
      <left style="thin">
        <color auto="1"/>
      </left>
      <right/>
      <top/>
      <bottom style="dashed">
        <color auto="1"/>
      </bottom>
      <diagonal/>
    </border>
    <border>
      <left style="dashed">
        <color auto="1"/>
      </left>
      <right style="dashed">
        <color auto="1"/>
      </right>
      <top/>
      <bottom style="dashed">
        <color auto="1"/>
      </bottom>
      <diagonal/>
    </border>
  </borders>
  <cellStyleXfs count="1">
    <xf numFmtId="0" fontId="0" fillId="0" borderId="0"/>
  </cellStyleXfs>
  <cellXfs count="177">
    <xf numFmtId="0" fontId="0" fillId="0" borderId="0" xfId="0"/>
    <xf numFmtId="0" fontId="3" fillId="2" borderId="0" xfId="0" applyFont="1" applyFill="1" applyAlignment="1" applyProtection="1">
      <alignment vertical="center" wrapText="1"/>
      <protection hidden="1"/>
    </xf>
    <xf numFmtId="0" fontId="1" fillId="2" borderId="0" xfId="0" applyFont="1" applyFill="1" applyAlignment="1" applyProtection="1">
      <alignment horizontal="right" vertical="center" wrapText="1"/>
      <protection hidden="1"/>
    </xf>
    <xf numFmtId="0" fontId="0" fillId="3" borderId="0" xfId="0" applyFill="1" applyAlignment="1" applyProtection="1">
      <alignment vertical="center" wrapText="1"/>
      <protection hidden="1"/>
    </xf>
    <xf numFmtId="0" fontId="2" fillId="11" borderId="6" xfId="0" applyFont="1" applyFill="1" applyBorder="1" applyAlignment="1" applyProtection="1">
      <alignment horizontal="center" vertical="center" wrapText="1"/>
      <protection hidden="1"/>
    </xf>
    <xf numFmtId="0" fontId="2" fillId="6" borderId="11" xfId="0" applyFont="1" applyFill="1" applyBorder="1" applyAlignment="1" applyProtection="1">
      <alignment horizontal="center" vertical="center" wrapText="1"/>
      <protection hidden="1"/>
    </xf>
    <xf numFmtId="0" fontId="2" fillId="6" borderId="9" xfId="0" applyFont="1" applyFill="1" applyBorder="1" applyAlignment="1" applyProtection="1">
      <alignment horizontal="center" vertical="center" wrapText="1"/>
      <protection hidden="1"/>
    </xf>
    <xf numFmtId="0" fontId="2" fillId="7" borderId="9" xfId="0" applyFont="1" applyFill="1" applyBorder="1" applyAlignment="1" applyProtection="1">
      <alignment horizontal="center" vertical="center" wrapText="1"/>
      <protection hidden="1"/>
    </xf>
    <xf numFmtId="0" fontId="2" fillId="7" borderId="10" xfId="0" applyFont="1" applyFill="1" applyBorder="1" applyAlignment="1" applyProtection="1">
      <alignment horizontal="center" vertical="center" wrapText="1"/>
      <protection hidden="1"/>
    </xf>
    <xf numFmtId="0" fontId="2" fillId="12" borderId="6" xfId="0" applyFont="1" applyFill="1" applyBorder="1" applyAlignment="1" applyProtection="1">
      <alignment horizontal="center" vertical="center" wrapText="1"/>
      <protection hidden="1"/>
    </xf>
    <xf numFmtId="0" fontId="2" fillId="12" borderId="9" xfId="0" applyFont="1" applyFill="1" applyBorder="1" applyAlignment="1" applyProtection="1">
      <alignment horizontal="center" vertical="center" wrapText="1"/>
      <protection hidden="1"/>
    </xf>
    <xf numFmtId="0" fontId="2" fillId="13" borderId="9" xfId="0" applyFont="1" applyFill="1" applyBorder="1" applyAlignment="1" applyProtection="1">
      <alignment horizontal="center" vertical="center" wrapText="1"/>
      <protection hidden="1"/>
    </xf>
    <xf numFmtId="0" fontId="2" fillId="13" borderId="10" xfId="0" applyFont="1" applyFill="1" applyBorder="1" applyAlignment="1" applyProtection="1">
      <alignment horizontal="center" vertical="center" wrapText="1"/>
      <protection hidden="1"/>
    </xf>
    <xf numFmtId="0" fontId="7" fillId="15" borderId="9" xfId="0" applyFont="1" applyFill="1" applyBorder="1" applyAlignment="1" applyProtection="1">
      <alignment horizontal="center" vertical="center" wrapText="1"/>
      <protection hidden="1"/>
    </xf>
    <xf numFmtId="0" fontId="2" fillId="11" borderId="9" xfId="0" applyFont="1" applyFill="1" applyBorder="1" applyAlignment="1" applyProtection="1">
      <alignment horizontal="center" vertical="center" textRotation="90" wrapText="1"/>
      <protection hidden="1"/>
    </xf>
    <xf numFmtId="0" fontId="2" fillId="14" borderId="9" xfId="0" applyFont="1" applyFill="1" applyBorder="1" applyAlignment="1" applyProtection="1">
      <alignment horizontal="center" vertical="center" wrapText="1"/>
      <protection hidden="1"/>
    </xf>
    <xf numFmtId="0" fontId="2" fillId="14" borderId="10" xfId="0" applyFont="1" applyFill="1" applyBorder="1" applyAlignment="1" applyProtection="1">
      <alignment horizontal="center" vertical="center" wrapText="1"/>
      <protection hidden="1"/>
    </xf>
    <xf numFmtId="0" fontId="6" fillId="0" borderId="7" xfId="0" applyFont="1" applyBorder="1" applyAlignment="1" applyProtection="1">
      <alignment horizontal="center" vertical="center" wrapText="1"/>
      <protection hidden="1"/>
    </xf>
    <xf numFmtId="0" fontId="6" fillId="0" borderId="8" xfId="0" applyFont="1" applyBorder="1" applyAlignment="1" applyProtection="1">
      <alignment horizontal="center" vertical="center" wrapText="1"/>
      <protection hidden="1"/>
    </xf>
    <xf numFmtId="0" fontId="6" fillId="0" borderId="4" xfId="0" applyFont="1" applyBorder="1" applyAlignment="1" applyProtection="1">
      <alignment horizontal="justify" vertical="center" wrapText="1"/>
      <protection hidden="1"/>
    </xf>
    <xf numFmtId="0" fontId="6" fillId="0" borderId="1" xfId="0" applyFont="1" applyBorder="1" applyAlignment="1" applyProtection="1">
      <alignment horizontal="center" vertical="center" wrapText="1"/>
      <protection hidden="1"/>
    </xf>
    <xf numFmtId="0" fontId="6" fillId="0" borderId="1" xfId="0" applyFont="1" applyBorder="1" applyAlignment="1" applyProtection="1">
      <alignment horizontal="justify" vertical="center" wrapText="1"/>
      <protection hidden="1"/>
    </xf>
    <xf numFmtId="0" fontId="6" fillId="0" borderId="5" xfId="0" applyFont="1" applyBorder="1" applyAlignment="1" applyProtection="1">
      <alignment horizontal="justify" vertical="center" wrapText="1"/>
      <protection hidden="1"/>
    </xf>
    <xf numFmtId="0" fontId="6" fillId="0" borderId="4" xfId="0" applyFont="1" applyBorder="1" applyAlignment="1" applyProtection="1">
      <alignment horizontal="center" vertical="center" wrapText="1"/>
      <protection hidden="1"/>
    </xf>
    <xf numFmtId="164" fontId="6" fillId="0" borderId="5" xfId="0" applyNumberFormat="1" applyFont="1" applyBorder="1" applyAlignment="1" applyProtection="1">
      <alignment horizontal="center" vertical="center" wrapText="1"/>
      <protection hidden="1"/>
    </xf>
    <xf numFmtId="0" fontId="0" fillId="0" borderId="4" xfId="0" applyBorder="1" applyAlignment="1" applyProtection="1">
      <alignment horizontal="center" vertical="center" wrapText="1"/>
      <protection hidden="1"/>
    </xf>
    <xf numFmtId="0" fontId="0" fillId="0" borderId="1" xfId="0" applyBorder="1" applyAlignment="1" applyProtection="1">
      <alignment horizontal="justify" vertical="center" wrapText="1"/>
      <protection hidden="1"/>
    </xf>
    <xf numFmtId="0" fontId="0" fillId="0" borderId="1" xfId="0" applyBorder="1" applyAlignment="1" applyProtection="1">
      <alignment horizontal="center" vertical="center" wrapText="1"/>
      <protection hidden="1"/>
    </xf>
    <xf numFmtId="0" fontId="0" fillId="0" borderId="5" xfId="0" applyBorder="1" applyAlignment="1" applyProtection="1">
      <alignment horizontal="justify" vertical="center" wrapText="1"/>
      <protection hidden="1"/>
    </xf>
    <xf numFmtId="0" fontId="0" fillId="0" borderId="0" xfId="0" applyAlignment="1" applyProtection="1">
      <alignment horizontal="center" vertical="center" wrapText="1"/>
      <protection hidden="1"/>
    </xf>
    <xf numFmtId="0" fontId="0" fillId="0" borderId="0" xfId="0" applyAlignment="1">
      <alignment horizontal="justify" vertical="center" wrapText="1"/>
    </xf>
    <xf numFmtId="0" fontId="0" fillId="0" borderId="13" xfId="0" applyBorder="1" applyAlignment="1">
      <alignment horizontal="justify" vertical="center" wrapText="1"/>
    </xf>
    <xf numFmtId="0" fontId="6" fillId="0" borderId="0" xfId="0" applyFont="1"/>
    <xf numFmtId="0" fontId="6" fillId="0" borderId="0" xfId="0" applyNumberFormat="1" applyFont="1" applyAlignment="1">
      <alignment horizontal="center"/>
    </xf>
    <xf numFmtId="0" fontId="6" fillId="0" borderId="0" xfId="0" applyFont="1" applyAlignment="1">
      <alignment horizontal="left" wrapText="1"/>
    </xf>
    <xf numFmtId="0" fontId="6" fillId="6" borderId="14" xfId="0" applyFont="1" applyFill="1" applyBorder="1" applyAlignment="1">
      <alignment wrapText="1"/>
    </xf>
    <xf numFmtId="0" fontId="6" fillId="6" borderId="16" xfId="0" applyFont="1" applyFill="1" applyBorder="1" applyAlignment="1">
      <alignment wrapText="1"/>
    </xf>
    <xf numFmtId="0" fontId="6" fillId="0" borderId="0" xfId="0" applyFont="1" applyBorder="1"/>
    <xf numFmtId="0" fontId="6" fillId="0" borderId="19" xfId="0" applyNumberFormat="1" applyFont="1" applyBorder="1" applyAlignment="1">
      <alignment horizontal="center"/>
    </xf>
    <xf numFmtId="0" fontId="6" fillId="0" borderId="21" xfId="0" applyNumberFormat="1" applyFont="1" applyBorder="1" applyAlignment="1">
      <alignment horizontal="center"/>
    </xf>
    <xf numFmtId="0" fontId="6" fillId="0" borderId="7" xfId="0" applyNumberFormat="1" applyFont="1" applyBorder="1" applyAlignment="1">
      <alignment horizontal="center"/>
    </xf>
    <xf numFmtId="0" fontId="6" fillId="3" borderId="16" xfId="0" applyFont="1" applyFill="1" applyBorder="1" applyAlignment="1">
      <alignment wrapText="1"/>
    </xf>
    <xf numFmtId="0" fontId="6" fillId="13" borderId="17" xfId="0" applyFont="1" applyFill="1" applyBorder="1" applyAlignment="1">
      <alignment horizontal="center" vertical="center" wrapText="1"/>
    </xf>
    <xf numFmtId="0" fontId="6" fillId="0" borderId="16" xfId="0" applyNumberFormat="1" applyFont="1" applyBorder="1" applyAlignment="1">
      <alignment horizontal="center"/>
    </xf>
    <xf numFmtId="0" fontId="0" fillId="0" borderId="19" xfId="0" applyBorder="1"/>
    <xf numFmtId="0" fontId="6" fillId="0" borderId="19" xfId="0" applyFont="1" applyBorder="1"/>
    <xf numFmtId="0" fontId="6" fillId="0" borderId="18" xfId="0" applyFont="1" applyBorder="1"/>
    <xf numFmtId="0" fontId="6" fillId="11" borderId="17" xfId="0" applyFont="1" applyFill="1" applyBorder="1" applyAlignment="1">
      <alignment horizontal="center" vertical="center" wrapText="1"/>
    </xf>
    <xf numFmtId="0" fontId="6" fillId="0" borderId="15" xfId="0" pivotButton="1" applyFont="1" applyBorder="1"/>
    <xf numFmtId="0" fontId="0" fillId="0" borderId="27" xfId="0" applyBorder="1" applyAlignment="1" applyProtection="1">
      <alignment horizontal="center" vertical="center" wrapText="1"/>
      <protection hidden="1"/>
    </xf>
    <xf numFmtId="0" fontId="0" fillId="0" borderId="8" xfId="0" applyBorder="1" applyAlignment="1" applyProtection="1">
      <alignment horizontal="justify" vertical="center" wrapText="1"/>
      <protection hidden="1"/>
    </xf>
    <xf numFmtId="0" fontId="0" fillId="0" borderId="28" xfId="0" applyBorder="1" applyAlignment="1" applyProtection="1">
      <alignment horizontal="justify" vertical="center" wrapText="1"/>
      <protection hidden="1"/>
    </xf>
    <xf numFmtId="0" fontId="6" fillId="6" borderId="1" xfId="0" applyFont="1" applyFill="1" applyBorder="1" applyAlignment="1">
      <alignment wrapText="1"/>
    </xf>
    <xf numFmtId="0" fontId="6" fillId="0" borderId="1" xfId="0" applyFont="1" applyBorder="1" applyAlignment="1">
      <alignment horizontal="left" wrapText="1"/>
    </xf>
    <xf numFmtId="0" fontId="6" fillId="0" borderId="3" xfId="0" applyFont="1" applyBorder="1"/>
    <xf numFmtId="0" fontId="6" fillId="0" borderId="2" xfId="0" pivotButton="1" applyFont="1" applyBorder="1"/>
    <xf numFmtId="0" fontId="6" fillId="0" borderId="1" xfId="0" pivotButton="1" applyFont="1" applyBorder="1"/>
    <xf numFmtId="0" fontId="6" fillId="11" borderId="1" xfId="0" applyFont="1" applyFill="1" applyBorder="1" applyAlignment="1">
      <alignment horizontal="center" vertical="center" wrapText="1"/>
    </xf>
    <xf numFmtId="0" fontId="6" fillId="0" borderId="29" xfId="0" applyNumberFormat="1" applyFont="1" applyBorder="1" applyAlignment="1">
      <alignment horizontal="center"/>
    </xf>
    <xf numFmtId="0" fontId="6" fillId="0" borderId="30" xfId="0" applyNumberFormat="1" applyFont="1" applyBorder="1" applyAlignment="1">
      <alignment horizontal="center"/>
    </xf>
    <xf numFmtId="0" fontId="6" fillId="0" borderId="31" xfId="0" applyFont="1" applyBorder="1" applyAlignment="1">
      <alignment horizontal="left" wrapText="1"/>
    </xf>
    <xf numFmtId="0" fontId="6" fillId="0" borderId="32" xfId="0" applyFont="1" applyBorder="1" applyAlignment="1">
      <alignment horizontal="left" wrapText="1"/>
    </xf>
    <xf numFmtId="0" fontId="2" fillId="20" borderId="9" xfId="0" applyFont="1" applyFill="1" applyBorder="1" applyAlignment="1" applyProtection="1">
      <alignment horizontal="center" vertical="center" wrapText="1"/>
      <protection hidden="1"/>
    </xf>
    <xf numFmtId="0" fontId="2" fillId="20" borderId="10" xfId="0" applyFont="1" applyFill="1" applyBorder="1" applyAlignment="1" applyProtection="1">
      <alignment horizontal="center" vertical="center" wrapText="1"/>
      <protection hidden="1"/>
    </xf>
    <xf numFmtId="0" fontId="2" fillId="13" borderId="11" xfId="0" applyFont="1" applyFill="1" applyBorder="1" applyAlignment="1" applyProtection="1">
      <alignment horizontal="center" vertical="center" wrapText="1"/>
      <protection hidden="1"/>
    </xf>
    <xf numFmtId="0" fontId="2" fillId="20" borderId="11" xfId="0" applyFont="1" applyFill="1" applyBorder="1" applyAlignment="1" applyProtection="1">
      <alignment horizontal="center" vertical="center" wrapText="1"/>
      <protection hidden="1"/>
    </xf>
    <xf numFmtId="0" fontId="0" fillId="0" borderId="36" xfId="0" applyBorder="1" applyAlignment="1">
      <alignment horizontal="center" vertical="center" wrapText="1"/>
    </xf>
    <xf numFmtId="0" fontId="2" fillId="0" borderId="36" xfId="0" applyFont="1" applyBorder="1" applyAlignment="1">
      <alignment horizontal="center" vertical="center" wrapText="1"/>
    </xf>
    <xf numFmtId="0" fontId="11" fillId="10" borderId="12" xfId="0" applyFont="1" applyFill="1" applyBorder="1" applyAlignment="1">
      <alignment horizontal="center" vertical="center" wrapText="1"/>
    </xf>
    <xf numFmtId="0" fontId="11" fillId="17" borderId="37" xfId="0" applyFont="1" applyFill="1" applyBorder="1" applyAlignment="1">
      <alignment horizontal="center" vertical="center" wrapText="1"/>
    </xf>
    <xf numFmtId="0" fontId="11" fillId="2" borderId="12" xfId="0" applyFont="1" applyFill="1" applyBorder="1" applyAlignment="1">
      <alignment horizontal="center" vertical="center" wrapText="1"/>
    </xf>
    <xf numFmtId="0" fontId="11" fillId="16" borderId="37" xfId="0" applyFont="1" applyFill="1" applyBorder="1" applyAlignment="1">
      <alignment horizontal="center" vertical="center" wrapText="1"/>
    </xf>
    <xf numFmtId="0" fontId="6" fillId="21" borderId="1" xfId="0" applyFont="1" applyFill="1" applyBorder="1" applyAlignment="1" applyProtection="1">
      <alignment horizontal="justify" vertical="center" wrapText="1"/>
      <protection hidden="1"/>
    </xf>
    <xf numFmtId="0" fontId="6" fillId="6" borderId="38" xfId="0" applyFont="1" applyFill="1" applyBorder="1" applyAlignment="1">
      <alignment wrapText="1"/>
    </xf>
    <xf numFmtId="0" fontId="6" fillId="7" borderId="1" xfId="0" applyFont="1" applyFill="1" applyBorder="1" applyAlignment="1">
      <alignment horizontal="center" vertical="center" wrapText="1"/>
    </xf>
    <xf numFmtId="0" fontId="9" fillId="0" borderId="1" xfId="0" applyFont="1" applyBorder="1" applyAlignment="1" applyProtection="1">
      <alignment horizontal="center" vertical="center" wrapText="1"/>
      <protection hidden="1"/>
    </xf>
    <xf numFmtId="0" fontId="6" fillId="6" borderId="14" xfId="0" applyFont="1" applyFill="1" applyBorder="1" applyAlignment="1">
      <alignment horizontal="left" wrapText="1"/>
    </xf>
    <xf numFmtId="0" fontId="6" fillId="6" borderId="1" xfId="0" applyFont="1" applyFill="1" applyBorder="1" applyAlignment="1">
      <alignment horizontal="left" wrapText="1"/>
    </xf>
    <xf numFmtId="0" fontId="9" fillId="0" borderId="0" xfId="0" applyFont="1" applyFill="1" applyAlignment="1">
      <alignment horizontal="center" vertical="center" wrapText="1"/>
    </xf>
    <xf numFmtId="0" fontId="0" fillId="0" borderId="0" xfId="0" applyFill="1" applyAlignment="1">
      <alignment horizontal="justify" vertical="center" wrapText="1"/>
    </xf>
    <xf numFmtId="0" fontId="7" fillId="15" borderId="35" xfId="0" applyFont="1" applyFill="1" applyBorder="1" applyAlignment="1" applyProtection="1">
      <alignment horizontal="center" vertical="center" wrapText="1"/>
      <protection hidden="1"/>
    </xf>
    <xf numFmtId="164" fontId="6" fillId="0" borderId="1" xfId="0" applyNumberFormat="1" applyFont="1" applyBorder="1" applyAlignment="1" applyProtection="1">
      <alignment horizontal="center" vertical="center" wrapText="1"/>
      <protection hidden="1"/>
    </xf>
    <xf numFmtId="0" fontId="6" fillId="0" borderId="40" xfId="0" applyFont="1" applyBorder="1" applyAlignment="1" applyProtection="1">
      <alignment horizontal="center" vertical="center" wrapText="1"/>
      <protection hidden="1"/>
    </xf>
    <xf numFmtId="0" fontId="0" fillId="2" borderId="0" xfId="0" applyFill="1" applyAlignment="1" applyProtection="1">
      <alignment vertical="center" wrapText="1"/>
      <protection hidden="1"/>
    </xf>
    <xf numFmtId="0" fontId="0" fillId="0" borderId="0" xfId="0" applyAlignment="1" applyProtection="1">
      <alignment vertical="center" wrapText="1"/>
      <protection hidden="1"/>
    </xf>
    <xf numFmtId="0" fontId="4" fillId="2" borderId="0" xfId="0" applyFont="1" applyFill="1" applyAlignment="1" applyProtection="1">
      <alignment horizontal="right" vertical="center" wrapText="1"/>
      <protection hidden="1"/>
    </xf>
    <xf numFmtId="0" fontId="0" fillId="3" borderId="1" xfId="0" applyFill="1" applyBorder="1" applyAlignment="1" applyProtection="1">
      <alignment horizontal="center" vertical="center" wrapText="1"/>
      <protection hidden="1"/>
    </xf>
    <xf numFmtId="0" fontId="4" fillId="2" borderId="0" xfId="0" applyFont="1" applyFill="1" applyBorder="1" applyAlignment="1" applyProtection="1">
      <alignment vertical="center" wrapText="1"/>
      <protection hidden="1"/>
    </xf>
    <xf numFmtId="0" fontId="5" fillId="2" borderId="0" xfId="0" applyFont="1" applyFill="1" applyAlignment="1" applyProtection="1">
      <alignment vertical="center" wrapText="1"/>
      <protection hidden="1"/>
    </xf>
    <xf numFmtId="0" fontId="0" fillId="0" borderId="0" xfId="0" applyFill="1" applyAlignment="1" applyProtection="1">
      <alignment vertical="center" wrapText="1"/>
      <protection hidden="1"/>
    </xf>
    <xf numFmtId="0" fontId="0" fillId="0" borderId="0" xfId="0" applyAlignment="1" applyProtection="1">
      <alignment wrapText="1"/>
      <protection hidden="1"/>
    </xf>
    <xf numFmtId="0" fontId="0" fillId="0" borderId="3" xfId="0" applyBorder="1" applyAlignment="1" applyProtection="1">
      <alignment horizontal="center" vertical="center" wrapText="1"/>
      <protection hidden="1"/>
    </xf>
    <xf numFmtId="0" fontId="12" fillId="22" borderId="41" xfId="0" applyFont="1" applyFill="1" applyBorder="1" applyAlignment="1" applyProtection="1">
      <alignment horizontal="justify" vertical="center" wrapText="1"/>
      <protection locked="0"/>
    </xf>
    <xf numFmtId="0" fontId="13" fillId="0" borderId="27" xfId="0" applyFont="1" applyBorder="1" applyAlignment="1" applyProtection="1">
      <alignment horizontal="center" vertical="center" wrapText="1"/>
      <protection hidden="1"/>
    </xf>
    <xf numFmtId="0" fontId="13" fillId="0" borderId="8" xfId="0" applyFont="1" applyBorder="1" applyAlignment="1" applyProtection="1">
      <alignment horizontal="justify" vertical="center" wrapText="1"/>
      <protection hidden="1"/>
    </xf>
    <xf numFmtId="0" fontId="13" fillId="0" borderId="8" xfId="0" applyFont="1" applyBorder="1" applyAlignment="1" applyProtection="1">
      <alignment horizontal="center" vertical="center" wrapText="1"/>
      <protection hidden="1"/>
    </xf>
    <xf numFmtId="164" fontId="13" fillId="0" borderId="28" xfId="0" applyNumberFormat="1" applyFont="1" applyBorder="1" applyAlignment="1" applyProtection="1">
      <alignment horizontal="center" vertical="center" wrapText="1"/>
      <protection hidden="1"/>
    </xf>
    <xf numFmtId="0" fontId="1" fillId="2" borderId="0" xfId="0" applyFont="1" applyFill="1" applyBorder="1" applyAlignment="1" applyProtection="1">
      <alignment horizontal="left" vertical="center" wrapText="1"/>
      <protection hidden="1"/>
    </xf>
    <xf numFmtId="0" fontId="6" fillId="0" borderId="0" xfId="0" applyFont="1" applyAlignment="1">
      <alignment wrapText="1"/>
    </xf>
    <xf numFmtId="0" fontId="6" fillId="0" borderId="22" xfId="0" applyFont="1" applyBorder="1" applyAlignment="1">
      <alignment wrapText="1"/>
    </xf>
    <xf numFmtId="0" fontId="6" fillId="0" borderId="18" xfId="0" pivotButton="1" applyFont="1" applyBorder="1"/>
    <xf numFmtId="0" fontId="6" fillId="0" borderId="18" xfId="0" applyFont="1" applyBorder="1" applyAlignment="1">
      <alignment horizontal="left"/>
    </xf>
    <xf numFmtId="0" fontId="6" fillId="0" borderId="42" xfId="0" applyNumberFormat="1" applyFont="1" applyBorder="1" applyAlignment="1">
      <alignment horizontal="center"/>
    </xf>
    <xf numFmtId="0" fontId="0" fillId="0" borderId="0" xfId="0" applyAlignment="1">
      <alignment wrapText="1"/>
    </xf>
    <xf numFmtId="0" fontId="6" fillId="0" borderId="18" xfId="0" pivotButton="1" applyFont="1" applyBorder="1" applyAlignment="1">
      <alignment wrapText="1"/>
    </xf>
    <xf numFmtId="0" fontId="6" fillId="0" borderId="3" xfId="0" applyFont="1" applyBorder="1" applyAlignment="1">
      <alignment wrapText="1"/>
    </xf>
    <xf numFmtId="0" fontId="6" fillId="0" borderId="18" xfId="0" applyFont="1" applyBorder="1" applyAlignment="1">
      <alignment horizontal="left" wrapText="1"/>
    </xf>
    <xf numFmtId="0" fontId="6" fillId="0" borderId="15" xfId="0" applyNumberFormat="1" applyFont="1" applyBorder="1" applyAlignment="1">
      <alignment horizontal="center" wrapText="1"/>
    </xf>
    <xf numFmtId="0" fontId="6" fillId="0" borderId="16" xfId="0" applyNumberFormat="1" applyFont="1" applyBorder="1" applyAlignment="1">
      <alignment horizontal="center" wrapText="1"/>
    </xf>
    <xf numFmtId="0" fontId="6" fillId="0" borderId="19" xfId="0" applyNumberFormat="1" applyFont="1" applyBorder="1" applyAlignment="1">
      <alignment horizontal="center" wrapText="1"/>
    </xf>
    <xf numFmtId="0" fontId="6" fillId="0" borderId="7" xfId="0" applyNumberFormat="1" applyFont="1" applyBorder="1" applyAlignment="1">
      <alignment horizontal="center" wrapText="1"/>
    </xf>
    <xf numFmtId="0" fontId="6" fillId="0" borderId="15" xfId="0" pivotButton="1" applyFont="1" applyBorder="1" applyAlignment="1">
      <alignment wrapText="1"/>
    </xf>
    <xf numFmtId="0" fontId="6" fillId="0" borderId="43" xfId="0" applyNumberFormat="1" applyFont="1" applyBorder="1" applyAlignment="1">
      <alignment horizontal="center" wrapText="1"/>
    </xf>
    <xf numFmtId="0" fontId="6" fillId="0" borderId="44" xfId="0" applyNumberFormat="1" applyFont="1" applyBorder="1" applyAlignment="1">
      <alignment horizontal="center" wrapText="1"/>
    </xf>
    <xf numFmtId="0" fontId="6" fillId="0" borderId="20" xfId="0" applyFont="1" applyBorder="1" applyAlignment="1">
      <alignment horizontal="left"/>
    </xf>
    <xf numFmtId="0" fontId="6" fillId="0" borderId="43" xfId="0" applyNumberFormat="1" applyFont="1" applyBorder="1" applyAlignment="1">
      <alignment horizontal="center"/>
    </xf>
    <xf numFmtId="0" fontId="6" fillId="0" borderId="44" xfId="0" applyNumberFormat="1" applyFont="1" applyBorder="1" applyAlignment="1">
      <alignment horizontal="center"/>
    </xf>
    <xf numFmtId="0" fontId="6" fillId="0" borderId="45" xfId="0" applyFont="1" applyBorder="1" applyAlignment="1">
      <alignment horizontal="left" wrapText="1"/>
    </xf>
    <xf numFmtId="0" fontId="6" fillId="0" borderId="46" xfId="0" applyNumberFormat="1" applyFont="1" applyBorder="1" applyAlignment="1">
      <alignment horizontal="center" wrapText="1"/>
    </xf>
    <xf numFmtId="0" fontId="6" fillId="7" borderId="43" xfId="0" applyFont="1" applyFill="1" applyBorder="1" applyAlignment="1">
      <alignment horizontal="center" wrapText="1"/>
    </xf>
    <xf numFmtId="0" fontId="6" fillId="0" borderId="47" xfId="0" applyNumberFormat="1" applyFont="1" applyBorder="1" applyAlignment="1">
      <alignment horizontal="center" wrapText="1"/>
    </xf>
    <xf numFmtId="0" fontId="6" fillId="0" borderId="0" xfId="0" applyFont="1" applyBorder="1" applyAlignment="1">
      <alignment wrapText="1"/>
    </xf>
    <xf numFmtId="0" fontId="6" fillId="0" borderId="0" xfId="0" applyNumberFormat="1" applyFont="1" applyAlignment="1">
      <alignment horizontal="center" wrapText="1"/>
    </xf>
    <xf numFmtId="0" fontId="6" fillId="0" borderId="2" xfId="0" pivotButton="1" applyFont="1" applyBorder="1" applyAlignment="1">
      <alignment wrapText="1"/>
    </xf>
    <xf numFmtId="0" fontId="0" fillId="0" borderId="0" xfId="0" applyBorder="1" applyAlignment="1">
      <alignment wrapText="1"/>
    </xf>
    <xf numFmtId="0" fontId="0" fillId="0" borderId="19" xfId="0" applyBorder="1" applyAlignment="1">
      <alignment wrapText="1"/>
    </xf>
    <xf numFmtId="0" fontId="6" fillId="0" borderId="19" xfId="0" applyFont="1" applyBorder="1" applyAlignment="1">
      <alignment wrapText="1"/>
    </xf>
    <xf numFmtId="0" fontId="6" fillId="0" borderId="23" xfId="0" applyFont="1" applyBorder="1" applyAlignment="1">
      <alignment wrapText="1"/>
    </xf>
    <xf numFmtId="0" fontId="6" fillId="0" borderId="7" xfId="0" applyFont="1" applyBorder="1" applyAlignment="1">
      <alignment wrapText="1"/>
    </xf>
    <xf numFmtId="0" fontId="6" fillId="0" borderId="15" xfId="0" applyFont="1" applyBorder="1" applyAlignment="1">
      <alignment horizontal="center" wrapText="1"/>
    </xf>
    <xf numFmtId="0" fontId="6" fillId="0" borderId="43" xfId="0" applyFont="1" applyBorder="1"/>
    <xf numFmtId="0" fontId="6" fillId="0" borderId="45" xfId="0" applyFont="1" applyBorder="1" applyAlignment="1">
      <alignment horizontal="left"/>
    </xf>
    <xf numFmtId="0" fontId="6" fillId="0" borderId="47" xfId="0" applyNumberFormat="1" applyFont="1" applyBorder="1" applyAlignment="1">
      <alignment horizontal="center"/>
    </xf>
    <xf numFmtId="0" fontId="6" fillId="0" borderId="46" xfId="0" applyNumberFormat="1" applyFont="1" applyBorder="1" applyAlignment="1">
      <alignment horizontal="center"/>
    </xf>
    <xf numFmtId="0" fontId="6" fillId="0" borderId="14" xfId="0" applyNumberFormat="1" applyFont="1" applyBorder="1" applyAlignment="1">
      <alignment horizontal="center" wrapText="1"/>
    </xf>
    <xf numFmtId="0" fontId="6" fillId="0" borderId="18" xfId="0" applyNumberFormat="1" applyFont="1" applyBorder="1" applyAlignment="1">
      <alignment horizontal="center" wrapText="1"/>
    </xf>
    <xf numFmtId="0" fontId="6" fillId="0" borderId="22" xfId="0" applyNumberFormat="1" applyFont="1" applyBorder="1" applyAlignment="1">
      <alignment horizontal="center" wrapText="1"/>
    </xf>
    <xf numFmtId="0" fontId="3" fillId="2" borderId="0" xfId="0" applyFont="1" applyFill="1" applyAlignment="1" applyProtection="1">
      <alignment horizontal="center" vertical="center" wrapText="1"/>
      <protection hidden="1"/>
    </xf>
    <xf numFmtId="0" fontId="4" fillId="2" borderId="0" xfId="0" applyFont="1" applyFill="1" applyBorder="1" applyAlignment="1" applyProtection="1">
      <alignment horizontal="right" vertical="center" wrapText="1"/>
      <protection hidden="1"/>
    </xf>
    <xf numFmtId="0" fontId="5" fillId="2" borderId="0" xfId="0" applyFont="1" applyFill="1" applyAlignment="1" applyProtection="1">
      <alignment horizontal="center" vertical="center" wrapText="1"/>
      <protection hidden="1"/>
    </xf>
    <xf numFmtId="0" fontId="8" fillId="5" borderId="24" xfId="0" applyFont="1" applyFill="1" applyBorder="1" applyAlignment="1" applyProtection="1">
      <alignment horizontal="center" vertical="center" wrapText="1"/>
      <protection hidden="1"/>
    </xf>
    <xf numFmtId="0" fontId="8" fillId="5" borderId="25" xfId="0" applyFont="1" applyFill="1" applyBorder="1" applyAlignment="1" applyProtection="1">
      <alignment horizontal="center" vertical="center" wrapText="1"/>
      <protection hidden="1"/>
    </xf>
    <xf numFmtId="0" fontId="8" fillId="5" borderId="26" xfId="0" applyFont="1" applyFill="1" applyBorder="1" applyAlignment="1" applyProtection="1">
      <alignment horizontal="center" vertical="center" wrapText="1"/>
      <protection hidden="1"/>
    </xf>
    <xf numFmtId="0" fontId="8" fillId="9" borderId="24" xfId="0" applyFont="1" applyFill="1" applyBorder="1" applyAlignment="1" applyProtection="1">
      <alignment horizontal="center" vertical="center" wrapText="1"/>
      <protection hidden="1"/>
    </xf>
    <xf numFmtId="0" fontId="8" fillId="9" borderId="25" xfId="0" applyFont="1" applyFill="1" applyBorder="1" applyAlignment="1" applyProtection="1">
      <alignment horizontal="center" vertical="center" wrapText="1"/>
      <protection hidden="1"/>
    </xf>
    <xf numFmtId="0" fontId="8" fillId="9" borderId="26" xfId="0" applyFont="1" applyFill="1" applyBorder="1" applyAlignment="1" applyProtection="1">
      <alignment horizontal="center" vertical="center" wrapText="1"/>
      <protection hidden="1"/>
    </xf>
    <xf numFmtId="0" fontId="4" fillId="2" borderId="0" xfId="0" applyFont="1" applyFill="1" applyAlignment="1" applyProtection="1">
      <alignment horizontal="center" vertical="center" wrapText="1"/>
      <protection hidden="1"/>
    </xf>
    <xf numFmtId="0" fontId="1" fillId="2" borderId="18" xfId="0" applyFont="1" applyFill="1" applyBorder="1" applyAlignment="1" applyProtection="1">
      <alignment horizontal="left" vertical="center" wrapText="1"/>
      <protection hidden="1"/>
    </xf>
    <xf numFmtId="0" fontId="1" fillId="2" borderId="0" xfId="0" applyFont="1" applyFill="1" applyBorder="1" applyAlignment="1" applyProtection="1">
      <alignment horizontal="left" vertical="center" wrapText="1"/>
      <protection hidden="1"/>
    </xf>
    <xf numFmtId="0" fontId="8" fillId="16" borderId="33" xfId="0" applyFont="1" applyFill="1" applyBorder="1" applyAlignment="1" applyProtection="1">
      <alignment horizontal="center" vertical="center" wrapText="1"/>
      <protection hidden="1"/>
    </xf>
    <xf numFmtId="0" fontId="8" fillId="16" borderId="34" xfId="0" applyFont="1" applyFill="1" applyBorder="1" applyAlignment="1" applyProtection="1">
      <alignment horizontal="center" vertical="center" wrapText="1"/>
      <protection hidden="1"/>
    </xf>
    <xf numFmtId="0" fontId="8" fillId="10" borderId="24" xfId="0" applyFont="1" applyFill="1" applyBorder="1" applyAlignment="1" applyProtection="1">
      <alignment horizontal="center" vertical="center" wrapText="1"/>
      <protection hidden="1"/>
    </xf>
    <xf numFmtId="0" fontId="8" fillId="10" borderId="25" xfId="0" applyFont="1" applyFill="1" applyBorder="1" applyAlignment="1" applyProtection="1">
      <alignment horizontal="center" vertical="center" wrapText="1"/>
      <protection hidden="1"/>
    </xf>
    <xf numFmtId="0" fontId="8" fillId="10" borderId="39" xfId="0" applyFont="1" applyFill="1" applyBorder="1" applyAlignment="1" applyProtection="1">
      <alignment horizontal="center" vertical="center" wrapText="1"/>
      <protection hidden="1"/>
    </xf>
    <xf numFmtId="0" fontId="8" fillId="10" borderId="26" xfId="0" applyFont="1" applyFill="1" applyBorder="1" applyAlignment="1" applyProtection="1">
      <alignment horizontal="center" vertical="center" wrapText="1"/>
      <protection hidden="1"/>
    </xf>
    <xf numFmtId="0" fontId="8" fillId="8" borderId="24" xfId="0" applyFont="1" applyFill="1" applyBorder="1" applyAlignment="1" applyProtection="1">
      <alignment horizontal="center" vertical="center" wrapText="1"/>
      <protection hidden="1"/>
    </xf>
    <xf numFmtId="0" fontId="8" fillId="8" borderId="25" xfId="0" applyFont="1" applyFill="1" applyBorder="1" applyAlignment="1" applyProtection="1">
      <alignment horizontal="center" vertical="center" wrapText="1"/>
      <protection hidden="1"/>
    </xf>
    <xf numFmtId="0" fontId="8" fillId="8" borderId="26" xfId="0" applyFont="1" applyFill="1" applyBorder="1" applyAlignment="1" applyProtection="1">
      <alignment horizontal="center" vertical="center" wrapText="1"/>
      <protection hidden="1"/>
    </xf>
    <xf numFmtId="0" fontId="8" fillId="4" borderId="24" xfId="0" applyFont="1" applyFill="1" applyBorder="1" applyAlignment="1" applyProtection="1">
      <alignment horizontal="center" vertical="center" wrapText="1"/>
      <protection hidden="1"/>
    </xf>
    <xf numFmtId="0" fontId="8" fillId="4" borderId="25" xfId="0" applyFont="1" applyFill="1" applyBorder="1" applyAlignment="1" applyProtection="1">
      <alignment horizontal="center" vertical="center" wrapText="1"/>
      <protection hidden="1"/>
    </xf>
    <xf numFmtId="0" fontId="9" fillId="2" borderId="0" xfId="0" applyFont="1" applyFill="1" applyAlignment="1">
      <alignment horizontal="center" vertical="center" wrapText="1"/>
    </xf>
    <xf numFmtId="0" fontId="9" fillId="10" borderId="0" xfId="0" applyFont="1" applyFill="1" applyAlignment="1">
      <alignment horizontal="center" vertical="center" wrapText="1"/>
    </xf>
    <xf numFmtId="0" fontId="10" fillId="0" borderId="14" xfId="0" applyFont="1" applyBorder="1" applyAlignment="1">
      <alignment horizontal="center" wrapText="1"/>
    </xf>
    <xf numFmtId="0" fontId="10" fillId="0" borderId="15" xfId="0" applyFont="1" applyBorder="1" applyAlignment="1">
      <alignment horizontal="center" wrapText="1"/>
    </xf>
    <xf numFmtId="0" fontId="9" fillId="17" borderId="0" xfId="0" applyFont="1" applyFill="1" applyAlignment="1">
      <alignment horizontal="center" vertical="center" wrapText="1"/>
    </xf>
    <xf numFmtId="0" fontId="6" fillId="0" borderId="48" xfId="0" applyFont="1" applyBorder="1"/>
    <xf numFmtId="0" fontId="6" fillId="19" borderId="1" xfId="0" applyFont="1" applyFill="1" applyBorder="1" applyAlignment="1">
      <alignment wrapText="1"/>
    </xf>
    <xf numFmtId="0" fontId="6" fillId="0" borderId="49" xfId="0" applyNumberFormat="1" applyFont="1" applyBorder="1" applyAlignment="1">
      <alignment horizontal="center"/>
    </xf>
    <xf numFmtId="0" fontId="6" fillId="18" borderId="16" xfId="0" applyFont="1" applyFill="1" applyBorder="1"/>
    <xf numFmtId="0" fontId="6" fillId="0" borderId="50" xfId="0" applyNumberFormat="1" applyFont="1" applyBorder="1" applyAlignment="1">
      <alignment horizontal="center"/>
    </xf>
    <xf numFmtId="0" fontId="6" fillId="0" borderId="51" xfId="0" applyNumberFormat="1" applyFont="1" applyBorder="1" applyAlignment="1">
      <alignment horizontal="center"/>
    </xf>
    <xf numFmtId="0" fontId="6" fillId="0" borderId="52" xfId="0" applyFont="1" applyBorder="1" applyAlignment="1">
      <alignment horizontal="left"/>
    </xf>
    <xf numFmtId="0" fontId="6" fillId="0" borderId="53" xfId="0" applyNumberFormat="1" applyFont="1" applyBorder="1" applyAlignment="1">
      <alignment horizontal="center" wrapText="1"/>
    </xf>
    <xf numFmtId="0" fontId="6" fillId="0" borderId="51" xfId="0" applyNumberFormat="1" applyFont="1" applyBorder="1" applyAlignment="1">
      <alignment horizontal="center" wrapText="1"/>
    </xf>
    <xf numFmtId="0" fontId="6" fillId="0" borderId="52" xfId="0" applyFont="1" applyBorder="1" applyAlignment="1">
      <alignment horizontal="left" wrapText="1"/>
    </xf>
    <xf numFmtId="0" fontId="6" fillId="0" borderId="53" xfId="0" applyNumberFormat="1" applyFont="1" applyBorder="1" applyAlignment="1">
      <alignment horizontal="center"/>
    </xf>
    <xf numFmtId="0" fontId="6" fillId="0" borderId="45" xfId="0" applyNumberFormat="1" applyFont="1" applyBorder="1" applyAlignment="1">
      <alignment horizontal="center" wrapText="1"/>
    </xf>
  </cellXfs>
  <cellStyles count="1">
    <cellStyle name="Normal" xfId="0" builtinId="0"/>
  </cellStyles>
  <dxfs count="237">
    <dxf>
      <border>
        <top style="dashed">
          <color auto="1"/>
        </top>
        <bottom style="dashed">
          <color auto="1"/>
        </bottom>
        <horizontal style="dashed">
          <color auto="1"/>
        </horizontal>
      </border>
    </dxf>
    <dxf>
      <border>
        <top style="dashed">
          <color auto="1"/>
        </top>
        <bottom style="dashed">
          <color auto="1"/>
        </bottom>
        <horizontal style="dashed">
          <color auto="1"/>
        </horizontal>
      </border>
    </dxf>
    <dxf>
      <border>
        <bottom style="dashed">
          <color auto="1"/>
        </bottom>
      </border>
    </dxf>
    <dxf>
      <border>
        <bottom style="dashed">
          <color auto="1"/>
        </bottom>
      </border>
    </dxf>
    <dxf>
      <border>
        <bottom style="dashed">
          <color auto="1"/>
        </bottom>
      </border>
    </dxf>
    <dxf>
      <border>
        <bottom style="dashed">
          <color auto="1"/>
        </bottom>
      </border>
    </dxf>
    <dxf>
      <border>
        <bottom style="dashed">
          <color auto="1"/>
        </bottom>
      </border>
    </dxf>
    <dxf>
      <border>
        <bottom style="dashed">
          <color auto="1"/>
        </bottom>
      </border>
    </dxf>
    <dxf>
      <alignment wrapText="1"/>
    </dxf>
    <dxf>
      <alignment wrapText="1"/>
    </dxf>
    <dxf>
      <alignment wrapText="1"/>
    </dxf>
    <dxf>
      <alignment wrapText="1"/>
    </dxf>
    <dxf>
      <alignment wrapText="1"/>
    </dxf>
    <dxf>
      <alignment wrapText="1"/>
    </dxf>
    <dxf>
      <alignment horizontal="center"/>
    </dxf>
    <dxf>
      <border>
        <top style="thin">
          <color indexed="64"/>
        </top>
      </border>
    </dxf>
    <dxf>
      <fill>
        <patternFill>
          <bgColor theme="0" tint="-4.9989318521683403E-2"/>
        </patternFill>
      </fill>
    </dxf>
    <dxf>
      <border>
        <top style="thin">
          <color auto="1"/>
        </top>
      </border>
    </dxf>
    <dxf>
      <border>
        <top style="thin">
          <color auto="1"/>
        </top>
      </border>
    </dxf>
    <dxf>
      <border>
        <top style="thin">
          <color auto="1"/>
        </top>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alignment horizontal="center"/>
    </dxf>
    <dxf>
      <fill>
        <patternFill>
          <bgColor theme="7" tint="0.59999389629810485"/>
        </patternFill>
      </fill>
    </dxf>
    <dxf>
      <alignment horizontal="center"/>
    </dxf>
    <dxf>
      <fill>
        <patternFill>
          <bgColor theme="0" tint="-0.14999847407452621"/>
        </patternFill>
      </fill>
    </dxf>
    <dxf>
      <fill>
        <patternFill>
          <bgColor theme="0" tint="-0.14999847407452621"/>
        </patternFill>
      </fill>
    </dxf>
    <dxf>
      <fill>
        <patternFill>
          <bgColor theme="0" tint="-0.14999847407452621"/>
        </patternFill>
      </fill>
    </dxf>
    <dxf>
      <fill>
        <patternFill>
          <bgColor theme="9" tint="0.59999389629810485"/>
        </patternFill>
      </fill>
    </dxf>
    <dxf>
      <alignment vertical="center"/>
    </dxf>
    <dxf>
      <alignment horizontal="center"/>
    </dxf>
    <dxf>
      <alignment wrapText="1"/>
    </dxf>
    <dxf>
      <alignment wrapText="1"/>
    </dxf>
    <dxf>
      <alignment wrapText="1"/>
    </dxf>
    <dxf>
      <alignment wrapText="1"/>
    </dxf>
    <dxf>
      <alignment wrapText="1"/>
    </dxf>
    <dxf>
      <border>
        <top style="dotted">
          <color auto="1"/>
        </top>
      </border>
    </dxf>
    <dxf>
      <fill>
        <patternFill patternType="solid">
          <bgColor theme="8" tint="0.59999389629810485"/>
        </patternFill>
      </fill>
    </dxf>
    <dxf>
      <fill>
        <patternFill patternType="solid">
          <bgColor theme="8" tint="0.59999389629810485"/>
        </patternFill>
      </fill>
    </dxf>
    <dxf>
      <fill>
        <patternFill patternType="solid">
          <bgColor theme="8" tint="0.59999389629810485"/>
        </patternFill>
      </fill>
    </dxf>
    <dxf>
      <fill>
        <patternFill patternType="solid">
          <bgColor theme="8" tint="0.59999389629810485"/>
        </patternFill>
      </fill>
    </dxf>
    <dxf>
      <font>
        <sz val="10"/>
      </font>
    </dxf>
    <dxf>
      <font>
        <sz val="10"/>
      </font>
    </dxf>
    <dxf>
      <font>
        <sz val="10"/>
      </font>
    </dxf>
    <dxf>
      <font>
        <sz val="10"/>
      </font>
    </dxf>
    <dxf>
      <font>
        <sz val="10"/>
      </font>
    </dxf>
    <dxf>
      <font>
        <sz val="10"/>
      </font>
    </dxf>
    <dxf>
      <font>
        <sz val="10"/>
      </font>
    </dxf>
    <dxf>
      <alignment horizontal="center"/>
    </dxf>
    <dxf>
      <border>
        <top style="dashed">
          <color auto="1"/>
        </top>
        <bottom style="dashed">
          <color auto="1"/>
        </bottom>
      </border>
    </dxf>
    <dxf>
      <border>
        <top style="dashed">
          <color auto="1"/>
        </top>
        <bottom style="dashed">
          <color auto="1"/>
        </bottom>
      </border>
    </dxf>
    <dxf>
      <border>
        <left style="dashed">
          <color auto="1"/>
        </left>
        <right style="dashed">
          <color auto="1"/>
        </right>
        <vertical style="dashed">
          <color auto="1"/>
        </vertical>
      </border>
    </dxf>
    <dxf>
      <border>
        <left style="dashed">
          <color auto="1"/>
        </left>
        <right style="dashed">
          <color auto="1"/>
        </right>
        <vertical style="dashed">
          <color auto="1"/>
        </vertical>
      </border>
    </dxf>
    <dxf>
      <border>
        <right style="dotted">
          <color auto="1"/>
        </right>
      </border>
    </dxf>
    <dxf>
      <border>
        <left style="thin">
          <color auto="1"/>
        </left>
        <right style="thin">
          <color auto="1"/>
        </right>
        <top style="thin">
          <color auto="1"/>
        </top>
        <bottom style="thin">
          <color auto="1"/>
        </bottom>
      </border>
    </dxf>
    <dxf>
      <fill>
        <patternFill patternType="solid">
          <bgColor theme="0"/>
        </patternFill>
      </fill>
    </dxf>
    <dxf>
      <fill>
        <patternFill patternType="solid">
          <bgColor theme="0"/>
        </patternFill>
      </fill>
    </dxf>
    <dxf>
      <fill>
        <patternFill patternType="none">
          <bgColor auto="1"/>
        </patternFill>
      </fill>
    </dxf>
    <dxf>
      <fill>
        <patternFill patternType="solid">
          <bgColor theme="7" tint="0.79998168889431442"/>
        </patternFill>
      </fill>
    </dxf>
    <dxf>
      <fill>
        <patternFill>
          <bgColor theme="5" tint="0.59999389629810485"/>
        </patternFill>
      </fill>
    </dxf>
    <dxf>
      <fill>
        <patternFill>
          <bgColor theme="0" tint="-0.14999847407452621"/>
        </patternFill>
      </fill>
    </dxf>
    <dxf>
      <fill>
        <patternFill>
          <bgColor theme="0" tint="-0.14999847407452621"/>
        </patternFill>
      </fill>
    </dxf>
    <dxf>
      <alignment vertical="center"/>
    </dxf>
    <dxf>
      <alignment horizontal="center"/>
    </dxf>
    <dxf>
      <alignment wrapText="1"/>
    </dxf>
    <dxf>
      <alignment wrapText="1"/>
    </dxf>
    <dxf>
      <alignment wrapText="1"/>
    </dxf>
    <dxf>
      <alignment wrapText="1"/>
    </dxf>
    <dxf>
      <alignment wrapText="1"/>
    </dxf>
    <dxf>
      <border>
        <top style="dotted">
          <color auto="1"/>
        </top>
      </border>
    </dxf>
    <dxf>
      <fill>
        <patternFill patternType="solid">
          <bgColor theme="8" tint="0.59999389629810485"/>
        </patternFill>
      </fill>
    </dxf>
    <dxf>
      <fill>
        <patternFill patternType="solid">
          <bgColor theme="8" tint="0.59999389629810485"/>
        </patternFill>
      </fill>
    </dxf>
    <dxf>
      <fill>
        <patternFill patternType="solid">
          <bgColor theme="8" tint="0.59999389629810485"/>
        </patternFill>
      </fill>
    </dxf>
    <dxf>
      <fill>
        <patternFill patternType="solid">
          <bgColor theme="8" tint="0.59999389629810485"/>
        </patternFill>
      </fill>
    </dxf>
    <dxf>
      <font>
        <sz val="10"/>
      </font>
    </dxf>
    <dxf>
      <font>
        <sz val="10"/>
      </font>
    </dxf>
    <dxf>
      <font>
        <sz val="10"/>
      </font>
    </dxf>
    <dxf>
      <font>
        <sz val="10"/>
      </font>
    </dxf>
    <dxf>
      <font>
        <sz val="10"/>
      </font>
    </dxf>
    <dxf>
      <font>
        <sz val="10"/>
      </font>
    </dxf>
    <dxf>
      <font>
        <sz val="10"/>
      </font>
    </dxf>
    <dxf>
      <alignment horizontal="center"/>
    </dxf>
    <dxf>
      <border>
        <left style="dashed">
          <color indexed="64"/>
        </left>
      </border>
    </dxf>
    <dxf>
      <border>
        <right style="dotted">
          <color auto="1"/>
        </right>
      </border>
    </dxf>
    <dxf>
      <border>
        <top style="thin">
          <color auto="1"/>
        </top>
      </border>
    </dxf>
    <dxf>
      <border>
        <top style="thin">
          <color auto="1"/>
        </top>
      </border>
    </dxf>
    <dxf>
      <border>
        <top style="thin">
          <color auto="1"/>
        </top>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alignment horizontal="center"/>
    </dxf>
    <dxf>
      <fill>
        <patternFill>
          <bgColor theme="7" tint="0.59999389629810485"/>
        </patternFill>
      </fill>
    </dxf>
    <dxf>
      <alignment horizontal="center"/>
    </dxf>
    <dxf>
      <fill>
        <patternFill>
          <bgColor theme="0" tint="-0.14999847407452621"/>
        </patternFill>
      </fill>
    </dxf>
    <dxf>
      <fill>
        <patternFill>
          <bgColor theme="0" tint="-0.14999847407452621"/>
        </patternFill>
      </fill>
    </dxf>
    <dxf>
      <fill>
        <patternFill>
          <bgColor theme="0" tint="-0.14999847407452621"/>
        </patternFill>
      </fill>
    </dxf>
    <dxf>
      <fill>
        <patternFill>
          <bgColor theme="9" tint="0.59999389629810485"/>
        </patternFill>
      </fill>
    </dxf>
    <dxf>
      <alignment vertical="center"/>
    </dxf>
    <dxf>
      <alignment horizontal="center"/>
    </dxf>
    <dxf>
      <alignment wrapText="1"/>
    </dxf>
    <dxf>
      <alignment wrapText="1"/>
    </dxf>
    <dxf>
      <alignment wrapText="1"/>
    </dxf>
    <dxf>
      <alignment wrapText="1"/>
    </dxf>
    <dxf>
      <alignment wrapText="1"/>
    </dxf>
    <dxf>
      <border>
        <top style="dotted">
          <color auto="1"/>
        </top>
      </border>
    </dxf>
    <dxf>
      <fill>
        <patternFill patternType="solid">
          <bgColor theme="8" tint="0.59999389629810485"/>
        </patternFill>
      </fill>
    </dxf>
    <dxf>
      <fill>
        <patternFill patternType="solid">
          <bgColor theme="8" tint="0.59999389629810485"/>
        </patternFill>
      </fill>
    </dxf>
    <dxf>
      <fill>
        <patternFill patternType="solid">
          <bgColor theme="8" tint="0.59999389629810485"/>
        </patternFill>
      </fill>
    </dxf>
    <dxf>
      <fill>
        <patternFill patternType="solid">
          <bgColor theme="8" tint="0.59999389629810485"/>
        </patternFill>
      </fill>
    </dxf>
    <dxf>
      <font>
        <sz val="10"/>
      </font>
    </dxf>
    <dxf>
      <font>
        <sz val="10"/>
      </font>
    </dxf>
    <dxf>
      <font>
        <sz val="10"/>
      </font>
    </dxf>
    <dxf>
      <font>
        <sz val="10"/>
      </font>
    </dxf>
    <dxf>
      <font>
        <sz val="10"/>
      </font>
    </dxf>
    <dxf>
      <font>
        <sz val="10"/>
      </font>
    </dxf>
    <dxf>
      <font>
        <sz val="10"/>
      </font>
    </dxf>
    <dxf>
      <alignment horizontal="center"/>
    </dxf>
    <dxf>
      <border>
        <right style="dotted">
          <color auto="1"/>
        </right>
      </border>
    </dxf>
    <dxf>
      <border>
        <left style="thin">
          <color auto="1"/>
        </left>
        <right style="thin">
          <color auto="1"/>
        </right>
        <top style="thin">
          <color auto="1"/>
        </top>
        <bottom style="thin">
          <color auto="1"/>
        </bottom>
      </border>
    </dxf>
    <dxf>
      <fill>
        <patternFill patternType="solid">
          <bgColor theme="0"/>
        </patternFill>
      </fill>
    </dxf>
    <dxf>
      <fill>
        <patternFill patternType="solid">
          <bgColor theme="0"/>
        </patternFill>
      </fill>
    </dxf>
    <dxf>
      <fill>
        <patternFill patternType="none">
          <bgColor auto="1"/>
        </patternFill>
      </fill>
    </dxf>
    <dxf>
      <fill>
        <patternFill patternType="solid">
          <bgColor theme="7" tint="0.79998168889431442"/>
        </patternFill>
      </fill>
    </dxf>
    <dxf>
      <fill>
        <patternFill>
          <bgColor theme="5" tint="0.59999389629810485"/>
        </patternFill>
      </fill>
    </dxf>
    <dxf>
      <fill>
        <patternFill>
          <bgColor theme="0" tint="-0.14999847407452621"/>
        </patternFill>
      </fill>
    </dxf>
    <dxf>
      <fill>
        <patternFill>
          <bgColor theme="0" tint="-0.14999847407452621"/>
        </patternFill>
      </fill>
    </dxf>
    <dxf>
      <alignment vertical="center"/>
    </dxf>
    <dxf>
      <alignment horizontal="center"/>
    </dxf>
    <dxf>
      <alignment wrapText="1"/>
    </dxf>
    <dxf>
      <alignment wrapText="1"/>
    </dxf>
    <dxf>
      <alignment wrapText="1"/>
    </dxf>
    <dxf>
      <alignment wrapText="1"/>
    </dxf>
    <dxf>
      <alignment wrapText="1"/>
    </dxf>
    <dxf>
      <border>
        <top style="dotted">
          <color auto="1"/>
        </top>
      </border>
    </dxf>
    <dxf>
      <fill>
        <patternFill patternType="solid">
          <bgColor theme="8" tint="0.59999389629810485"/>
        </patternFill>
      </fill>
    </dxf>
    <dxf>
      <fill>
        <patternFill patternType="solid">
          <bgColor theme="8" tint="0.59999389629810485"/>
        </patternFill>
      </fill>
    </dxf>
    <dxf>
      <fill>
        <patternFill patternType="solid">
          <bgColor theme="8" tint="0.59999389629810485"/>
        </patternFill>
      </fill>
    </dxf>
    <dxf>
      <fill>
        <patternFill patternType="solid">
          <bgColor theme="8" tint="0.59999389629810485"/>
        </patternFill>
      </fill>
    </dxf>
    <dxf>
      <font>
        <sz val="10"/>
      </font>
    </dxf>
    <dxf>
      <font>
        <sz val="10"/>
      </font>
    </dxf>
    <dxf>
      <font>
        <sz val="10"/>
      </font>
    </dxf>
    <dxf>
      <font>
        <sz val="10"/>
      </font>
    </dxf>
    <dxf>
      <font>
        <sz val="10"/>
      </font>
    </dxf>
    <dxf>
      <font>
        <sz val="10"/>
      </font>
    </dxf>
    <dxf>
      <font>
        <sz val="10"/>
      </font>
    </dxf>
    <dxf>
      <alignment horizontal="center"/>
    </dxf>
    <dxf>
      <border>
        <left style="dashed">
          <color auto="1"/>
        </left>
        <right style="dashed">
          <color auto="1"/>
        </right>
        <vertical style="dashed">
          <color auto="1"/>
        </vertical>
      </border>
    </dxf>
    <dxf>
      <border>
        <left style="dashed">
          <color auto="1"/>
        </left>
        <right style="dashed">
          <color auto="1"/>
        </right>
        <vertical style="dashed">
          <color auto="1"/>
        </vertical>
      </border>
    </dxf>
    <dxf>
      <border>
        <top style="dashed">
          <color auto="1"/>
        </top>
        <bottom style="dashed">
          <color auto="1"/>
        </bottom>
        <horizontal style="dashed">
          <color auto="1"/>
        </horizontal>
      </border>
    </dxf>
    <dxf>
      <border>
        <top style="dashed">
          <color auto="1"/>
        </top>
        <bottom style="dashed">
          <color auto="1"/>
        </bottom>
        <horizontal style="dashed">
          <color auto="1"/>
        </horizontal>
      </border>
    </dxf>
    <dxf>
      <alignment wrapText="1"/>
    </dxf>
    <dxf>
      <alignment wrapText="1"/>
    </dxf>
    <dxf>
      <alignment wrapText="1"/>
    </dxf>
    <dxf>
      <alignment wrapText="1"/>
    </dxf>
    <dxf>
      <alignment wrapText="1"/>
    </dxf>
    <dxf>
      <alignment wrapText="1"/>
    </dxf>
    <dxf>
      <alignment horizontal="left"/>
    </dxf>
    <dxf>
      <border>
        <bottom style="dotted">
          <color auto="1"/>
        </bottom>
      </border>
    </dxf>
    <dxf>
      <border>
        <right style="dotted">
          <color auto="1"/>
        </right>
      </border>
    </dxf>
    <dxf>
      <border>
        <left style="thin">
          <color auto="1"/>
        </left>
        <right style="thin">
          <color auto="1"/>
        </right>
        <top style="thin">
          <color auto="1"/>
        </top>
        <bottom style="thin">
          <color auto="1"/>
        </bottom>
      </border>
    </dxf>
    <dxf>
      <fill>
        <patternFill patternType="solid">
          <bgColor theme="9" tint="0.59999389629810485"/>
        </patternFill>
      </fill>
    </dxf>
    <dxf>
      <fill>
        <patternFill>
          <bgColor theme="7" tint="0.59999389629810485"/>
        </patternFill>
      </fill>
    </dxf>
    <dxf>
      <alignment horizontal="center"/>
    </dxf>
    <dxf>
      <alignment horizontal="center"/>
    </dxf>
    <dxf>
      <fill>
        <patternFill>
          <bgColor theme="0" tint="-0.14999847407452621"/>
        </patternFill>
      </fill>
    </dxf>
    <dxf>
      <fill>
        <patternFill>
          <bgColor theme="0" tint="-0.14999847407452621"/>
        </patternFill>
      </fill>
    </dxf>
    <dxf>
      <fill>
        <patternFill>
          <bgColor theme="0" tint="-0.14999847407452621"/>
        </patternFill>
      </fill>
    </dxf>
    <dxf>
      <fill>
        <patternFill>
          <bgColor theme="9" tint="0.59999389629810485"/>
        </patternFill>
      </fill>
    </dxf>
    <dxf>
      <alignment vertical="center"/>
    </dxf>
    <dxf>
      <alignment horizontal="center"/>
    </dxf>
    <dxf>
      <alignment wrapText="1"/>
    </dxf>
    <dxf>
      <alignment wrapText="1"/>
    </dxf>
    <dxf>
      <alignment wrapText="1"/>
    </dxf>
    <dxf>
      <alignment wrapText="1"/>
    </dxf>
    <dxf>
      <alignment wrapText="1"/>
    </dxf>
    <dxf>
      <border>
        <top style="dotted">
          <color auto="1"/>
        </top>
      </border>
    </dxf>
    <dxf>
      <fill>
        <patternFill patternType="solid">
          <bgColor theme="8" tint="0.59999389629810485"/>
        </patternFill>
      </fill>
    </dxf>
    <dxf>
      <fill>
        <patternFill patternType="solid">
          <bgColor theme="8" tint="0.59999389629810485"/>
        </patternFill>
      </fill>
    </dxf>
    <dxf>
      <fill>
        <patternFill patternType="solid">
          <bgColor theme="8" tint="0.59999389629810485"/>
        </patternFill>
      </fill>
    </dxf>
    <dxf>
      <fill>
        <patternFill patternType="solid">
          <bgColor theme="8" tint="0.59999389629810485"/>
        </patternFill>
      </fill>
    </dxf>
    <dxf>
      <font>
        <sz val="10"/>
      </font>
    </dxf>
    <dxf>
      <font>
        <sz val="10"/>
      </font>
    </dxf>
    <dxf>
      <font>
        <sz val="10"/>
      </font>
    </dxf>
    <dxf>
      <font>
        <sz val="10"/>
      </font>
    </dxf>
    <dxf>
      <font>
        <sz val="10"/>
      </font>
    </dxf>
    <dxf>
      <font>
        <sz val="10"/>
      </font>
    </dxf>
    <dxf>
      <font>
        <sz val="10"/>
      </font>
    </dxf>
    <dxf>
      <alignment horizontal="center"/>
    </dxf>
    <dxf>
      <border>
        <left style="dashed">
          <color auto="1"/>
        </left>
        <right style="dashed">
          <color auto="1"/>
        </right>
        <vertical style="dashed">
          <color auto="1"/>
        </vertical>
      </border>
    </dxf>
    <dxf>
      <border>
        <left style="dashed">
          <color auto="1"/>
        </left>
        <right style="dashed">
          <color auto="1"/>
        </right>
        <vertical style="dashed">
          <color auto="1"/>
        </vertical>
      </border>
    </dxf>
    <dxf>
      <border>
        <top style="dotted">
          <color auto="1"/>
        </top>
        <bottom style="dotted">
          <color auto="1"/>
        </bottom>
        <horizontal style="dotted">
          <color auto="1"/>
        </horizontal>
      </border>
    </dxf>
    <dxf>
      <border>
        <top style="dotted">
          <color auto="1"/>
        </top>
        <bottom style="dotted">
          <color auto="1"/>
        </bottom>
        <horizontal style="dotted">
          <color auto="1"/>
        </horizontal>
      </border>
    </dxf>
    <dxf>
      <alignment horizontal="left"/>
    </dxf>
    <dxf>
      <border>
        <left style="dotted">
          <color auto="1"/>
        </left>
      </border>
    </dxf>
    <dxf>
      <border>
        <left style="dotted">
          <color auto="1"/>
        </left>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fill>
        <patternFill>
          <bgColor theme="0" tint="-0.14999847407452621"/>
        </patternFill>
      </fill>
    </dxf>
    <dxf>
      <fill>
        <patternFill>
          <bgColor theme="0" tint="-0.14999847407452621"/>
        </patternFill>
      </fill>
    </dxf>
    <dxf>
      <fill>
        <patternFill>
          <bgColor theme="0" tint="-0.14999847407452621"/>
        </patternFill>
      </fill>
    </dxf>
    <dxf>
      <fill>
        <patternFill>
          <bgColor theme="9" tint="0.59999389629810485"/>
        </patternFill>
      </fill>
    </dxf>
    <dxf>
      <alignment vertical="center"/>
    </dxf>
    <dxf>
      <alignment horizontal="center"/>
    </dxf>
    <dxf>
      <alignment wrapText="1"/>
    </dxf>
    <dxf>
      <alignment wrapText="1"/>
    </dxf>
    <dxf>
      <alignment wrapText="1"/>
    </dxf>
    <dxf>
      <alignment wrapText="1"/>
    </dxf>
    <dxf>
      <alignment wrapText="1"/>
    </dxf>
    <dxf>
      <border>
        <top style="dotted">
          <color auto="1"/>
        </top>
      </border>
    </dxf>
    <dxf>
      <fill>
        <patternFill patternType="solid">
          <bgColor theme="8" tint="0.59999389629810485"/>
        </patternFill>
      </fill>
    </dxf>
    <dxf>
      <fill>
        <patternFill patternType="solid">
          <bgColor theme="8" tint="0.59999389629810485"/>
        </patternFill>
      </fill>
    </dxf>
    <dxf>
      <fill>
        <patternFill patternType="solid">
          <bgColor theme="8" tint="0.59999389629810485"/>
        </patternFill>
      </fill>
    </dxf>
    <dxf>
      <fill>
        <patternFill patternType="solid">
          <bgColor theme="8" tint="0.59999389629810485"/>
        </patternFill>
      </fill>
    </dxf>
    <dxf>
      <font>
        <sz val="10"/>
      </font>
    </dxf>
    <dxf>
      <font>
        <sz val="10"/>
      </font>
    </dxf>
    <dxf>
      <font>
        <sz val="10"/>
      </font>
    </dxf>
    <dxf>
      <font>
        <sz val="10"/>
      </font>
    </dxf>
    <dxf>
      <font>
        <sz val="10"/>
      </font>
    </dxf>
    <dxf>
      <font>
        <sz val="10"/>
      </font>
    </dxf>
    <dxf>
      <font>
        <sz val="10"/>
      </font>
    </dxf>
    <dxf>
      <alignment horizontal="cent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pivotCacheDefinition" Target="pivotCache/pivotCacheDefinition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[Reporte consolidado institucional del monitoreo de riesgos.xlsx]Acciones_Tratamiento!TablaDinámica10</c:name>
    <c:fmtId val="0"/>
  </c:pivotSource>
  <c:chart>
    <c:title>
      <c:overlay val="0"/>
      <c:spPr>
        <a:noFill/>
        <a:ln>
          <a:noFill/>
        </a:ln>
        <a:effectLst/>
      </c:spPr>
      <c:txPr>
        <a:bodyPr rot="0" spcFirstLastPara="1" vertOverflow="ellipsis" vert="horz" wrap="square" anchor="ctr" anchorCtr="1"/>
        <a:lstStyle/>
        <a:p>
          <a:pPr>
            <a:defRPr sz="1400" b="0" i="0" u="none" strike="noStrike" kern="1200" cap="none" spc="20" baseline="0">
              <a:solidFill>
                <a:schemeClr val="tx1">
                  <a:lumMod val="50000"/>
                  <a:lumOff val="50000"/>
                </a:schemeClr>
              </a:solidFill>
              <a:latin typeface="+mn-lt"/>
              <a:ea typeface="+mn-ea"/>
              <a:cs typeface="+mn-cs"/>
            </a:defRPr>
          </a:pPr>
          <a:endParaRPr lang="es-CO"/>
        </a:p>
      </c:txPr>
    </c:title>
    <c:autoTitleDeleted val="0"/>
    <c:pivotFmts>
      <c:pivotFmt>
        <c:idx val="0"/>
        <c:spPr>
          <a:solidFill>
            <a:schemeClr val="bg2">
              <a:lumMod val="75000"/>
            </a:schemeClr>
          </a:solidFill>
          <a:ln w="9525" cap="flat" cmpd="sng" algn="ctr">
            <a:solidFill>
              <a:schemeClr val="accent1">
                <a:shade val="95000"/>
              </a:schemeClr>
            </a:solidFill>
            <a:round/>
          </a:ln>
          <a:effectLst/>
        </c:spPr>
        <c:marker>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1"/>
        <c:spPr>
          <a:solidFill>
            <a:schemeClr val="accent2">
              <a:lumMod val="60000"/>
              <a:lumOff val="40000"/>
            </a:schemeClr>
          </a:solidFill>
          <a:ln w="9525" cap="flat" cmpd="sng" algn="ctr">
            <a:solidFill>
              <a:schemeClr val="accent1">
                <a:shade val="95000"/>
              </a:schemeClr>
            </a:solidFill>
            <a:round/>
          </a:ln>
          <a:effectLst/>
        </c:spPr>
        <c:marker>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2"/>
        <c:spPr>
          <a:solidFill>
            <a:schemeClr val="accent5">
              <a:lumMod val="60000"/>
              <a:lumOff val="40000"/>
            </a:schemeClr>
          </a:solidFill>
          <a:ln w="9525" cap="flat" cmpd="sng" algn="ctr">
            <a:solidFill>
              <a:schemeClr val="accent1">
                <a:shade val="95000"/>
              </a:schemeClr>
            </a:solidFill>
            <a:round/>
          </a:ln>
          <a:effectLst/>
        </c:spPr>
        <c:marker>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3"/>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outEnd"/>
          <c:showLegendKey val="0"/>
          <c:showVal val="0"/>
          <c:showCatName val="0"/>
          <c:showSerName val="0"/>
          <c:showPercent val="0"/>
          <c:showBubbleSize val="0"/>
          <c:extLst>
            <c:ext xmlns:c15="http://schemas.microsoft.com/office/drawing/2012/chart" uri="{CE6537A1-D6FC-4f65-9D91-7224C49458BB}"/>
          </c:extLst>
        </c:dLbl>
      </c:pivotFmt>
      <c:pivotFmt>
        <c:idx val="4"/>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5"/>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6"/>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7"/>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8"/>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9"/>
        <c:spPr>
          <a:solidFill>
            <a:schemeClr val="accent1">
              <a:lumMod val="75000"/>
            </a:schemeClr>
          </a:solidFill>
          <a:ln w="9525" cap="flat" cmpd="sng" algn="ctr">
            <a:solidFill>
              <a:schemeClr val="accent1">
                <a:shade val="95000"/>
              </a:schemeClr>
            </a:solidFill>
            <a:round/>
          </a:ln>
          <a:effectLst/>
        </c:spPr>
      </c:pivotFmt>
      <c:pivotFmt>
        <c:idx val="1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11"/>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12"/>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3"/>
        <c:spPr>
          <a:solidFill>
            <a:srgbClr val="92D050"/>
          </a:soli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4"/>
        <c:spPr>
          <a:solidFill>
            <a:schemeClr val="bg1">
              <a:lumMod val="95000"/>
            </a:schemeClr>
          </a:soli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15"/>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pivotFmt>
      <c:pivotFmt>
        <c:idx val="16"/>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pivotFmt>
    </c:pivotFmts>
    <c:plotArea>
      <c:layout>
        <c:manualLayout>
          <c:layoutTarget val="inner"/>
          <c:xMode val="edge"/>
          <c:yMode val="edge"/>
          <c:x val="0.42279078962428068"/>
          <c:y val="4.0047068245673917E-2"/>
          <c:w val="0.43012299031506396"/>
          <c:h val="0.9447891422468796"/>
        </c:manualLayout>
      </c:layout>
      <c:barChart>
        <c:barDir val="bar"/>
        <c:grouping val="clustered"/>
        <c:varyColors val="0"/>
        <c:ser>
          <c:idx val="0"/>
          <c:order val="0"/>
          <c:tx>
            <c:strRef>
              <c:f>Acciones_Tratamiento!$B$3:$B$4</c:f>
              <c:strCache>
                <c:ptCount val="1"/>
                <c:pt idx="0">
                  <c:v>Corrupción</c:v>
                </c:pt>
              </c:strCache>
            </c:strRef>
          </c:tx>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Acciones_Tratamiento!$A$5:$A$21</c:f>
              <c:strCache>
                <c:ptCount val="16"/>
                <c:pt idx="0">
                  <c:v>Asesoría Técnica y Proyectos en Materia TIC</c:v>
                </c:pt>
                <c:pt idx="1">
                  <c:v>Asistencia, atención y reparación integral a víctimas del conflicto armado e implementación de acciones de memoria, paz y reconciliación en Bogotá</c:v>
                </c:pt>
                <c:pt idx="2">
                  <c:v>Contratación</c:v>
                </c:pt>
                <c:pt idx="3">
                  <c:v>Control Disciplinario</c:v>
                </c:pt>
                <c:pt idx="4">
                  <c:v>Elaboración de Impresos y Registro Distrital</c:v>
                </c:pt>
                <c:pt idx="5">
                  <c:v>Estrategia de Tecnologías de la Información y las Comunicaciones</c:v>
                </c:pt>
                <c:pt idx="6">
                  <c:v>Evaluación del Sistema de Control Interno</c:v>
                </c:pt>
                <c:pt idx="7">
                  <c:v>Gestión de la Función Archivística y del Patrimonio Documental del Distrito Capital</c:v>
                </c:pt>
                <c:pt idx="8">
                  <c:v>Gestión de Recursos Físicos</c:v>
                </c:pt>
                <c:pt idx="9">
                  <c:v>Gestión de Servicios Administrativos</c:v>
                </c:pt>
                <c:pt idx="10">
                  <c:v>Gestión Documental Interna</c:v>
                </c:pt>
                <c:pt idx="11">
                  <c:v>Gestión Estratégica de Talento Humano</c:v>
                </c:pt>
                <c:pt idx="12">
                  <c:v>Gestión Financiera</c:v>
                </c:pt>
                <c:pt idx="13">
                  <c:v>Gestión Jurídica</c:v>
                </c:pt>
                <c:pt idx="14">
                  <c:v>Gestión, Administración y Soporte de infraestructura y Recursos tecnológicos</c:v>
                </c:pt>
                <c:pt idx="15">
                  <c:v>Gestión del Sistema Distrital de Servicio a la Ciudadanía</c:v>
                </c:pt>
              </c:strCache>
            </c:strRef>
          </c:cat>
          <c:val>
            <c:numRef>
              <c:f>Acciones_Tratamiento!$B$5:$B$21</c:f>
              <c:numCache>
                <c:formatCode>General</c:formatCode>
                <c:ptCount val="16"/>
                <c:pt idx="0">
                  <c:v>1</c:v>
                </c:pt>
                <c:pt idx="1">
                  <c:v>1</c:v>
                </c:pt>
                <c:pt idx="2">
                  <c:v>3</c:v>
                </c:pt>
                <c:pt idx="3">
                  <c:v>3</c:v>
                </c:pt>
                <c:pt idx="4">
                  <c:v>6</c:v>
                </c:pt>
                <c:pt idx="5">
                  <c:v>2</c:v>
                </c:pt>
                <c:pt idx="6">
                  <c:v>6</c:v>
                </c:pt>
                <c:pt idx="7">
                  <c:v>4</c:v>
                </c:pt>
                <c:pt idx="8">
                  <c:v>7</c:v>
                </c:pt>
                <c:pt idx="9">
                  <c:v>2</c:v>
                </c:pt>
                <c:pt idx="10">
                  <c:v>1</c:v>
                </c:pt>
                <c:pt idx="11">
                  <c:v>6</c:v>
                </c:pt>
                <c:pt idx="12">
                  <c:v>5</c:v>
                </c:pt>
                <c:pt idx="13">
                  <c:v>4</c:v>
                </c:pt>
                <c:pt idx="14">
                  <c:v>2</c:v>
                </c:pt>
                <c:pt idx="15">
                  <c:v>2</c:v>
                </c:pt>
              </c:numCache>
            </c:numRef>
          </c:val>
          <c:extLst>
            <c:ext xmlns:c16="http://schemas.microsoft.com/office/drawing/2014/chart" uri="{C3380CC4-5D6E-409C-BE32-E72D297353CC}">
              <c16:uniqueId val="{00000000-C6BE-4605-B34F-1806DF9158FF}"/>
            </c:ext>
          </c:extLst>
        </c:ser>
        <c:dLbls>
          <c:dLblPos val="inEnd"/>
          <c:showLegendKey val="0"/>
          <c:showVal val="1"/>
          <c:showCatName val="0"/>
          <c:showSerName val="0"/>
          <c:showPercent val="0"/>
          <c:showBubbleSize val="0"/>
        </c:dLbls>
        <c:gapWidth val="100"/>
        <c:axId val="404675504"/>
        <c:axId val="404675832"/>
      </c:barChart>
      <c:catAx>
        <c:axId val="404675504"/>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chemeClr val="tx1">
                    <a:lumMod val="50000"/>
                    <a:lumOff val="50000"/>
                  </a:schemeClr>
                </a:solidFill>
                <a:latin typeface="+mn-lt"/>
                <a:ea typeface="+mn-ea"/>
                <a:cs typeface="+mn-cs"/>
              </a:defRPr>
            </a:pPr>
            <a:endParaRPr lang="es-CO"/>
          </a:p>
        </c:txPr>
        <c:crossAx val="404675832"/>
        <c:crosses val="autoZero"/>
        <c:auto val="1"/>
        <c:lblAlgn val="ctr"/>
        <c:lblOffset val="100"/>
        <c:noMultiLvlLbl val="0"/>
      </c:catAx>
      <c:valAx>
        <c:axId val="404675832"/>
        <c:scaling>
          <c:orientation val="minMax"/>
        </c:scaling>
        <c:delete val="1"/>
        <c:axPos val="b"/>
        <c:numFmt formatCode="General" sourceLinked="1"/>
        <c:majorTickMark val="none"/>
        <c:minorTickMark val="none"/>
        <c:tickLblPos val="nextTo"/>
        <c:crossAx val="404675504"/>
        <c:crosses val="autoZero"/>
        <c:crossBetween val="between"/>
      </c:valAx>
      <c:spPr>
        <a:noFill/>
        <a:ln>
          <a:noFill/>
        </a:ln>
        <a:effectLst/>
      </c:spPr>
    </c:plotArea>
    <c:legend>
      <c:legendPos val="r"/>
      <c:layout>
        <c:manualLayout>
          <c:xMode val="edge"/>
          <c:yMode val="edge"/>
          <c:x val="0.78261791565801797"/>
          <c:y val="0.30056160228973555"/>
          <c:w val="0.21738213551011207"/>
          <c:h val="0.14763584109574962"/>
        </c:manualLayout>
      </c:layout>
      <c:overlay val="0"/>
      <c:spPr>
        <a:noFill/>
        <a:ln>
          <a:solidFill>
            <a:schemeClr val="bg1">
              <a:lumMod val="75000"/>
            </a:schemeClr>
          </a:solidFill>
        </a:ln>
        <a:effectLst/>
      </c:spPr>
      <c:txPr>
        <a:bodyPr rot="0" spcFirstLastPara="1" vertOverflow="ellipsis" vert="horz" wrap="square" anchor="ctr" anchorCtr="1"/>
        <a:lstStyle/>
        <a:p>
          <a:pPr>
            <a:defRPr sz="900" b="1" i="0" u="none" strike="noStrike" kern="1200" baseline="0">
              <a:solidFill>
                <a:schemeClr val="tx1">
                  <a:lumMod val="50000"/>
                  <a:lumOff val="50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solidFill>
      <a:round/>
    </a:ln>
    <a:effectLst/>
  </c:spPr>
  <c:txPr>
    <a:bodyPr/>
    <a:lstStyle/>
    <a:p>
      <a:pPr>
        <a:defRPr/>
      </a:pPr>
      <a:endParaRPr lang="es-CO"/>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[Reporte consolidado institucional del monitoreo de riesgos.xlsx]Acciones_Tratamiento!TablaDinámica11</c:name>
    <c:fmtId val="1"/>
  </c:pivotSource>
  <c:chart>
    <c:autoTitleDeleted val="0"/>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4"/>
        <c:spPr>
          <a:solidFill>
            <a:srgbClr val="FFFF0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5"/>
        <c:spPr>
          <a:solidFill>
            <a:schemeClr val="accent6">
              <a:lumMod val="60000"/>
              <a:lumOff val="40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6"/>
        <c:spPr>
          <a:solidFill>
            <a:schemeClr val="accent1">
              <a:lumMod val="40000"/>
              <a:lumOff val="60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7"/>
        <c:spPr>
          <a:solidFill>
            <a:schemeClr val="accent1">
              <a:lumMod val="40000"/>
              <a:lumOff val="60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8"/>
        <c:spPr>
          <a:solidFill>
            <a:schemeClr val="bg1">
              <a:lumMod val="95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9"/>
      </c:pivotFmt>
      <c:pivotFmt>
        <c:idx val="10"/>
        <c:spPr>
          <a:solidFill>
            <a:srgbClr val="FFFF00"/>
          </a:solidFill>
          <a:ln>
            <a:noFill/>
          </a:ln>
          <a:effectLst/>
        </c:spPr>
        <c:marker>
          <c:symbol val="none"/>
        </c:marker>
      </c:pivotFmt>
    </c:pivotFmts>
    <c:plotArea>
      <c:layout/>
      <c:barChart>
        <c:barDir val="bar"/>
        <c:grouping val="percentStacked"/>
        <c:varyColors val="0"/>
        <c:ser>
          <c:idx val="0"/>
          <c:order val="0"/>
          <c:tx>
            <c:strRef>
              <c:f>Acciones_Tratamiento!$B$35:$B$36</c:f>
              <c:strCache>
                <c:ptCount val="1"/>
                <c:pt idx="0">
                  <c:v>Abierta</c:v>
                </c:pt>
              </c:strCache>
            </c:strRef>
          </c:tx>
          <c:spPr>
            <a:solidFill>
              <a:srgbClr val="FFFF0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Acciones_Tratamiento!$A$37:$A$53</c:f>
              <c:strCache>
                <c:ptCount val="16"/>
                <c:pt idx="0">
                  <c:v>Asesoría Técnica y Proyectos en Materia TIC</c:v>
                </c:pt>
                <c:pt idx="1">
                  <c:v>Asistencia, atención y reparación integral a víctimas del conflicto armado e implementación de acciones de memoria, paz y reconciliación en Bogotá</c:v>
                </c:pt>
                <c:pt idx="2">
                  <c:v>Contratación</c:v>
                </c:pt>
                <c:pt idx="3">
                  <c:v>Control Disciplinario</c:v>
                </c:pt>
                <c:pt idx="4">
                  <c:v>Elaboración de Impresos y Registro Distrital</c:v>
                </c:pt>
                <c:pt idx="5">
                  <c:v>Estrategia de Tecnologías de la Información y las Comunicaciones</c:v>
                </c:pt>
                <c:pt idx="6">
                  <c:v>Evaluación del Sistema de Control Interno</c:v>
                </c:pt>
                <c:pt idx="7">
                  <c:v>Gestión de la Función Archivística y del Patrimonio Documental del Distrito Capital</c:v>
                </c:pt>
                <c:pt idx="8">
                  <c:v>Gestión de Recursos Físicos</c:v>
                </c:pt>
                <c:pt idx="9">
                  <c:v>Gestión de Servicios Administrativos</c:v>
                </c:pt>
                <c:pt idx="10">
                  <c:v>Gestión Documental Interna</c:v>
                </c:pt>
                <c:pt idx="11">
                  <c:v>Gestión Estratégica de Talento Humano</c:v>
                </c:pt>
                <c:pt idx="12">
                  <c:v>Gestión Financiera</c:v>
                </c:pt>
                <c:pt idx="13">
                  <c:v>Gestión Jurídica</c:v>
                </c:pt>
                <c:pt idx="14">
                  <c:v>Gestión, Administración y Soporte de infraestructura y Recursos tecnológicos</c:v>
                </c:pt>
                <c:pt idx="15">
                  <c:v>Gestión del Sistema Distrital de Servicio a la Ciudadanía</c:v>
                </c:pt>
              </c:strCache>
            </c:strRef>
          </c:cat>
          <c:val>
            <c:numRef>
              <c:f>Acciones_Tratamiento!$B$37:$B$53</c:f>
              <c:numCache>
                <c:formatCode>General</c:formatCode>
                <c:ptCount val="16"/>
                <c:pt idx="1">
                  <c:v>1</c:v>
                </c:pt>
                <c:pt idx="2">
                  <c:v>2</c:v>
                </c:pt>
                <c:pt idx="3">
                  <c:v>2</c:v>
                </c:pt>
                <c:pt idx="5">
                  <c:v>2</c:v>
                </c:pt>
                <c:pt idx="6">
                  <c:v>2</c:v>
                </c:pt>
                <c:pt idx="7">
                  <c:v>3</c:v>
                </c:pt>
                <c:pt idx="10">
                  <c:v>1</c:v>
                </c:pt>
                <c:pt idx="11">
                  <c:v>6</c:v>
                </c:pt>
                <c:pt idx="13">
                  <c:v>3</c:v>
                </c:pt>
                <c:pt idx="15">
                  <c:v>2</c:v>
                </c:pt>
              </c:numCache>
            </c:numRef>
          </c:val>
          <c:extLst>
            <c:ext xmlns:c16="http://schemas.microsoft.com/office/drawing/2014/chart" uri="{C3380CC4-5D6E-409C-BE32-E72D297353CC}">
              <c16:uniqueId val="{00000000-9B90-436C-AA45-CFDF3FF97A70}"/>
            </c:ext>
          </c:extLst>
        </c:ser>
        <c:ser>
          <c:idx val="1"/>
          <c:order val="1"/>
          <c:tx>
            <c:strRef>
              <c:f>Acciones_Tratamiento!$C$35:$C$36</c:f>
              <c:strCache>
                <c:ptCount val="1"/>
                <c:pt idx="0">
                  <c:v>Cerrada</c:v>
                </c:pt>
              </c:strCache>
            </c:strRef>
          </c:tx>
          <c:spPr>
            <a:solidFill>
              <a:schemeClr val="accent6">
                <a:lumMod val="60000"/>
                <a:lumOff val="4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Acciones_Tratamiento!$A$37:$A$53</c:f>
              <c:strCache>
                <c:ptCount val="16"/>
                <c:pt idx="0">
                  <c:v>Asesoría Técnica y Proyectos en Materia TIC</c:v>
                </c:pt>
                <c:pt idx="1">
                  <c:v>Asistencia, atención y reparación integral a víctimas del conflicto armado e implementación de acciones de memoria, paz y reconciliación en Bogotá</c:v>
                </c:pt>
                <c:pt idx="2">
                  <c:v>Contratación</c:v>
                </c:pt>
                <c:pt idx="3">
                  <c:v>Control Disciplinario</c:v>
                </c:pt>
                <c:pt idx="4">
                  <c:v>Elaboración de Impresos y Registro Distrital</c:v>
                </c:pt>
                <c:pt idx="5">
                  <c:v>Estrategia de Tecnologías de la Información y las Comunicaciones</c:v>
                </c:pt>
                <c:pt idx="6">
                  <c:v>Evaluación del Sistema de Control Interno</c:v>
                </c:pt>
                <c:pt idx="7">
                  <c:v>Gestión de la Función Archivística y del Patrimonio Documental del Distrito Capital</c:v>
                </c:pt>
                <c:pt idx="8">
                  <c:v>Gestión de Recursos Físicos</c:v>
                </c:pt>
                <c:pt idx="9">
                  <c:v>Gestión de Servicios Administrativos</c:v>
                </c:pt>
                <c:pt idx="10">
                  <c:v>Gestión Documental Interna</c:v>
                </c:pt>
                <c:pt idx="11">
                  <c:v>Gestión Estratégica de Talento Humano</c:v>
                </c:pt>
                <c:pt idx="12">
                  <c:v>Gestión Financiera</c:v>
                </c:pt>
                <c:pt idx="13">
                  <c:v>Gestión Jurídica</c:v>
                </c:pt>
                <c:pt idx="14">
                  <c:v>Gestión, Administración y Soporte de infraestructura y Recursos tecnológicos</c:v>
                </c:pt>
                <c:pt idx="15">
                  <c:v>Gestión del Sistema Distrital de Servicio a la Ciudadanía</c:v>
                </c:pt>
              </c:strCache>
            </c:strRef>
          </c:cat>
          <c:val>
            <c:numRef>
              <c:f>Acciones_Tratamiento!$C$37:$C$53</c:f>
              <c:numCache>
                <c:formatCode>General</c:formatCode>
                <c:ptCount val="16"/>
                <c:pt idx="0">
                  <c:v>1</c:v>
                </c:pt>
                <c:pt idx="2">
                  <c:v>1</c:v>
                </c:pt>
                <c:pt idx="3">
                  <c:v>1</c:v>
                </c:pt>
                <c:pt idx="4">
                  <c:v>6</c:v>
                </c:pt>
                <c:pt idx="6">
                  <c:v>4</c:v>
                </c:pt>
                <c:pt idx="7">
                  <c:v>1</c:v>
                </c:pt>
                <c:pt idx="8">
                  <c:v>7</c:v>
                </c:pt>
                <c:pt idx="9">
                  <c:v>2</c:v>
                </c:pt>
                <c:pt idx="13">
                  <c:v>1</c:v>
                </c:pt>
                <c:pt idx="14">
                  <c:v>2</c:v>
                </c:pt>
              </c:numCache>
            </c:numRef>
          </c:val>
          <c:extLst>
            <c:ext xmlns:c16="http://schemas.microsoft.com/office/drawing/2014/chart" uri="{C3380CC4-5D6E-409C-BE32-E72D297353CC}">
              <c16:uniqueId val="{00000003-9B90-436C-AA45-CFDF3FF97A70}"/>
            </c:ext>
          </c:extLst>
        </c:ser>
        <c:ser>
          <c:idx val="2"/>
          <c:order val="2"/>
          <c:tx>
            <c:strRef>
              <c:f>Acciones_Tratamiento!$D$35:$D$36</c:f>
              <c:strCache>
                <c:ptCount val="1"/>
                <c:pt idx="0">
                  <c:v>Reprogramada</c:v>
                </c:pt>
              </c:strCache>
            </c:strRef>
          </c:tx>
          <c:spPr>
            <a:solidFill>
              <a:schemeClr val="accent1">
                <a:lumMod val="40000"/>
                <a:lumOff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Acciones_Tratamiento!$A$37:$A$53</c:f>
              <c:strCache>
                <c:ptCount val="16"/>
                <c:pt idx="0">
                  <c:v>Asesoría Técnica y Proyectos en Materia TIC</c:v>
                </c:pt>
                <c:pt idx="1">
                  <c:v>Asistencia, atención y reparación integral a víctimas del conflicto armado e implementación de acciones de memoria, paz y reconciliación en Bogotá</c:v>
                </c:pt>
                <c:pt idx="2">
                  <c:v>Contratación</c:v>
                </c:pt>
                <c:pt idx="3">
                  <c:v>Control Disciplinario</c:v>
                </c:pt>
                <c:pt idx="4">
                  <c:v>Elaboración de Impresos y Registro Distrital</c:v>
                </c:pt>
                <c:pt idx="5">
                  <c:v>Estrategia de Tecnologías de la Información y las Comunicaciones</c:v>
                </c:pt>
                <c:pt idx="6">
                  <c:v>Evaluación del Sistema de Control Interno</c:v>
                </c:pt>
                <c:pt idx="7">
                  <c:v>Gestión de la Función Archivística y del Patrimonio Documental del Distrito Capital</c:v>
                </c:pt>
                <c:pt idx="8">
                  <c:v>Gestión de Recursos Físicos</c:v>
                </c:pt>
                <c:pt idx="9">
                  <c:v>Gestión de Servicios Administrativos</c:v>
                </c:pt>
                <c:pt idx="10">
                  <c:v>Gestión Documental Interna</c:v>
                </c:pt>
                <c:pt idx="11">
                  <c:v>Gestión Estratégica de Talento Humano</c:v>
                </c:pt>
                <c:pt idx="12">
                  <c:v>Gestión Financiera</c:v>
                </c:pt>
                <c:pt idx="13">
                  <c:v>Gestión Jurídica</c:v>
                </c:pt>
                <c:pt idx="14">
                  <c:v>Gestión, Administración y Soporte de infraestructura y Recursos tecnológicos</c:v>
                </c:pt>
                <c:pt idx="15">
                  <c:v>Gestión del Sistema Distrital de Servicio a la Ciudadanía</c:v>
                </c:pt>
              </c:strCache>
            </c:strRef>
          </c:cat>
          <c:val>
            <c:numRef>
              <c:f>Acciones_Tratamiento!$D$37:$D$53</c:f>
              <c:numCache>
                <c:formatCode>General</c:formatCode>
                <c:ptCount val="16"/>
                <c:pt idx="12">
                  <c:v>5</c:v>
                </c:pt>
              </c:numCache>
            </c:numRef>
          </c:val>
          <c:extLst>
            <c:ext xmlns:c16="http://schemas.microsoft.com/office/drawing/2014/chart" uri="{C3380CC4-5D6E-409C-BE32-E72D297353CC}">
              <c16:uniqueId val="{00000004-9B90-436C-AA45-CFDF3FF97A70}"/>
            </c:ext>
          </c:extLst>
        </c:ser>
        <c:dLbls>
          <c:showLegendKey val="0"/>
          <c:showVal val="0"/>
          <c:showCatName val="0"/>
          <c:showSerName val="0"/>
          <c:showPercent val="0"/>
          <c:showBubbleSize val="0"/>
        </c:dLbls>
        <c:gapWidth val="150"/>
        <c:overlap val="100"/>
        <c:axId val="594142472"/>
        <c:axId val="594139848"/>
      </c:barChart>
      <c:catAx>
        <c:axId val="594142472"/>
        <c:scaling>
          <c:orientation val="minMax"/>
        </c:scaling>
        <c:delete val="0"/>
        <c:axPos val="l"/>
        <c:numFmt formatCode="General" sourceLinked="1"/>
        <c:majorTickMark val="none"/>
        <c:minorTickMark val="none"/>
        <c:tickLblPos val="nextTo"/>
        <c:spPr>
          <a:noFill/>
          <a:ln w="9525" cap="flat" cmpd="sng" algn="ctr">
            <a:solidFill>
              <a:schemeClr val="bg1"/>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594139848"/>
        <c:crosses val="autoZero"/>
        <c:auto val="1"/>
        <c:lblAlgn val="ctr"/>
        <c:lblOffset val="100"/>
        <c:noMultiLvlLbl val="0"/>
      </c:catAx>
      <c:valAx>
        <c:axId val="594139848"/>
        <c:scaling>
          <c:orientation val="minMax"/>
        </c:scaling>
        <c:delete val="1"/>
        <c:axPos val="b"/>
        <c:numFmt formatCode="0%" sourceLinked="1"/>
        <c:majorTickMark val="none"/>
        <c:minorTickMark val="none"/>
        <c:tickLblPos val="nextTo"/>
        <c:crossAx val="594142472"/>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solidFill>
      <a:round/>
    </a:ln>
    <a:effectLst/>
  </c:spPr>
  <c:txPr>
    <a:bodyPr/>
    <a:lstStyle/>
    <a:p>
      <a:pPr>
        <a:defRPr/>
      </a:pPr>
      <a:endParaRPr lang="es-CO"/>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[Reporte consolidado institucional del monitoreo de riesgos.xlsx]Materialización!TablaDinámica10</c:name>
    <c:fmtId val="4"/>
  </c:pivotSource>
  <c:chart>
    <c:title>
      <c:overlay val="0"/>
      <c:spPr>
        <a:noFill/>
        <a:ln>
          <a:noFill/>
        </a:ln>
        <a:effectLst/>
      </c:spPr>
      <c:txPr>
        <a:bodyPr rot="0" spcFirstLastPara="1" vertOverflow="ellipsis" vert="horz" wrap="square" anchor="ctr" anchorCtr="1"/>
        <a:lstStyle/>
        <a:p>
          <a:pPr>
            <a:defRPr sz="1400" b="0" i="0" u="none" strike="noStrike" kern="1200" cap="none" spc="20" baseline="0">
              <a:solidFill>
                <a:schemeClr val="tx1">
                  <a:lumMod val="50000"/>
                  <a:lumOff val="50000"/>
                </a:schemeClr>
              </a:solidFill>
              <a:latin typeface="+mn-lt"/>
              <a:ea typeface="+mn-ea"/>
              <a:cs typeface="+mn-cs"/>
            </a:defRPr>
          </a:pPr>
          <a:endParaRPr lang="es-CO"/>
        </a:p>
      </c:txPr>
    </c:title>
    <c:autoTitleDeleted val="0"/>
    <c:pivotFmts>
      <c:pivotFmt>
        <c:idx val="0"/>
        <c:spPr>
          <a:solidFill>
            <a:schemeClr val="bg2">
              <a:lumMod val="75000"/>
            </a:schemeClr>
          </a:solidFill>
          <a:ln w="9525" cap="flat" cmpd="sng" algn="ctr">
            <a:solidFill>
              <a:schemeClr val="accent1">
                <a:shade val="95000"/>
              </a:schemeClr>
            </a:solidFill>
            <a:round/>
          </a:ln>
          <a:effectLst/>
        </c:spPr>
        <c:marker>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1"/>
        <c:spPr>
          <a:solidFill>
            <a:schemeClr val="accent2">
              <a:lumMod val="60000"/>
              <a:lumOff val="40000"/>
            </a:schemeClr>
          </a:solidFill>
          <a:ln w="9525" cap="flat" cmpd="sng" algn="ctr">
            <a:solidFill>
              <a:schemeClr val="accent1">
                <a:shade val="95000"/>
              </a:schemeClr>
            </a:solidFill>
            <a:round/>
          </a:ln>
          <a:effectLst/>
        </c:spPr>
        <c:marker>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2"/>
        <c:spPr>
          <a:solidFill>
            <a:schemeClr val="accent5">
              <a:lumMod val="60000"/>
              <a:lumOff val="40000"/>
            </a:schemeClr>
          </a:solidFill>
          <a:ln w="9525" cap="flat" cmpd="sng" algn="ctr">
            <a:solidFill>
              <a:schemeClr val="accent1">
                <a:shade val="95000"/>
              </a:schemeClr>
            </a:solidFill>
            <a:round/>
          </a:ln>
          <a:effectLst/>
        </c:spPr>
        <c:marker>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3"/>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outEnd"/>
          <c:showLegendKey val="0"/>
          <c:showVal val="0"/>
          <c:showCatName val="0"/>
          <c:showSerName val="0"/>
          <c:showPercent val="0"/>
          <c:showBubbleSize val="0"/>
          <c:extLst>
            <c:ext xmlns:c15="http://schemas.microsoft.com/office/drawing/2012/chart" uri="{CE6537A1-D6FC-4f65-9D91-7224C49458BB}"/>
          </c:extLst>
        </c:dLbl>
      </c:pivotFmt>
      <c:pivotFmt>
        <c:idx val="4"/>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5"/>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6"/>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7"/>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8"/>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9"/>
        <c:spPr>
          <a:solidFill>
            <a:schemeClr val="accent1">
              <a:lumMod val="75000"/>
            </a:schemeClr>
          </a:solidFill>
          <a:ln w="9525" cap="flat" cmpd="sng" algn="ctr">
            <a:solidFill>
              <a:schemeClr val="accent1">
                <a:shade val="95000"/>
              </a:schemeClr>
            </a:solidFill>
            <a:round/>
          </a:ln>
          <a:effectLst/>
        </c:spPr>
      </c:pivotFmt>
      <c:pivotFmt>
        <c:idx val="1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11"/>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12"/>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3"/>
        <c:spPr>
          <a:solidFill>
            <a:srgbClr val="92D050"/>
          </a:soli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4"/>
        <c:spPr>
          <a:solidFill>
            <a:schemeClr val="bg1">
              <a:lumMod val="95000"/>
            </a:schemeClr>
          </a:soli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15"/>
        <c:spPr>
          <a:solidFill>
            <a:schemeClr val="bg1">
              <a:lumMod val="95000"/>
            </a:schemeClr>
          </a:soli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16"/>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7"/>
        <c:spPr>
          <a:solidFill>
            <a:srgbClr val="92D050"/>
          </a:soli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8"/>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19"/>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2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21"/>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dLblPos val="inEnd"/>
          <c:showLegendKey val="0"/>
          <c:showVal val="1"/>
          <c:showCatName val="0"/>
          <c:showSerName val="0"/>
          <c:showPercent val="0"/>
          <c:showBubbleSize val="0"/>
          <c:extLst>
            <c:ext xmlns:c15="http://schemas.microsoft.com/office/drawing/2012/chart" uri="{CE6537A1-D6FC-4f65-9D91-7224C49458BB}"/>
          </c:extLst>
        </c:dLbl>
      </c:pivotFmt>
      <c:pivotFmt>
        <c:idx val="22"/>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dLblPos val="inEnd"/>
          <c:showLegendKey val="0"/>
          <c:showVal val="1"/>
          <c:showCatName val="0"/>
          <c:showSerName val="0"/>
          <c:showPercent val="0"/>
          <c:showBubbleSize val="0"/>
          <c:extLst>
            <c:ext xmlns:c15="http://schemas.microsoft.com/office/drawing/2012/chart" uri="{CE6537A1-D6FC-4f65-9D91-7224C49458BB}"/>
          </c:extLst>
        </c:dLbl>
      </c:pivotFmt>
      <c:pivotFmt>
        <c:idx val="23"/>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24"/>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25"/>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26"/>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pivotFmt>
      <c:pivotFmt>
        <c:idx val="27"/>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28"/>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29"/>
        <c:spPr>
          <a:solidFill>
            <a:schemeClr val="bg1">
              <a:lumMod val="95000"/>
            </a:schemeClr>
          </a:soli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3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50" b="0" i="0" u="none" strike="noStrike" kern="1200" baseline="0">
                  <a:solidFill>
                    <a:schemeClr val="tx1">
                      <a:lumMod val="50000"/>
                      <a:lumOff val="50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31"/>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pivotFmt>
      <c:pivotFmt>
        <c:idx val="32"/>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33"/>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s>
    <c:plotArea>
      <c:layout>
        <c:manualLayout>
          <c:layoutTarget val="inner"/>
          <c:xMode val="edge"/>
          <c:yMode val="edge"/>
          <c:x val="0.42279078962428068"/>
          <c:y val="4.0047068245673917E-2"/>
          <c:w val="0.43012299031506396"/>
          <c:h val="0.9447891422468796"/>
        </c:manualLayout>
      </c:layout>
      <c:barChart>
        <c:barDir val="bar"/>
        <c:grouping val="clustered"/>
        <c:varyColors val="0"/>
        <c:ser>
          <c:idx val="0"/>
          <c:order val="0"/>
          <c:tx>
            <c:strRef>
              <c:f>Materialización!$B$26:$B$27</c:f>
              <c:strCache>
                <c:ptCount val="1"/>
                <c:pt idx="0">
                  <c:v>Total general</c:v>
                </c:pt>
              </c:strCache>
            </c:strRef>
          </c:tx>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Materialización!$A$28</c:f>
              <c:strCache>
                <c:ptCount val="1"/>
                <c:pt idx="0">
                  <c:v>Total general</c:v>
                </c:pt>
              </c:strCache>
            </c:strRef>
          </c:cat>
          <c:val>
            <c:numRef>
              <c:f>Materialización!$B$28</c:f>
              <c:numCache>
                <c:formatCode>General</c:formatCode>
                <c:ptCount val="1"/>
              </c:numCache>
            </c:numRef>
          </c:val>
          <c:extLst>
            <c:ext xmlns:c16="http://schemas.microsoft.com/office/drawing/2014/chart" uri="{C3380CC4-5D6E-409C-BE32-E72D297353CC}">
              <c16:uniqueId val="{00000000-F0E5-4029-918B-27D272FB2AF1}"/>
            </c:ext>
          </c:extLst>
        </c:ser>
        <c:dLbls>
          <c:dLblPos val="inEnd"/>
          <c:showLegendKey val="0"/>
          <c:showVal val="1"/>
          <c:showCatName val="0"/>
          <c:showSerName val="0"/>
          <c:showPercent val="0"/>
          <c:showBubbleSize val="0"/>
        </c:dLbls>
        <c:gapWidth val="100"/>
        <c:axId val="404675504"/>
        <c:axId val="404675832"/>
      </c:barChart>
      <c:catAx>
        <c:axId val="404675504"/>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chemeClr val="tx1">
                    <a:lumMod val="50000"/>
                    <a:lumOff val="50000"/>
                  </a:schemeClr>
                </a:solidFill>
                <a:latin typeface="+mn-lt"/>
                <a:ea typeface="+mn-ea"/>
                <a:cs typeface="+mn-cs"/>
              </a:defRPr>
            </a:pPr>
            <a:endParaRPr lang="es-CO"/>
          </a:p>
        </c:txPr>
        <c:crossAx val="404675832"/>
        <c:crosses val="autoZero"/>
        <c:auto val="1"/>
        <c:lblAlgn val="ctr"/>
        <c:lblOffset val="100"/>
        <c:noMultiLvlLbl val="0"/>
      </c:catAx>
      <c:valAx>
        <c:axId val="404675832"/>
        <c:scaling>
          <c:orientation val="minMax"/>
        </c:scaling>
        <c:delete val="1"/>
        <c:axPos val="b"/>
        <c:numFmt formatCode="General" sourceLinked="1"/>
        <c:majorTickMark val="none"/>
        <c:minorTickMark val="none"/>
        <c:tickLblPos val="nextTo"/>
        <c:crossAx val="404675504"/>
        <c:crosses val="autoZero"/>
        <c:crossBetween val="between"/>
      </c:valAx>
      <c:spPr>
        <a:noFill/>
        <a:ln>
          <a:noFill/>
        </a:ln>
        <a:effectLst/>
      </c:spPr>
    </c:plotArea>
    <c:legend>
      <c:legendPos val="r"/>
      <c:layout>
        <c:manualLayout>
          <c:xMode val="edge"/>
          <c:yMode val="edge"/>
          <c:x val="0.78261791565801797"/>
          <c:y val="0.30056160228973555"/>
          <c:w val="0.21738203104163778"/>
          <c:h val="8.1556813959656221E-2"/>
        </c:manualLayout>
      </c:layout>
      <c:overlay val="0"/>
      <c:spPr>
        <a:noFill/>
        <a:ln>
          <a:solidFill>
            <a:schemeClr val="bg1">
              <a:lumMod val="75000"/>
            </a:schemeClr>
          </a:solidFill>
        </a:ln>
        <a:effectLst/>
      </c:spPr>
      <c:txPr>
        <a:bodyPr rot="0" spcFirstLastPara="1" vertOverflow="ellipsis" vert="horz" wrap="square" anchor="ctr" anchorCtr="1"/>
        <a:lstStyle/>
        <a:p>
          <a:pPr>
            <a:defRPr sz="900" b="1" i="0" u="none" strike="noStrike" kern="1200" baseline="0">
              <a:solidFill>
                <a:schemeClr val="tx1">
                  <a:lumMod val="50000"/>
                  <a:lumOff val="50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solidFill>
      <a:round/>
    </a:ln>
    <a:effectLst/>
  </c:spPr>
  <c:txPr>
    <a:bodyPr/>
    <a:lstStyle/>
    <a:p>
      <a:pPr>
        <a:defRPr/>
      </a:pPr>
      <a:endParaRPr lang="es-CO"/>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[Reporte consolidado institucional del monitoreo de riesgos.xlsx]Materialización!TablaDinámica11</c:name>
    <c:fmtId val="2"/>
  </c:pivotSource>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4"/>
        <c:spPr>
          <a:solidFill>
            <a:srgbClr val="FFFF0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5"/>
        <c:spPr>
          <a:solidFill>
            <a:schemeClr val="accent6">
              <a:lumMod val="60000"/>
              <a:lumOff val="40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6"/>
        <c:spPr>
          <a:solidFill>
            <a:srgbClr val="FFC00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7"/>
        <c:spPr>
          <a:solidFill>
            <a:schemeClr val="accent2">
              <a:lumMod val="75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8"/>
        <c:spPr>
          <a:solidFill>
            <a:schemeClr val="bg1">
              <a:lumMod val="95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9"/>
        <c:spPr>
          <a:solidFill>
            <a:schemeClr val="accent6">
              <a:lumMod val="60000"/>
              <a:lumOff val="40000"/>
            </a:schemeClr>
          </a:solidFill>
          <a:ln>
            <a:noFill/>
          </a:ln>
          <a:effectLst/>
        </c:spPr>
      </c:pivotFmt>
      <c:pivotFmt>
        <c:idx val="10"/>
        <c:spPr>
          <a:solidFill>
            <a:schemeClr val="bg1">
              <a:lumMod val="95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11"/>
        <c:spPr>
          <a:solidFill>
            <a:srgbClr val="FFFF0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12"/>
        <c:spPr>
          <a:solidFill>
            <a:schemeClr val="accent6">
              <a:lumMod val="60000"/>
              <a:lumOff val="40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13"/>
        <c:spPr>
          <a:solidFill>
            <a:srgbClr val="FFC00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14"/>
        <c:spPr>
          <a:solidFill>
            <a:schemeClr val="accent2">
              <a:lumMod val="75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15"/>
        <c:spPr>
          <a:solidFill>
            <a:schemeClr val="accent1"/>
          </a:solidFill>
          <a:ln>
            <a:noFill/>
          </a:ln>
          <a:effectLst/>
        </c:spPr>
        <c:marker>
          <c:symbol val="none"/>
        </c:marker>
      </c:pivotFmt>
      <c:pivotFmt>
        <c:idx val="1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1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18"/>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19"/>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2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2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22"/>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3"/>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2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2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2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28"/>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9"/>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0"/>
        <c:spPr>
          <a:solidFill>
            <a:schemeClr val="accent1"/>
          </a:solidFill>
          <a:ln>
            <a:noFill/>
          </a:ln>
          <a:effectLst/>
        </c:spPr>
        <c:marker>
          <c:symbol val="none"/>
        </c:marker>
      </c:pivotFmt>
      <c:pivotFmt>
        <c:idx val="3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3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3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34"/>
        <c:spPr>
          <a:solidFill>
            <a:schemeClr val="accent1"/>
          </a:solidFill>
          <a:ln>
            <a:noFill/>
          </a:ln>
          <a:effectLst/>
        </c:spPr>
        <c:marker>
          <c:symbol val="none"/>
        </c:marker>
      </c:pivotFmt>
      <c:pivotFmt>
        <c:idx val="35"/>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6"/>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7"/>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8"/>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s>
    <c:plotArea>
      <c:layout/>
      <c:barChart>
        <c:barDir val="bar"/>
        <c:grouping val="percentStacked"/>
        <c:varyColors val="0"/>
        <c:ser>
          <c:idx val="0"/>
          <c:order val="0"/>
          <c:tx>
            <c:strRef>
              <c:f>Materialización!$B$18:$B$19</c:f>
              <c:strCache>
                <c:ptCount val="1"/>
                <c:pt idx="0">
                  <c:v>Total general</c:v>
                </c:pt>
              </c:strCache>
            </c:strRef>
          </c:tx>
          <c:spPr>
            <a:solidFill>
              <a:schemeClr val="accent1"/>
            </a:solidFill>
            <a:ln>
              <a:noFill/>
            </a:ln>
            <a:effectLst/>
          </c:spPr>
          <c:invertIfNegative val="0"/>
          <c:cat>
            <c:strRef>
              <c:f>Materialización!$A$20</c:f>
              <c:strCache>
                <c:ptCount val="1"/>
                <c:pt idx="0">
                  <c:v>Total general</c:v>
                </c:pt>
              </c:strCache>
            </c:strRef>
          </c:cat>
          <c:val>
            <c:numRef>
              <c:f>Materialización!$B$20</c:f>
              <c:numCache>
                <c:formatCode>General</c:formatCode>
                <c:ptCount val="1"/>
              </c:numCache>
            </c:numRef>
          </c:val>
          <c:extLst>
            <c:ext xmlns:c16="http://schemas.microsoft.com/office/drawing/2014/chart" uri="{C3380CC4-5D6E-409C-BE32-E72D297353CC}">
              <c16:uniqueId val="{00000011-4A6B-4DE0-9A7B-9A7681F56100}"/>
            </c:ext>
          </c:extLst>
        </c:ser>
        <c:dLbls>
          <c:showLegendKey val="0"/>
          <c:showVal val="0"/>
          <c:showCatName val="0"/>
          <c:showSerName val="0"/>
          <c:showPercent val="0"/>
          <c:showBubbleSize val="0"/>
        </c:dLbls>
        <c:gapWidth val="150"/>
        <c:overlap val="100"/>
        <c:axId val="594142472"/>
        <c:axId val="594139848"/>
      </c:barChart>
      <c:catAx>
        <c:axId val="594142472"/>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594139848"/>
        <c:crosses val="autoZero"/>
        <c:auto val="1"/>
        <c:lblAlgn val="ctr"/>
        <c:lblOffset val="100"/>
        <c:noMultiLvlLbl val="0"/>
      </c:catAx>
      <c:valAx>
        <c:axId val="594139848"/>
        <c:scaling>
          <c:orientation val="minMax"/>
        </c:scaling>
        <c:delete val="1"/>
        <c:axPos val="b"/>
        <c:numFmt formatCode="0%" sourceLinked="1"/>
        <c:majorTickMark val="none"/>
        <c:minorTickMark val="none"/>
        <c:tickLblPos val="nextTo"/>
        <c:crossAx val="594142472"/>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solidFill>
      <a:round/>
    </a:ln>
    <a:effectLst/>
  </c:spPr>
  <c:txPr>
    <a:bodyPr/>
    <a:lstStyle/>
    <a:p>
      <a:pPr>
        <a:defRPr/>
      </a:pPr>
      <a:endParaRPr lang="es-CO"/>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[Reporte consolidado institucional del monitoreo de riesgos.xlsx]Actualización!TablaDinámica10</c:name>
    <c:fmtId val="5"/>
  </c:pivotSource>
  <c:chart>
    <c:title>
      <c:overlay val="0"/>
      <c:spPr>
        <a:noFill/>
        <a:ln>
          <a:noFill/>
        </a:ln>
        <a:effectLst/>
      </c:spPr>
      <c:txPr>
        <a:bodyPr rot="0" spcFirstLastPara="1" vertOverflow="ellipsis" vert="horz" wrap="square" anchor="ctr" anchorCtr="1"/>
        <a:lstStyle/>
        <a:p>
          <a:pPr>
            <a:defRPr sz="1400" b="0" i="0" u="none" strike="noStrike" kern="1200" cap="none" spc="20" baseline="0">
              <a:solidFill>
                <a:schemeClr val="tx1">
                  <a:lumMod val="50000"/>
                  <a:lumOff val="50000"/>
                </a:schemeClr>
              </a:solidFill>
              <a:latin typeface="+mn-lt"/>
              <a:ea typeface="+mn-ea"/>
              <a:cs typeface="+mn-cs"/>
            </a:defRPr>
          </a:pPr>
          <a:endParaRPr lang="es-CO"/>
        </a:p>
      </c:txPr>
    </c:title>
    <c:autoTitleDeleted val="0"/>
    <c:pivotFmts>
      <c:pivotFmt>
        <c:idx val="0"/>
        <c:spPr>
          <a:solidFill>
            <a:schemeClr val="bg2">
              <a:lumMod val="75000"/>
            </a:schemeClr>
          </a:solidFill>
          <a:ln w="9525" cap="flat" cmpd="sng" algn="ctr">
            <a:solidFill>
              <a:schemeClr val="accent1">
                <a:shade val="95000"/>
              </a:schemeClr>
            </a:solidFill>
            <a:round/>
          </a:ln>
          <a:effectLst/>
        </c:spPr>
        <c:marker>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1"/>
        <c:spPr>
          <a:solidFill>
            <a:schemeClr val="accent2">
              <a:lumMod val="60000"/>
              <a:lumOff val="40000"/>
            </a:schemeClr>
          </a:solidFill>
          <a:ln w="9525" cap="flat" cmpd="sng" algn="ctr">
            <a:solidFill>
              <a:schemeClr val="accent1">
                <a:shade val="95000"/>
              </a:schemeClr>
            </a:solidFill>
            <a:round/>
          </a:ln>
          <a:effectLst/>
        </c:spPr>
        <c:marker>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2"/>
        <c:spPr>
          <a:solidFill>
            <a:schemeClr val="accent5">
              <a:lumMod val="60000"/>
              <a:lumOff val="40000"/>
            </a:schemeClr>
          </a:solidFill>
          <a:ln w="9525" cap="flat" cmpd="sng" algn="ctr">
            <a:solidFill>
              <a:schemeClr val="accent1">
                <a:shade val="95000"/>
              </a:schemeClr>
            </a:solidFill>
            <a:round/>
          </a:ln>
          <a:effectLst/>
        </c:spPr>
        <c:marker>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3"/>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outEnd"/>
          <c:showLegendKey val="0"/>
          <c:showVal val="0"/>
          <c:showCatName val="0"/>
          <c:showSerName val="0"/>
          <c:showPercent val="0"/>
          <c:showBubbleSize val="0"/>
          <c:extLst>
            <c:ext xmlns:c15="http://schemas.microsoft.com/office/drawing/2012/chart" uri="{CE6537A1-D6FC-4f65-9D91-7224C49458BB}"/>
          </c:extLst>
        </c:dLbl>
      </c:pivotFmt>
      <c:pivotFmt>
        <c:idx val="4"/>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5"/>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6"/>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7"/>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8"/>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9"/>
        <c:spPr>
          <a:solidFill>
            <a:schemeClr val="accent1">
              <a:lumMod val="75000"/>
            </a:schemeClr>
          </a:solidFill>
          <a:ln w="9525" cap="flat" cmpd="sng" algn="ctr">
            <a:solidFill>
              <a:schemeClr val="accent1">
                <a:shade val="95000"/>
              </a:schemeClr>
            </a:solidFill>
            <a:round/>
          </a:ln>
          <a:effectLst/>
        </c:spPr>
      </c:pivotFmt>
      <c:pivotFmt>
        <c:idx val="1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11"/>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12"/>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3"/>
        <c:spPr>
          <a:solidFill>
            <a:srgbClr val="92D050"/>
          </a:soli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4"/>
        <c:spPr>
          <a:solidFill>
            <a:schemeClr val="bg1">
              <a:lumMod val="95000"/>
            </a:schemeClr>
          </a:soli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15"/>
        <c:spPr>
          <a:solidFill>
            <a:schemeClr val="bg1">
              <a:lumMod val="95000"/>
            </a:schemeClr>
          </a:soli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16"/>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7"/>
        <c:spPr>
          <a:solidFill>
            <a:srgbClr val="92D050"/>
          </a:soli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8"/>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19"/>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2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21"/>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dLblPos val="inEnd"/>
          <c:showLegendKey val="0"/>
          <c:showVal val="1"/>
          <c:showCatName val="0"/>
          <c:showSerName val="0"/>
          <c:showPercent val="0"/>
          <c:showBubbleSize val="0"/>
          <c:extLst>
            <c:ext xmlns:c15="http://schemas.microsoft.com/office/drawing/2012/chart" uri="{CE6537A1-D6FC-4f65-9D91-7224C49458BB}"/>
          </c:extLst>
        </c:dLbl>
      </c:pivotFmt>
      <c:pivotFmt>
        <c:idx val="22"/>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dLblPos val="inEnd"/>
          <c:showLegendKey val="0"/>
          <c:showVal val="1"/>
          <c:showCatName val="0"/>
          <c:showSerName val="0"/>
          <c:showPercent val="0"/>
          <c:showBubbleSize val="0"/>
          <c:extLst>
            <c:ext xmlns:c15="http://schemas.microsoft.com/office/drawing/2012/chart" uri="{CE6537A1-D6FC-4f65-9D91-7224C49458BB}"/>
          </c:extLst>
        </c:dLbl>
      </c:pivotFmt>
      <c:pivotFmt>
        <c:idx val="23"/>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24"/>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25"/>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26"/>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pivotFmt>
      <c:pivotFmt>
        <c:idx val="27"/>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pivotFmt>
      <c:pivotFmt>
        <c:idx val="28"/>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pivotFmt>
      <c:pivotFmt>
        <c:idx val="29"/>
        <c:spPr>
          <a:solidFill>
            <a:schemeClr val="bg1">
              <a:lumMod val="95000"/>
            </a:schemeClr>
          </a:soli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3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50" b="0" i="0" u="none" strike="noStrike" kern="1200" baseline="0">
                  <a:solidFill>
                    <a:schemeClr val="tx1">
                      <a:lumMod val="50000"/>
                      <a:lumOff val="50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31"/>
        <c:spPr>
          <a:solidFill>
            <a:schemeClr val="bg1">
              <a:lumMod val="95000"/>
            </a:schemeClr>
          </a:soli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32"/>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50" b="0" i="0" u="none" strike="noStrike" kern="1200" baseline="0">
                  <a:solidFill>
                    <a:schemeClr val="tx1">
                      <a:lumMod val="50000"/>
                      <a:lumOff val="50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33"/>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34"/>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dLblPos val="inEnd"/>
          <c:showLegendKey val="0"/>
          <c:showVal val="1"/>
          <c:showCatName val="0"/>
          <c:showSerName val="0"/>
          <c:showPercent val="0"/>
          <c:showBubbleSize val="0"/>
          <c:extLst>
            <c:ext xmlns:c15="http://schemas.microsoft.com/office/drawing/2012/chart" uri="{CE6537A1-D6FC-4f65-9D91-7224C49458BB}"/>
          </c:extLst>
        </c:dLbl>
      </c:pivotFmt>
      <c:pivotFmt>
        <c:idx val="35"/>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dLblPos val="inEnd"/>
          <c:showLegendKey val="0"/>
          <c:showVal val="1"/>
          <c:showCatName val="0"/>
          <c:showSerName val="0"/>
          <c:showPercent val="0"/>
          <c:showBubbleSize val="0"/>
          <c:extLst>
            <c:ext xmlns:c15="http://schemas.microsoft.com/office/drawing/2012/chart" uri="{CE6537A1-D6FC-4f65-9D91-7224C49458BB}"/>
          </c:extLst>
        </c:dLbl>
      </c:pivotFmt>
      <c:pivotFmt>
        <c:idx val="36"/>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37"/>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38"/>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39"/>
        <c:spPr>
          <a:solidFill>
            <a:schemeClr val="accent5">
              <a:lumMod val="60000"/>
              <a:lumOff val="40000"/>
            </a:schemeClr>
          </a:soli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40"/>
        <c:spPr>
          <a:solidFill>
            <a:schemeClr val="accent2">
              <a:lumMod val="60000"/>
              <a:lumOff val="40000"/>
            </a:schemeClr>
          </a:soli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41"/>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dLblPos val="inEnd"/>
          <c:showLegendKey val="0"/>
          <c:showVal val="1"/>
          <c:showCatName val="0"/>
          <c:showSerName val="0"/>
          <c:showPercent val="0"/>
          <c:showBubbleSize val="0"/>
          <c:extLst>
            <c:ext xmlns:c15="http://schemas.microsoft.com/office/drawing/2012/chart" uri="{CE6537A1-D6FC-4f65-9D91-7224C49458BB}"/>
          </c:extLst>
        </c:dLbl>
      </c:pivotFmt>
      <c:pivotFmt>
        <c:idx val="42"/>
        <c:spPr>
          <a:solidFill>
            <a:schemeClr val="accent6">
              <a:lumMod val="60000"/>
              <a:lumOff val="40000"/>
            </a:schemeClr>
          </a:soli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43"/>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44"/>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pivotFmt>
      <c:pivotFmt>
        <c:idx val="45"/>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s>
    <c:plotArea>
      <c:layout>
        <c:manualLayout>
          <c:layoutTarget val="inner"/>
          <c:xMode val="edge"/>
          <c:yMode val="edge"/>
          <c:x val="0.42279078962428068"/>
          <c:y val="4.0047068245673917E-2"/>
          <c:w val="0.43012299031506396"/>
          <c:h val="0.9447891422468796"/>
        </c:manualLayout>
      </c:layout>
      <c:barChart>
        <c:barDir val="bar"/>
        <c:grouping val="clustered"/>
        <c:varyColors val="0"/>
        <c:ser>
          <c:idx val="0"/>
          <c:order val="0"/>
          <c:tx>
            <c:strRef>
              <c:f>Actualización!$B$3:$B$4</c:f>
              <c:strCache>
                <c:ptCount val="1"/>
                <c:pt idx="0">
                  <c:v>Corrupción</c:v>
                </c:pt>
              </c:strCache>
            </c:strRef>
          </c:tx>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Actualización!$A$5:$A$9</c:f>
              <c:strCache>
                <c:ptCount val="4"/>
                <c:pt idx="0">
                  <c:v>Gestión de Recursos Físicos</c:v>
                </c:pt>
                <c:pt idx="1">
                  <c:v>Gestión de Servicios Administrativos</c:v>
                </c:pt>
                <c:pt idx="2">
                  <c:v>Gestión Estratégica de Talento Humano</c:v>
                </c:pt>
                <c:pt idx="3">
                  <c:v>Gestión, Administración y Soporte de infraestructura y Recursos tecnológicos</c:v>
                </c:pt>
              </c:strCache>
            </c:strRef>
          </c:cat>
          <c:val>
            <c:numRef>
              <c:f>Actualización!$B$5:$B$9</c:f>
              <c:numCache>
                <c:formatCode>General</c:formatCode>
                <c:ptCount val="4"/>
                <c:pt idx="0">
                  <c:v>2</c:v>
                </c:pt>
                <c:pt idx="1">
                  <c:v>1</c:v>
                </c:pt>
                <c:pt idx="2">
                  <c:v>2</c:v>
                </c:pt>
                <c:pt idx="3">
                  <c:v>1</c:v>
                </c:pt>
              </c:numCache>
            </c:numRef>
          </c:val>
          <c:extLst>
            <c:ext xmlns:c16="http://schemas.microsoft.com/office/drawing/2014/chart" uri="{C3380CC4-5D6E-409C-BE32-E72D297353CC}">
              <c16:uniqueId val="{00000000-3E55-4700-B011-B54E21E570A2}"/>
            </c:ext>
          </c:extLst>
        </c:ser>
        <c:dLbls>
          <c:dLblPos val="inEnd"/>
          <c:showLegendKey val="0"/>
          <c:showVal val="1"/>
          <c:showCatName val="0"/>
          <c:showSerName val="0"/>
          <c:showPercent val="0"/>
          <c:showBubbleSize val="0"/>
        </c:dLbls>
        <c:gapWidth val="100"/>
        <c:axId val="404675504"/>
        <c:axId val="404675832"/>
      </c:barChart>
      <c:catAx>
        <c:axId val="404675504"/>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chemeClr val="tx1">
                    <a:lumMod val="50000"/>
                    <a:lumOff val="50000"/>
                  </a:schemeClr>
                </a:solidFill>
                <a:latin typeface="+mn-lt"/>
                <a:ea typeface="+mn-ea"/>
                <a:cs typeface="+mn-cs"/>
              </a:defRPr>
            </a:pPr>
            <a:endParaRPr lang="es-CO"/>
          </a:p>
        </c:txPr>
        <c:crossAx val="404675832"/>
        <c:crosses val="autoZero"/>
        <c:auto val="1"/>
        <c:lblAlgn val="ctr"/>
        <c:lblOffset val="100"/>
        <c:noMultiLvlLbl val="0"/>
      </c:catAx>
      <c:valAx>
        <c:axId val="404675832"/>
        <c:scaling>
          <c:orientation val="minMax"/>
        </c:scaling>
        <c:delete val="1"/>
        <c:axPos val="b"/>
        <c:numFmt formatCode="General" sourceLinked="1"/>
        <c:majorTickMark val="none"/>
        <c:minorTickMark val="none"/>
        <c:tickLblPos val="nextTo"/>
        <c:crossAx val="404675504"/>
        <c:crosses val="autoZero"/>
        <c:crossBetween val="between"/>
      </c:valAx>
      <c:spPr>
        <a:noFill/>
        <a:ln>
          <a:noFill/>
        </a:ln>
        <a:effectLst/>
      </c:spPr>
    </c:plotArea>
    <c:legend>
      <c:legendPos val="r"/>
      <c:layout>
        <c:manualLayout>
          <c:xMode val="edge"/>
          <c:yMode val="edge"/>
          <c:x val="0.78261791565801797"/>
          <c:y val="0.30056160228973555"/>
          <c:w val="0.21738211127226575"/>
          <c:h val="0.12538093102681808"/>
        </c:manualLayout>
      </c:layout>
      <c:overlay val="0"/>
      <c:spPr>
        <a:noFill/>
        <a:ln>
          <a:solidFill>
            <a:schemeClr val="bg1">
              <a:lumMod val="75000"/>
            </a:schemeClr>
          </a:solidFill>
        </a:ln>
        <a:effectLst/>
      </c:spPr>
      <c:txPr>
        <a:bodyPr rot="0" spcFirstLastPara="1" vertOverflow="ellipsis" vert="horz" wrap="square" anchor="ctr" anchorCtr="1"/>
        <a:lstStyle/>
        <a:p>
          <a:pPr>
            <a:defRPr sz="900" b="1" i="0" u="none" strike="noStrike" kern="1200" baseline="0">
              <a:solidFill>
                <a:schemeClr val="tx1">
                  <a:lumMod val="50000"/>
                  <a:lumOff val="50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solidFill>
      <a:round/>
    </a:ln>
    <a:effectLst/>
  </c:spPr>
  <c:txPr>
    <a:bodyPr/>
    <a:lstStyle/>
    <a:p>
      <a:pPr>
        <a:defRPr/>
      </a:pPr>
      <a:endParaRPr lang="es-CO"/>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[Reporte consolidado institucional del monitoreo de riesgos.xlsx]Actualización!TablaDinámica11</c:name>
    <c:fmtId val="3"/>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CO"/>
              <a:t>Cambios temáticos para la actualización de mapas de riesgos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4"/>
        <c:spPr>
          <a:solidFill>
            <a:srgbClr val="FFFF0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5"/>
        <c:spPr>
          <a:solidFill>
            <a:schemeClr val="accent6">
              <a:lumMod val="60000"/>
              <a:lumOff val="40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6"/>
        <c:spPr>
          <a:solidFill>
            <a:srgbClr val="FFC00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7"/>
        <c:spPr>
          <a:solidFill>
            <a:schemeClr val="accent2">
              <a:lumMod val="75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8"/>
        <c:spPr>
          <a:solidFill>
            <a:schemeClr val="bg1">
              <a:lumMod val="95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9"/>
        <c:spPr>
          <a:solidFill>
            <a:schemeClr val="accent6">
              <a:lumMod val="60000"/>
              <a:lumOff val="40000"/>
            </a:schemeClr>
          </a:solidFill>
          <a:ln>
            <a:noFill/>
          </a:ln>
          <a:effectLst/>
        </c:spPr>
      </c:pivotFmt>
      <c:pivotFmt>
        <c:idx val="10"/>
        <c:spPr>
          <a:solidFill>
            <a:schemeClr val="bg1">
              <a:lumMod val="95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11"/>
        <c:spPr>
          <a:solidFill>
            <a:srgbClr val="FFFF0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12"/>
        <c:spPr>
          <a:solidFill>
            <a:schemeClr val="accent6">
              <a:lumMod val="60000"/>
              <a:lumOff val="40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13"/>
        <c:spPr>
          <a:solidFill>
            <a:srgbClr val="FFC00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14"/>
        <c:spPr>
          <a:solidFill>
            <a:schemeClr val="accent2">
              <a:lumMod val="75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15"/>
        <c:spPr>
          <a:solidFill>
            <a:schemeClr val="accent1"/>
          </a:solidFill>
          <a:ln>
            <a:noFill/>
          </a:ln>
          <a:effectLst/>
        </c:spPr>
        <c:marker>
          <c:symbol val="none"/>
        </c:marker>
      </c:pivotFmt>
      <c:pivotFmt>
        <c:idx val="1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1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18"/>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19"/>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2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2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22"/>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3"/>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2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2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2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28"/>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9"/>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0"/>
        <c:spPr>
          <a:solidFill>
            <a:schemeClr val="accent1"/>
          </a:solidFill>
          <a:ln>
            <a:noFill/>
          </a:ln>
          <a:effectLst/>
        </c:spPr>
        <c:marker>
          <c:symbol val="none"/>
        </c:marker>
      </c:pivotFmt>
      <c:pivotFmt>
        <c:idx val="3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3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3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3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35"/>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6"/>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7"/>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8"/>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39"/>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4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41"/>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2"/>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44"/>
        <c:spPr>
          <a:solidFill>
            <a:schemeClr val="accent1">
              <a:lumMod val="40000"/>
              <a:lumOff val="60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5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4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extLst>
            <c:ext xmlns:c15="http://schemas.microsoft.com/office/drawing/2012/chart" uri="{CE6537A1-D6FC-4f65-9D91-7224C49458BB}"/>
          </c:extLst>
        </c:dLbl>
      </c:pivotFmt>
      <c:pivotFmt>
        <c:idx val="46"/>
        <c:spPr>
          <a:solidFill>
            <a:schemeClr val="accent4">
              <a:lumMod val="40000"/>
              <a:lumOff val="60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extLst>
            <c:ext xmlns:c15="http://schemas.microsoft.com/office/drawing/2012/chart" uri="{CE6537A1-D6FC-4f65-9D91-7224C49458BB}"/>
          </c:extLst>
        </c:dLbl>
      </c:pivotFmt>
      <c:pivotFmt>
        <c:idx val="47"/>
        <c:spPr>
          <a:solidFill>
            <a:schemeClr val="accent5">
              <a:lumMod val="60000"/>
              <a:lumOff val="40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extLst>
            <c:ext xmlns:c15="http://schemas.microsoft.com/office/drawing/2012/chart" uri="{CE6537A1-D6FC-4f65-9D91-7224C49458BB}"/>
          </c:extLst>
        </c:dLbl>
      </c:pivotFmt>
    </c:pivotFmts>
    <c:plotArea>
      <c:layout/>
      <c:barChart>
        <c:barDir val="bar"/>
        <c:grouping val="percentStacked"/>
        <c:varyColors val="0"/>
        <c:ser>
          <c:idx val="0"/>
          <c:order val="0"/>
          <c:tx>
            <c:strRef>
              <c:f>Actualización!$B$39:$B$40</c:f>
              <c:strCache>
                <c:ptCount val="1"/>
                <c:pt idx="0">
                  <c:v>Corrupción</c:v>
                </c:pt>
              </c:strCache>
            </c:strRef>
          </c:tx>
          <c:spPr>
            <a:solidFill>
              <a:schemeClr val="accent5">
                <a:lumMod val="60000"/>
                <a:lumOff val="4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Actualización!$A$41:$A$45</c:f>
              <c:strCache>
                <c:ptCount val="4"/>
                <c:pt idx="0">
                  <c:v>Gestión de Recursos Físicos</c:v>
                </c:pt>
                <c:pt idx="1">
                  <c:v>Gestión de Servicios Administrativos</c:v>
                </c:pt>
                <c:pt idx="2">
                  <c:v>Gestión Estratégica de Talento Humano</c:v>
                </c:pt>
                <c:pt idx="3">
                  <c:v>Gestión, Administración y Soporte de infraestructura y Recursos tecnológicos</c:v>
                </c:pt>
              </c:strCache>
            </c:strRef>
          </c:cat>
          <c:val>
            <c:numRef>
              <c:f>Actualización!$B$41:$B$45</c:f>
              <c:numCache>
                <c:formatCode>General</c:formatCode>
                <c:ptCount val="4"/>
                <c:pt idx="0">
                  <c:v>2</c:v>
                </c:pt>
                <c:pt idx="1">
                  <c:v>1</c:v>
                </c:pt>
                <c:pt idx="2">
                  <c:v>2</c:v>
                </c:pt>
                <c:pt idx="3">
                  <c:v>1</c:v>
                </c:pt>
              </c:numCache>
            </c:numRef>
          </c:val>
          <c:extLst>
            <c:ext xmlns:c16="http://schemas.microsoft.com/office/drawing/2014/chart" uri="{C3380CC4-5D6E-409C-BE32-E72D297353CC}">
              <c16:uniqueId val="{00000000-B335-4761-9521-38E9323F889B}"/>
            </c:ext>
          </c:extLst>
        </c:ser>
        <c:dLbls>
          <c:showLegendKey val="0"/>
          <c:showVal val="0"/>
          <c:showCatName val="0"/>
          <c:showSerName val="0"/>
          <c:showPercent val="0"/>
          <c:showBubbleSize val="0"/>
        </c:dLbls>
        <c:gapWidth val="150"/>
        <c:overlap val="100"/>
        <c:axId val="594142472"/>
        <c:axId val="594139848"/>
      </c:barChart>
      <c:catAx>
        <c:axId val="594142472"/>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594139848"/>
        <c:crosses val="autoZero"/>
        <c:auto val="1"/>
        <c:lblAlgn val="ctr"/>
        <c:lblOffset val="100"/>
        <c:noMultiLvlLbl val="0"/>
      </c:catAx>
      <c:valAx>
        <c:axId val="594139848"/>
        <c:scaling>
          <c:orientation val="minMax"/>
        </c:scaling>
        <c:delete val="1"/>
        <c:axPos val="b"/>
        <c:numFmt formatCode="0%" sourceLinked="1"/>
        <c:majorTickMark val="none"/>
        <c:minorTickMark val="none"/>
        <c:tickLblPos val="nextTo"/>
        <c:crossAx val="594142472"/>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solidFill>
      <a:round/>
    </a:ln>
    <a:effectLst/>
  </c:spPr>
  <c:txPr>
    <a:bodyPr/>
    <a:lstStyle/>
    <a:p>
      <a:pPr>
        <a:defRPr/>
      </a:pPr>
      <a:endParaRPr lang="es-CO"/>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9">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19">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19">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editAs="oneCell">
    <xdr:from>
      <xdr:col>15</xdr:col>
      <xdr:colOff>47625</xdr:colOff>
      <xdr:row>0</xdr:row>
      <xdr:rowOff>119063</xdr:rowOff>
    </xdr:from>
    <xdr:to>
      <xdr:col>15</xdr:col>
      <xdr:colOff>47625</xdr:colOff>
      <xdr:row>6</xdr:row>
      <xdr:rowOff>180522</xdr:rowOff>
    </xdr:to>
    <xdr:pic>
      <xdr:nvPicPr>
        <xdr:cNvPr id="2" name="3 Imagen" descr="Imagen relacionada">
          <a:extLst>
            <a:ext uri="{FF2B5EF4-FFF2-40B4-BE49-F238E27FC236}">
              <a16:creationId xmlns:a16="http://schemas.microsoft.com/office/drawing/2014/main" id="{78423073-A990-47DD-A9E4-DAB500BB6DCC}"/>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6844" b="26795"/>
        <a:stretch/>
      </xdr:blipFill>
      <xdr:spPr bwMode="auto">
        <a:xfrm>
          <a:off x="38280975" y="119063"/>
          <a:ext cx="0" cy="122078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5</xdr:col>
      <xdr:colOff>234040</xdr:colOff>
      <xdr:row>1</xdr:row>
      <xdr:rowOff>155120</xdr:rowOff>
    </xdr:from>
    <xdr:to>
      <xdr:col>16</xdr:col>
      <xdr:colOff>410933</xdr:colOff>
      <xdr:row>32</xdr:row>
      <xdr:rowOff>44904</xdr:rowOff>
    </xdr:to>
    <xdr:graphicFrame macro="">
      <xdr:nvGraphicFramePr>
        <xdr:cNvPr id="2" name="Gráfico 1">
          <a:extLst>
            <a:ext uri="{FF2B5EF4-FFF2-40B4-BE49-F238E27FC236}">
              <a16:creationId xmlns:a16="http://schemas.microsoft.com/office/drawing/2014/main" id="{92439469-2531-48D6-A892-F495DAA5E8C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404811</xdr:colOff>
      <xdr:row>34</xdr:row>
      <xdr:rowOff>4761</xdr:rowOff>
    </xdr:from>
    <xdr:to>
      <xdr:col>18</xdr:col>
      <xdr:colOff>734811</xdr:colOff>
      <xdr:row>67</xdr:row>
      <xdr:rowOff>44061</xdr:rowOff>
    </xdr:to>
    <xdr:graphicFrame macro="">
      <xdr:nvGraphicFramePr>
        <xdr:cNvPr id="4" name="Gráfico 3">
          <a:extLst>
            <a:ext uri="{FF2B5EF4-FFF2-40B4-BE49-F238E27FC236}">
              <a16:creationId xmlns:a16="http://schemas.microsoft.com/office/drawing/2014/main" id="{E6F35F85-522A-4004-B200-FEC07E61169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4</xdr:col>
      <xdr:colOff>272140</xdr:colOff>
      <xdr:row>24</xdr:row>
      <xdr:rowOff>155120</xdr:rowOff>
    </xdr:from>
    <xdr:to>
      <xdr:col>16</xdr:col>
      <xdr:colOff>29933</xdr:colOff>
      <xdr:row>50</xdr:row>
      <xdr:rowOff>121016</xdr:rowOff>
    </xdr:to>
    <xdr:graphicFrame macro="">
      <xdr:nvGraphicFramePr>
        <xdr:cNvPr id="2" name="Gráfico 1">
          <a:extLst>
            <a:ext uri="{FF2B5EF4-FFF2-40B4-BE49-F238E27FC236}">
              <a16:creationId xmlns:a16="http://schemas.microsoft.com/office/drawing/2014/main" id="{779A27F7-9EA6-43B8-A634-E1692BED855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174913</xdr:colOff>
      <xdr:row>2</xdr:row>
      <xdr:rowOff>23381</xdr:rowOff>
    </xdr:from>
    <xdr:to>
      <xdr:col>12</xdr:col>
      <xdr:colOff>505344</xdr:colOff>
      <xdr:row>13</xdr:row>
      <xdr:rowOff>66675</xdr:rowOff>
    </xdr:to>
    <xdr:graphicFrame macro="">
      <xdr:nvGraphicFramePr>
        <xdr:cNvPr id="3" name="Gráfico 2">
          <a:extLst>
            <a:ext uri="{FF2B5EF4-FFF2-40B4-BE49-F238E27FC236}">
              <a16:creationId xmlns:a16="http://schemas.microsoft.com/office/drawing/2014/main" id="{1F0FEE9B-2BF4-4A02-900B-8B3FF908852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5</xdr:col>
      <xdr:colOff>700765</xdr:colOff>
      <xdr:row>1</xdr:row>
      <xdr:rowOff>136070</xdr:rowOff>
    </xdr:from>
    <xdr:to>
      <xdr:col>17</xdr:col>
      <xdr:colOff>439508</xdr:colOff>
      <xdr:row>27</xdr:row>
      <xdr:rowOff>101966</xdr:rowOff>
    </xdr:to>
    <xdr:graphicFrame macro="">
      <xdr:nvGraphicFramePr>
        <xdr:cNvPr id="2" name="Gráfico 1">
          <a:extLst>
            <a:ext uri="{FF2B5EF4-FFF2-40B4-BE49-F238E27FC236}">
              <a16:creationId xmlns:a16="http://schemas.microsoft.com/office/drawing/2014/main" id="{41DC6980-712D-4B9E-B1E2-D6FA95C95CA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251113</xdr:colOff>
      <xdr:row>30</xdr:row>
      <xdr:rowOff>9524</xdr:rowOff>
    </xdr:from>
    <xdr:to>
      <xdr:col>13</xdr:col>
      <xdr:colOff>562494</xdr:colOff>
      <xdr:row>45</xdr:row>
      <xdr:rowOff>266700</xdr:rowOff>
    </xdr:to>
    <xdr:graphicFrame macro="">
      <xdr:nvGraphicFramePr>
        <xdr:cNvPr id="3" name="Gráfico 2">
          <a:extLst>
            <a:ext uri="{FF2B5EF4-FFF2-40B4-BE49-F238E27FC236}">
              <a16:creationId xmlns:a16="http://schemas.microsoft.com/office/drawing/2014/main" id="{53200971-6829-4C58-98CF-3DD081F56C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Cesar Arcos" refreshedDate="44395.402616666666" createdVersion="6" refreshedVersion="6" minRefreshableVersion="3" recordCount="80" xr:uid="{00000000-000A-0000-FFFF-FFFFD9000000}">
  <cacheSource type="worksheet">
    <worksheetSource ref="A10:EI90" sheet="Consolidado"/>
  </cacheSource>
  <cacheFields count="139">
    <cacheField name="Proceso / Proyecto de inversión" numFmtId="0">
      <sharedItems count="23">
        <s v="Contratación"/>
        <s v="Elaboración de Impresos y Registro Distrital"/>
        <s v="Gestión Estratégica de Talento Humano"/>
        <s v="Gestión de la Función Archivística y del Patrimonio Documental del Distrito Capital"/>
        <s v="Gestión del Sistema Distrital de Servicio a la Ciudadanía"/>
        <s v="Gestión Documental Interna"/>
        <s v="Gestión Jurídica"/>
        <s v="Asesoría Técnica y Proyectos en Materia TIC"/>
        <s v="Estrategia de Tecnologías de la Información y las Comunicaciones"/>
        <s v="Gestión, Administración y Soporte de infraestructura y Recursos tecnológicos"/>
        <s v="Gestión de Recursos Físicos"/>
        <s v="Gestión de Servicios Administrativos"/>
        <s v="Asistencia, atención y reparación integral a víctimas del conflicto armado e implementación de acciones de memoria, paz y reconciliación en Bogotá"/>
        <s v="Control Disciplinario"/>
        <s v="Evaluación del Sistema de Control Interno"/>
        <s v="Gestión Financiera"/>
        <s v="Comunicación Pública" u="1"/>
        <s v="7869 Implementación del modelo de gobierno abierto, accesible e incluyente de Bogotá" u="1"/>
        <s v="7868 Desarrollo Institucional Para Una Gestión Pública Eficiente" u="1"/>
        <s v="Internacionalización de Bogotá" u="1"/>
        <s v="Fortalecimiento de la Administración y la Gestión Pública Distrital" u="1"/>
        <s v="Direccionamiento Estratégico" u="1"/>
        <s v="Gestión de Seguridad y Salud en el Trabajo" u="1"/>
      </sharedItems>
    </cacheField>
    <cacheField name="Vigencia" numFmtId="0">
      <sharedItems containsSemiMixedTypes="0" containsString="0" containsNumber="1" containsInteger="1" minValue="2021" maxValue="2021"/>
    </cacheField>
    <cacheField name="Fuente del riesgo monitoreado" numFmtId="0">
      <sharedItems/>
    </cacheField>
    <cacheField name="Ciclo" numFmtId="0">
      <sharedItems/>
    </cacheField>
    <cacheField name="Debilidades" numFmtId="0">
      <sharedItems/>
    </cacheField>
    <cacheField name="Oportunidades" numFmtId="0">
      <sharedItems/>
    </cacheField>
    <cacheField name="Fortalezas" numFmtId="0">
      <sharedItems/>
    </cacheField>
    <cacheField name="Amenazas" numFmtId="0">
      <sharedItems/>
    </cacheField>
    <cacheField name="Fuente de riesgo (Tratamiento)" numFmtId="0">
      <sharedItems count="4">
        <s v="Corrupción"/>
        <s v="-"/>
        <s v="Gestión de procesos" u="1"/>
        <s v="Gestión de proyectos" u="1"/>
      </sharedItems>
    </cacheField>
    <cacheField name="Riesgos asociados (Tratamiento)" numFmtId="0">
      <sharedItems/>
    </cacheField>
    <cacheField name="Opción de manejo del riesgo (Tratamiento)" numFmtId="0">
      <sharedItems/>
    </cacheField>
    <cacheField name="Acciones definidas (Tratamiento)" numFmtId="0">
      <sharedItems longText="1"/>
    </cacheField>
    <cacheField name="Código de la acción (Aplicativo_SIG_Tratamiento)" numFmtId="0">
      <sharedItems containsMixedTypes="1" containsNumber="1" containsInteger="1" minValue="1" maxValue="48"/>
    </cacheField>
    <cacheField name="Tipo de acción (Tratamiento)" numFmtId="0">
      <sharedItems/>
    </cacheField>
    <cacheField name="Estado de la acción (Tratamiento)" numFmtId="0">
      <sharedItems/>
    </cacheField>
    <cacheField name="Seguimiento a la acción (Tratamiento)" numFmtId="0">
      <sharedItems longText="1"/>
    </cacheField>
    <cacheField name="¿La acción de tratamiento está asociada con diseño o ejecución de actividades de control / medidas de mitigación?" numFmtId="0">
      <sharedItems/>
    </cacheField>
    <cacheField name="Fecha de terminación de la acción (Tratamiento)" numFmtId="164">
      <sharedItems containsDate="1" containsMixedTypes="1" minDate="2021-02-12T00:00:00" maxDate="2022-01-01T00:00:00"/>
    </cacheField>
    <cacheField name="Fuente de riesgo (Acciones_Materialización)" numFmtId="0">
      <sharedItems count="2">
        <s v="-"/>
        <s v="Gestión de procesos" u="1"/>
      </sharedItems>
    </cacheField>
    <cacheField name="Riesgos asociados (Acciones_Materialización)" numFmtId="0">
      <sharedItems/>
    </cacheField>
    <cacheField name="Descripción_x000a_(Descripción_Materialización)" numFmtId="0">
      <sharedItems/>
    </cacheField>
    <cacheField name="Opción de manejo del riesgo (Acciones_Materialización)" numFmtId="0">
      <sharedItems/>
    </cacheField>
    <cacheField name="Acciones definidas (Acciones_Materialización)" numFmtId="0">
      <sharedItems/>
    </cacheField>
    <cacheField name="Código de la acción (Aplicativo_SIG_Materialización)" numFmtId="0">
      <sharedItems/>
    </cacheField>
    <cacheField name="Tipo de acción (Acciones_Materialización)" numFmtId="0">
      <sharedItems/>
    </cacheField>
    <cacheField name="Estado de la acción (Acciones_Materialización)" numFmtId="0">
      <sharedItems/>
    </cacheField>
    <cacheField name="Seguimiento a la acción (Acciones_Materialización)" numFmtId="0">
      <sharedItems/>
    </cacheField>
    <cacheField name="¿La acción frente a la materialización está asociada con diseño o ejecución de actividades de control /medidas de mitigación?" numFmtId="0">
      <sharedItems/>
    </cacheField>
    <cacheField name="¿Está mencionada en el plan de contingencia?" numFmtId="0">
      <sharedItems/>
    </cacheField>
    <cacheField name="Fecha de terminación de la acción (Acciones_Materialización)" numFmtId="164">
      <sharedItems/>
    </cacheField>
    <cacheField name="Bimestre en que se materializó el riesgo_x000a_(Bimestre_materilización)" numFmtId="0">
      <sharedItems/>
    </cacheField>
    <cacheField name="Fuente de riesgo (Efecto_Materialización)" numFmtId="0">
      <sharedItems count="2">
        <s v="-"/>
        <s v="Gestión de procesos" u="1"/>
      </sharedItems>
    </cacheField>
    <cacheField name="Riesgos asociados (Efecto_Materialización)" numFmtId="0">
      <sharedItems/>
    </cacheField>
    <cacheField name="Indicador(es) de la gestión del proceso / proyecto" numFmtId="0">
      <sharedItems/>
    </cacheField>
    <cacheField name="Auditoría interna" numFmtId="0">
      <sharedItems count="2">
        <s v="-"/>
        <s v="X" u="1"/>
      </sharedItems>
    </cacheField>
    <cacheField name="Auditoría externa de certificación" numFmtId="0">
      <sharedItems count="1">
        <s v="-"/>
      </sharedItems>
    </cacheField>
    <cacheField name="Auditoría o reporte Entes de Control" numFmtId="0">
      <sharedItems count="1">
        <s v="-"/>
      </sharedItems>
    </cacheField>
    <cacheField name="Conformidad en productos y servicios" numFmtId="0">
      <sharedItems count="1">
        <s v="-"/>
      </sharedItems>
    </cacheField>
    <cacheField name="Peticiones o reclamos, denuncias" numFmtId="0">
      <sharedItems count="1">
        <s v="-"/>
      </sharedItems>
    </cacheField>
    <cacheField name="Metas en el plan de acción" numFmtId="0">
      <sharedItems count="1">
        <s v="-"/>
      </sharedItems>
    </cacheField>
    <cacheField name="Encuestas de satisfacción" numFmtId="0">
      <sharedItems count="1">
        <s v="-"/>
      </sharedItems>
    </cacheField>
    <cacheField name="Subcomité de Autocontrol" numFmtId="0">
      <sharedItems count="1">
        <s v="-"/>
      </sharedItems>
    </cacheField>
    <cacheField name="Informes Oficina de Control Interno" numFmtId="0">
      <sharedItems count="1">
        <s v="-"/>
      </sharedItems>
    </cacheField>
    <cacheField name="Informes Oficina de Control Interno Disciplinario" numFmtId="0">
      <sharedItems count="1">
        <s v="-"/>
      </sharedItems>
    </cacheField>
    <cacheField name="Índices de medición del desempeño (FURAG, ITB, ITA, IIP, otros)" numFmtId="0">
      <sharedItems count="1">
        <s v="-"/>
      </sharedItems>
    </cacheField>
    <cacheField name="Otro, ¿Cuál?_x000a_Indique:" numFmtId="0">
      <sharedItems count="5" longText="1">
        <s v="-"/>
        <s v="Los dos errores se detectaron así: 1. La propia servidora indico el error cometido en la expedición del acto administrativo. 2. La entidad de la servidora del gabinete distrital se dio cuenta y emitió un correo indicando que se había cometido un error en la expedición del acto administrativo." u="1"/>
        <s v="Desde el Despacho de la señora Alcaldesa se informó a la Subdirectora de Servicios Administrativos." u="1"/>
        <s v="Reclamación  a Servicios Postales Nacionales con radicado 2-2020-2581 (31 ene-2020) dado que la comunicación no había llegado al destinatario" u="1"/>
        <s v="Revisiones aleatorias a los contratos de prestación de servicios profesionales y de apoyo a la gestión en donde se determina que hay unas posibles diferencias en los valores solicitados y expedidos en  los Registros Presupuestales " u="1"/>
      </sharedItems>
    </cacheField>
    <cacheField name="Número de veces que se presentó o detectó la materialización durante el ciclo de monitoreo" numFmtId="0">
      <sharedItems/>
    </cacheField>
    <cacheField name="Impacto que tuvo la materialización del riesgo según los elementos de gestión señalados, y las perspectivas de impacto (financiera, imagen, medidas de control interno y externo, operativa, información y cumplimiento)" numFmtId="0">
      <sharedItems/>
    </cacheField>
    <cacheField name="Causas que originaron la materialización" numFmtId="0">
      <sharedItems/>
    </cacheField>
    <cacheField name="Actividades de control / medidas de mitigación relacionadas" numFmtId="0">
      <sharedItems/>
    </cacheField>
    <cacheField name="Fuente de riesgo (Nuevos)" numFmtId="0">
      <sharedItems/>
    </cacheField>
    <cacheField name="Nuevos riesgos según las categorías dispuestas" numFmtId="0">
      <sharedItems/>
    </cacheField>
    <cacheField name="Escenario en que se detectó la necesidad de identificación" numFmtId="0">
      <sharedItems/>
    </cacheField>
    <cacheField name="Fuente de riesgo (Actualización)" numFmtId="0">
      <sharedItems/>
    </cacheField>
    <cacheField name="Riesgos asociados (Actualización)" numFmtId="0">
      <sharedItems/>
    </cacheField>
    <cacheField name="Cambios más significativos" numFmtId="0">
      <sharedItems longText="1"/>
    </cacheField>
    <cacheField name="Fuente de riesgo 1 (Ejecución de controles / medidas de mitigación)" numFmtId="0">
      <sharedItems/>
    </cacheField>
    <cacheField name="Riesgo" numFmtId="0">
      <sharedItems/>
    </cacheField>
    <cacheField name="Actividades de control / medidas de mitigación (Ejecución)" numFmtId="0">
      <sharedItems longText="1"/>
    </cacheField>
    <cacheField name="Descripción de la ejecución en el periodo de corte" numFmtId="0">
      <sharedItems longText="1"/>
    </cacheField>
    <cacheField name="Evidencias(s) de la ejecución" numFmtId="0">
      <sharedItems longText="1"/>
    </cacheField>
    <cacheField name="Fuente de riesgo 2 (Ejecución de controles / medidas de mitigación)" numFmtId="0">
      <sharedItems/>
    </cacheField>
    <cacheField name="Riesgo2" numFmtId="0">
      <sharedItems/>
    </cacheField>
    <cacheField name="Actividades de control / medidas de mitigación (Ejecución)2" numFmtId="0">
      <sharedItems longText="1"/>
    </cacheField>
    <cacheField name="Descripción de la ejecución en el periodo de corte2" numFmtId="0">
      <sharedItems longText="1"/>
    </cacheField>
    <cacheField name="Evidencias(s) de la ejecución2" numFmtId="0">
      <sharedItems longText="1"/>
    </cacheField>
    <cacheField name="Fuente de riesgo 3 (Ejecución de controles / medidas de mitigación)" numFmtId="0">
      <sharedItems/>
    </cacheField>
    <cacheField name="Riesgo3" numFmtId="0">
      <sharedItems/>
    </cacheField>
    <cacheField name="Actividades de control / medidas de mitigación (Ejecución)3" numFmtId="0">
      <sharedItems/>
    </cacheField>
    <cacheField name="Descripción de la ejecución en el periodo de corte3" numFmtId="0">
      <sharedItems/>
    </cacheField>
    <cacheField name="Evidencias(s) de la ejecución3" numFmtId="0">
      <sharedItems/>
    </cacheField>
    <cacheField name="Fuente de riesgo 4 (Ejecución de controles / medidas de mitigación)" numFmtId="0">
      <sharedItems/>
    </cacheField>
    <cacheField name="Riesgo4" numFmtId="0">
      <sharedItems/>
    </cacheField>
    <cacheField name="Actividades de control / medidas de mitigación (Ejecución)4" numFmtId="0">
      <sharedItems/>
    </cacheField>
    <cacheField name="Descripción de la ejecución en el periodo de corte4" numFmtId="0">
      <sharedItems/>
    </cacheField>
    <cacheField name="Evidencias(s) de la ejecución4" numFmtId="0">
      <sharedItems/>
    </cacheField>
    <cacheField name="Fuente de riesgo 5 (Ejecución de controles / medidas de mitigación)" numFmtId="0">
      <sharedItems/>
    </cacheField>
    <cacheField name="Riesgo5" numFmtId="0">
      <sharedItems/>
    </cacheField>
    <cacheField name="Actividades de control / medidas de mitigación (Ejecución)5" numFmtId="0">
      <sharedItems/>
    </cacheField>
    <cacheField name="Descripción de la ejecución en el periodo de corte5" numFmtId="0">
      <sharedItems/>
    </cacheField>
    <cacheField name="Evidencias(s) de la ejecución5" numFmtId="0">
      <sharedItems/>
    </cacheField>
    <cacheField name="Fuente de riesgo 6 (Ejecución de controles / medidas de mitigación)" numFmtId="0">
      <sharedItems/>
    </cacheField>
    <cacheField name="Riesgo6" numFmtId="0">
      <sharedItems/>
    </cacheField>
    <cacheField name="Actividades de control / medidas de mitigación (Ejecución)6" numFmtId="0">
      <sharedItems/>
    </cacheField>
    <cacheField name="Descripción de la ejecución en el periodo de corte6" numFmtId="0">
      <sharedItems/>
    </cacheField>
    <cacheField name="Evidencias(s) de la ejecución6" numFmtId="0">
      <sharedItems/>
    </cacheField>
    <cacheField name="Fuente de riesgo 7 (Ejecución de controles / medidas de mitigación)" numFmtId="0">
      <sharedItems/>
    </cacheField>
    <cacheField name="Riesgo7" numFmtId="0">
      <sharedItems/>
    </cacheField>
    <cacheField name="Actividades de control / medidas de mitigación (Ejecución)7" numFmtId="0">
      <sharedItems/>
    </cacheField>
    <cacheField name="Descripción de la ejecución en el periodo de corte7" numFmtId="0">
      <sharedItems/>
    </cacheField>
    <cacheField name="Evidencias(s) de la ejecución7" numFmtId="0">
      <sharedItems/>
    </cacheField>
    <cacheField name="Fuente de riesgo 8 (Ejecución de controles / medidas de mitigación)" numFmtId="0">
      <sharedItems/>
    </cacheField>
    <cacheField name="Riesgo8" numFmtId="0">
      <sharedItems/>
    </cacheField>
    <cacheField name="Actividades de control / medidas de mitigación (Ejecución)8" numFmtId="0">
      <sharedItems/>
    </cacheField>
    <cacheField name="Descripción de la ejecución en el periodo de corte8" numFmtId="0">
      <sharedItems/>
    </cacheField>
    <cacheField name="Evidencias(s) de la ejecución8" numFmtId="0">
      <sharedItems/>
    </cacheField>
    <cacheField name="Fuente de riesgo 9 (Ejecución de controles / medidas de mitigación)" numFmtId="0">
      <sharedItems/>
    </cacheField>
    <cacheField name="Riesgo9" numFmtId="0">
      <sharedItems/>
    </cacheField>
    <cacheField name="Actividades de control / medidas de mitigación (Ejecución)9" numFmtId="0">
      <sharedItems/>
    </cacheField>
    <cacheField name="Descripción de la ejecución en el periodo de corte9" numFmtId="0">
      <sharedItems/>
    </cacheField>
    <cacheField name="Evidencias(s) de la ejecución9" numFmtId="0">
      <sharedItems/>
    </cacheField>
    <cacheField name="Fuente de riesgo 10 (Ejecución de controles / medidas de mitigación)" numFmtId="0">
      <sharedItems/>
    </cacheField>
    <cacheField name="Riesgo10" numFmtId="0">
      <sharedItems/>
    </cacheField>
    <cacheField name="Actividades de control / medidas de mitigación (Ejecución)10" numFmtId="0">
      <sharedItems/>
    </cacheField>
    <cacheField name="Descripción de la ejecución en el periodo de corte10" numFmtId="0">
      <sharedItems/>
    </cacheField>
    <cacheField name="Evidencias(s) de la ejecución10" numFmtId="0">
      <sharedItems/>
    </cacheField>
    <cacheField name="Fuente de riesgo 11 (Ejecución de controles / medidas de mitigación)" numFmtId="0">
      <sharedItems/>
    </cacheField>
    <cacheField name="Riesgo11" numFmtId="0">
      <sharedItems/>
    </cacheField>
    <cacheField name="Actividades de control / medidas de mitigación (Ejecución)11" numFmtId="0">
      <sharedItems/>
    </cacheField>
    <cacheField name="Descripción de la ejecución en el periodo de corte11" numFmtId="0">
      <sharedItems/>
    </cacheField>
    <cacheField name="Evidencias(s) de la ejecución11" numFmtId="0">
      <sharedItems/>
    </cacheField>
    <cacheField name="Fuente de riesgo 12 (Ejecución de controles / medidas de mitigación)" numFmtId="0">
      <sharedItems/>
    </cacheField>
    <cacheField name="Riesgo12" numFmtId="0">
      <sharedItems/>
    </cacheField>
    <cacheField name="Actividades de control / medidas de mitigación (Ejecución)12" numFmtId="0">
      <sharedItems/>
    </cacheField>
    <cacheField name="Descripción de la ejecución en el periodo de corte12" numFmtId="0">
      <sharedItems/>
    </cacheField>
    <cacheField name="Evidencias(s) de la ejecución12" numFmtId="0">
      <sharedItems/>
    </cacheField>
    <cacheField name="Fuente de riesgo 13 (Ejecución de controles / medidas de mitigación)" numFmtId="0">
      <sharedItems/>
    </cacheField>
    <cacheField name="Riesgo13" numFmtId="0">
      <sharedItems/>
    </cacheField>
    <cacheField name="Actividades de control / medidas de mitigación (Ejecución)13" numFmtId="0">
      <sharedItems/>
    </cacheField>
    <cacheField name="Descripción de la ejecución en el periodo de corte13" numFmtId="0">
      <sharedItems/>
    </cacheField>
    <cacheField name="Evidencias(s) de la ejecución13" numFmtId="0">
      <sharedItems/>
    </cacheField>
    <cacheField name="Fuente de riesgo 14 (Ejecución de controles / medidas de mitigación)" numFmtId="0">
      <sharedItems/>
    </cacheField>
    <cacheField name="Riesgo14" numFmtId="0">
      <sharedItems/>
    </cacheField>
    <cacheField name="Actividades de control / medidas de mitigación (Ejecución)14" numFmtId="0">
      <sharedItems/>
    </cacheField>
    <cacheField name="Descripción de la ejecución en el periodo de corte14" numFmtId="0">
      <sharedItems/>
    </cacheField>
    <cacheField name="Evidencias(s) de la ejecución14" numFmtId="0">
      <sharedItems/>
    </cacheField>
    <cacheField name="Fuente de riesgo 15 (Ejecución de controles / medidas de mitigación)" numFmtId="0">
      <sharedItems/>
    </cacheField>
    <cacheField name="Riesgo15" numFmtId="0">
      <sharedItems/>
    </cacheField>
    <cacheField name="Actividades de control / medidas de mitigación (Ejecución)15" numFmtId="0">
      <sharedItems/>
    </cacheField>
    <cacheField name="Descripción de la ejecución en el periodo de corte15" numFmtId="0">
      <sharedItems/>
    </cacheField>
    <cacheField name="Evidencias(s) de la ejecución15" numFmtId="0">
      <sharedItems/>
    </cacheField>
    <cacheField name="Vacías para borrar si=0" numFmtId="0">
      <sharedItems containsSemiMixedTypes="0" containsString="0" containsNumber="1" containsInteger="1" minValue="131" maxValue="131"/>
    </cacheField>
    <cacheField name="Para borrar si=4" numFmtId="0">
      <sharedItems containsSemiMixedTypes="0" containsString="0" containsNumber="1" containsInteger="1" minValue="9" maxValue="27"/>
    </cacheField>
    <cacheField name="Modificar la calificación de probabilidad" numFmtId="0">
      <sharedItems containsNonDate="0" containsString="0" containsBlank="1"/>
    </cacheField>
    <cacheField name="Actualizar el plan de contingencia" numFmtId="0">
      <sharedItems containsNonDate="0" containsString="0" containsBlank="1"/>
    </cacheField>
    <cacheField name="Ajustar la definición o calificación de las actividades de control" numFmtId="0">
      <sharedItems containsBlank="1"/>
    </cacheField>
    <cacheField name="Modificar o definir las actividades de tratamiento" numFmtId="0">
      <sharedItems containsNonDate="0" containsString="0" containsBlank="1"/>
    </cacheField>
    <cacheField name="Ajustar la identificación" numFmtId="0">
      <sharedItems containsNonDate="0" containsString="0" containsBlank="1"/>
    </cacheField>
    <cacheField name="Actualizar la DOFA del proceso" numFmtId="0">
      <sharedItems containsNonDate="0" containsString="0" containsBlank="1"/>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Cesar Arcos" refreshedDate="44395.40281122685" createdVersion="6" refreshedVersion="6" minRefreshableVersion="3" recordCount="80" xr:uid="{C8F5A018-5A95-4289-98A1-FF236E3DC6C9}">
  <cacheSource type="worksheet">
    <worksheetSource ref="A10:EI90" sheet="Consolidado"/>
  </cacheSource>
  <cacheFields count="139">
    <cacheField name="Proceso / Proyecto de inversión" numFmtId="0">
      <sharedItems count="23">
        <s v="Contratación"/>
        <s v="Elaboración de Impresos y Registro Distrital"/>
        <s v="Gestión Estratégica de Talento Humano"/>
        <s v="Gestión de la Función Archivística y del Patrimonio Documental del Distrito Capital"/>
        <s v="Gestión del Sistema Distrital de Servicio a la Ciudadanía"/>
        <s v="Gestión Documental Interna"/>
        <s v="Gestión Jurídica"/>
        <s v="Asesoría Técnica y Proyectos en Materia TIC"/>
        <s v="Estrategia de Tecnologías de la Información y las Comunicaciones"/>
        <s v="Gestión, Administración y Soporte de infraestructura y Recursos tecnológicos"/>
        <s v="Gestión de Recursos Físicos"/>
        <s v="Gestión de Servicios Administrativos"/>
        <s v="Asistencia, atención y reparación integral a víctimas del conflicto armado e implementación de acciones de memoria, paz y reconciliación en Bogotá"/>
        <s v="Control Disciplinario"/>
        <s v="Evaluación del Sistema de Control Interno"/>
        <s v="Gestión Financiera"/>
        <s v="Comunicación Pública" u="1"/>
        <s v="7869 Implementación del modelo de gobierno abierto, accesible e incluyente de Bogotá" u="1"/>
        <s v="7868 Desarrollo Institucional Para Una Gestión Pública Eficiente" u="1"/>
        <s v="Internacionalización de Bogotá" u="1"/>
        <s v="Fortalecimiento de la Administración y la Gestión Pública Distrital" u="1"/>
        <s v="Direccionamiento Estratégico" u="1"/>
        <s v="Gestión de Seguridad y Salud en el Trabajo" u="1"/>
      </sharedItems>
    </cacheField>
    <cacheField name="Vigencia" numFmtId="0">
      <sharedItems containsSemiMixedTypes="0" containsString="0" containsNumber="1" containsInteger="1" minValue="2021" maxValue="2021"/>
    </cacheField>
    <cacheField name="Fuente del riesgo monitoreado" numFmtId="0">
      <sharedItems/>
    </cacheField>
    <cacheField name="Ciclo" numFmtId="0">
      <sharedItems/>
    </cacheField>
    <cacheField name="Debilidades" numFmtId="0">
      <sharedItems/>
    </cacheField>
    <cacheField name="Oportunidades" numFmtId="0">
      <sharedItems/>
    </cacheField>
    <cacheField name="Fortalezas" numFmtId="0">
      <sharedItems/>
    </cacheField>
    <cacheField name="Amenazas" numFmtId="0">
      <sharedItems/>
    </cacheField>
    <cacheField name="Fuente de riesgo (Tratamiento)" numFmtId="0">
      <sharedItems count="4">
        <s v="Corrupción"/>
        <s v="-"/>
        <s v="Gestión de procesos" u="1"/>
        <s v="Gestión de proyectos" u="1"/>
      </sharedItems>
    </cacheField>
    <cacheField name="Riesgos asociados (Tratamiento)" numFmtId="0">
      <sharedItems/>
    </cacheField>
    <cacheField name="Opción de manejo del riesgo (Tratamiento)" numFmtId="0">
      <sharedItems/>
    </cacheField>
    <cacheField name="Acciones definidas (Tratamiento)" numFmtId="0">
      <sharedItems longText="1"/>
    </cacheField>
    <cacheField name="Código de la acción (Aplicativo_SIG_Tratamiento)" numFmtId="0">
      <sharedItems containsMixedTypes="1" containsNumber="1" containsInteger="1" minValue="1" maxValue="48"/>
    </cacheField>
    <cacheField name="Tipo de acción (Tratamiento)" numFmtId="0">
      <sharedItems/>
    </cacheField>
    <cacheField name="Estado de la acción (Tratamiento)" numFmtId="0">
      <sharedItems count="4">
        <s v="Abierta"/>
        <s v="Cerrada"/>
        <s v="-"/>
        <s v="Reprogramada"/>
      </sharedItems>
    </cacheField>
    <cacheField name="Seguimiento a la acción (Tratamiento)" numFmtId="0">
      <sharedItems longText="1"/>
    </cacheField>
    <cacheField name="¿La acción de tratamiento está asociada con diseño o ejecución de actividades de control / medidas de mitigación?" numFmtId="0">
      <sharedItems/>
    </cacheField>
    <cacheField name="Fecha de terminación de la acción (Tratamiento)" numFmtId="164">
      <sharedItems containsDate="1" containsMixedTypes="1" minDate="2021-02-12T00:00:00" maxDate="2022-01-01T00:00:00"/>
    </cacheField>
    <cacheField name="Fuente de riesgo (Acciones_Materialización)" numFmtId="0">
      <sharedItems count="2">
        <s v="-"/>
        <s v="Gestión de procesos" u="1"/>
      </sharedItems>
    </cacheField>
    <cacheField name="Riesgos asociados (Acciones_Materialización)" numFmtId="0">
      <sharedItems/>
    </cacheField>
    <cacheField name="Descripción_x000a_(Descripción_Materialización)" numFmtId="0">
      <sharedItems/>
    </cacheField>
    <cacheField name="Opción de manejo del riesgo (Acciones_Materialización)" numFmtId="0">
      <sharedItems/>
    </cacheField>
    <cacheField name="Acciones definidas (Acciones_Materialización)" numFmtId="0">
      <sharedItems/>
    </cacheField>
    <cacheField name="Código de la acción (Aplicativo_SIG_Materialización)" numFmtId="0">
      <sharedItems/>
    </cacheField>
    <cacheField name="Tipo de acción (Acciones_Materialización)" numFmtId="0">
      <sharedItems/>
    </cacheField>
    <cacheField name="Estado de la acción (Acciones_Materialización)" numFmtId="0">
      <sharedItems/>
    </cacheField>
    <cacheField name="Seguimiento a la acción (Acciones_Materialización)" numFmtId="0">
      <sharedItems/>
    </cacheField>
    <cacheField name="¿La acción frente a la materialización está asociada con diseño o ejecución de actividades de control /medidas de mitigación?" numFmtId="0">
      <sharedItems/>
    </cacheField>
    <cacheField name="¿Está mencionada en el plan de contingencia?" numFmtId="0">
      <sharedItems/>
    </cacheField>
    <cacheField name="Fecha de terminación de la acción (Acciones_Materialización)" numFmtId="164">
      <sharedItems/>
    </cacheField>
    <cacheField name="Bimestre en que se materializó el riesgo_x000a_(Bimestre_materilización)" numFmtId="0">
      <sharedItems/>
    </cacheField>
    <cacheField name="Fuente de riesgo (Efecto_Materialización)" numFmtId="0">
      <sharedItems count="2">
        <s v="-"/>
        <s v="Gestión de procesos" u="1"/>
      </sharedItems>
    </cacheField>
    <cacheField name="Riesgos asociados (Efecto_Materialización)" numFmtId="0">
      <sharedItems/>
    </cacheField>
    <cacheField name="Indicador(es) de la gestión del proceso / proyecto" numFmtId="0">
      <sharedItems/>
    </cacheField>
    <cacheField name="Auditoría interna" numFmtId="0">
      <sharedItems/>
    </cacheField>
    <cacheField name="Auditoría externa de certificación" numFmtId="0">
      <sharedItems/>
    </cacheField>
    <cacheField name="Auditoría o reporte Entes de Control" numFmtId="0">
      <sharedItems/>
    </cacheField>
    <cacheField name="Conformidad en productos y servicios" numFmtId="0">
      <sharedItems/>
    </cacheField>
    <cacheField name="Peticiones o reclamos, denuncias" numFmtId="0">
      <sharedItems/>
    </cacheField>
    <cacheField name="Metas en el plan de acción" numFmtId="0">
      <sharedItems/>
    </cacheField>
    <cacheField name="Encuestas de satisfacción" numFmtId="0">
      <sharedItems/>
    </cacheField>
    <cacheField name="Subcomité de Autocontrol" numFmtId="0">
      <sharedItems/>
    </cacheField>
    <cacheField name="Informes Oficina de Control Interno" numFmtId="0">
      <sharedItems/>
    </cacheField>
    <cacheField name="Informes Oficina de Control Interno Disciplinario" numFmtId="0">
      <sharedItems/>
    </cacheField>
    <cacheField name="Índices de medición del desempeño (FURAG, ITB, ITA, IIP, otros)" numFmtId="0">
      <sharedItems/>
    </cacheField>
    <cacheField name="Otro, ¿Cuál?_x000a_Indique:" numFmtId="0">
      <sharedItems/>
    </cacheField>
    <cacheField name="Número de veces que se presentó o detectó la materialización durante el ciclo de monitoreo" numFmtId="0">
      <sharedItems/>
    </cacheField>
    <cacheField name="Impacto que tuvo la materialización del riesgo según los elementos de gestión señalados, y las perspectivas de impacto (financiera, imagen, medidas de control interno y externo, operativa, información y cumplimiento)" numFmtId="0">
      <sharedItems/>
    </cacheField>
    <cacheField name="Causas que originaron la materialización" numFmtId="0">
      <sharedItems/>
    </cacheField>
    <cacheField name="Actividades de control / medidas de mitigación relacionadas" numFmtId="0">
      <sharedItems/>
    </cacheField>
    <cacheField name="Fuente de riesgo (Nuevos)" numFmtId="0">
      <sharedItems/>
    </cacheField>
    <cacheField name="Nuevos riesgos según las categorías dispuestas" numFmtId="0">
      <sharedItems/>
    </cacheField>
    <cacheField name="Escenario en que se detectó la necesidad de identificación" numFmtId="0">
      <sharedItems/>
    </cacheField>
    <cacheField name="Fuente de riesgo (Actualización)" numFmtId="0">
      <sharedItems count="4">
        <s v="-"/>
        <s v="Corrupción"/>
        <s v="Gestión de procesos" u="1"/>
        <e v="#REF!" u="1"/>
      </sharedItems>
    </cacheField>
    <cacheField name="Riesgos asociados (Actualización)" numFmtId="0">
      <sharedItems/>
    </cacheField>
    <cacheField name="Cambios más significativos" numFmtId="0">
      <sharedItems longText="1"/>
    </cacheField>
    <cacheField name="Fuente de riesgo 1 (Ejecución de controles / medidas de mitigación)" numFmtId="0">
      <sharedItems/>
    </cacheField>
    <cacheField name="Riesgo" numFmtId="0">
      <sharedItems/>
    </cacheField>
    <cacheField name="Actividades de control / medidas de mitigación (Ejecución)" numFmtId="0">
      <sharedItems longText="1"/>
    </cacheField>
    <cacheField name="Descripción de la ejecución en el periodo de corte" numFmtId="0">
      <sharedItems longText="1"/>
    </cacheField>
    <cacheField name="Evidencias(s) de la ejecución" numFmtId="0">
      <sharedItems longText="1"/>
    </cacheField>
    <cacheField name="Fuente de riesgo 2 (Ejecución de controles / medidas de mitigación)" numFmtId="0">
      <sharedItems/>
    </cacheField>
    <cacheField name="Riesgo2" numFmtId="0">
      <sharedItems/>
    </cacheField>
    <cacheField name="Actividades de control / medidas de mitigación (Ejecución)2" numFmtId="0">
      <sharedItems longText="1"/>
    </cacheField>
    <cacheField name="Descripción de la ejecución en el periodo de corte2" numFmtId="0">
      <sharedItems longText="1"/>
    </cacheField>
    <cacheField name="Evidencias(s) de la ejecución2" numFmtId="0">
      <sharedItems longText="1"/>
    </cacheField>
    <cacheField name="Fuente de riesgo 3 (Ejecución de controles / medidas de mitigación)" numFmtId="0">
      <sharedItems/>
    </cacheField>
    <cacheField name="Riesgo3" numFmtId="0">
      <sharedItems/>
    </cacheField>
    <cacheField name="Actividades de control / medidas de mitigación (Ejecución)3" numFmtId="0">
      <sharedItems/>
    </cacheField>
    <cacheField name="Descripción de la ejecución en el periodo de corte3" numFmtId="0">
      <sharedItems/>
    </cacheField>
    <cacheField name="Evidencias(s) de la ejecución3" numFmtId="0">
      <sharedItems/>
    </cacheField>
    <cacheField name="Fuente de riesgo 4 (Ejecución de controles / medidas de mitigación)" numFmtId="0">
      <sharedItems/>
    </cacheField>
    <cacheField name="Riesgo4" numFmtId="0">
      <sharedItems/>
    </cacheField>
    <cacheField name="Actividades de control / medidas de mitigación (Ejecución)4" numFmtId="0">
      <sharedItems/>
    </cacheField>
    <cacheField name="Descripción de la ejecución en el periodo de corte4" numFmtId="0">
      <sharedItems/>
    </cacheField>
    <cacheField name="Evidencias(s) de la ejecución4" numFmtId="0">
      <sharedItems/>
    </cacheField>
    <cacheField name="Fuente de riesgo 5 (Ejecución de controles / medidas de mitigación)" numFmtId="0">
      <sharedItems/>
    </cacheField>
    <cacheField name="Riesgo5" numFmtId="0">
      <sharedItems/>
    </cacheField>
    <cacheField name="Actividades de control / medidas de mitigación (Ejecución)5" numFmtId="0">
      <sharedItems/>
    </cacheField>
    <cacheField name="Descripción de la ejecución en el periodo de corte5" numFmtId="0">
      <sharedItems/>
    </cacheField>
    <cacheField name="Evidencias(s) de la ejecución5" numFmtId="0">
      <sharedItems/>
    </cacheField>
    <cacheField name="Fuente de riesgo 6 (Ejecución de controles / medidas de mitigación)" numFmtId="0">
      <sharedItems/>
    </cacheField>
    <cacheField name="Riesgo6" numFmtId="0">
      <sharedItems/>
    </cacheField>
    <cacheField name="Actividades de control / medidas de mitigación (Ejecución)6" numFmtId="0">
      <sharedItems/>
    </cacheField>
    <cacheField name="Descripción de la ejecución en el periodo de corte6" numFmtId="0">
      <sharedItems/>
    </cacheField>
    <cacheField name="Evidencias(s) de la ejecución6" numFmtId="0">
      <sharedItems/>
    </cacheField>
    <cacheField name="Fuente de riesgo 7 (Ejecución de controles / medidas de mitigación)" numFmtId="0">
      <sharedItems/>
    </cacheField>
    <cacheField name="Riesgo7" numFmtId="0">
      <sharedItems/>
    </cacheField>
    <cacheField name="Actividades de control / medidas de mitigación (Ejecución)7" numFmtId="0">
      <sharedItems/>
    </cacheField>
    <cacheField name="Descripción de la ejecución en el periodo de corte7" numFmtId="0">
      <sharedItems/>
    </cacheField>
    <cacheField name="Evidencias(s) de la ejecución7" numFmtId="0">
      <sharedItems/>
    </cacheField>
    <cacheField name="Fuente de riesgo 8 (Ejecución de controles / medidas de mitigación)" numFmtId="0">
      <sharedItems/>
    </cacheField>
    <cacheField name="Riesgo8" numFmtId="0">
      <sharedItems/>
    </cacheField>
    <cacheField name="Actividades de control / medidas de mitigación (Ejecución)8" numFmtId="0">
      <sharedItems/>
    </cacheField>
    <cacheField name="Descripción de la ejecución en el periodo de corte8" numFmtId="0">
      <sharedItems/>
    </cacheField>
    <cacheField name="Evidencias(s) de la ejecución8" numFmtId="0">
      <sharedItems/>
    </cacheField>
    <cacheField name="Fuente de riesgo 9 (Ejecución de controles / medidas de mitigación)" numFmtId="0">
      <sharedItems/>
    </cacheField>
    <cacheField name="Riesgo9" numFmtId="0">
      <sharedItems/>
    </cacheField>
    <cacheField name="Actividades de control / medidas de mitigación (Ejecución)9" numFmtId="0">
      <sharedItems/>
    </cacheField>
    <cacheField name="Descripción de la ejecución en el periodo de corte9" numFmtId="0">
      <sharedItems/>
    </cacheField>
    <cacheField name="Evidencias(s) de la ejecución9" numFmtId="0">
      <sharedItems/>
    </cacheField>
    <cacheField name="Fuente de riesgo 10 (Ejecución de controles / medidas de mitigación)" numFmtId="0">
      <sharedItems/>
    </cacheField>
    <cacheField name="Riesgo10" numFmtId="0">
      <sharedItems/>
    </cacheField>
    <cacheField name="Actividades de control / medidas de mitigación (Ejecución)10" numFmtId="0">
      <sharedItems/>
    </cacheField>
    <cacheField name="Descripción de la ejecución en el periodo de corte10" numFmtId="0">
      <sharedItems/>
    </cacheField>
    <cacheField name="Evidencias(s) de la ejecución10" numFmtId="0">
      <sharedItems/>
    </cacheField>
    <cacheField name="Fuente de riesgo 11 (Ejecución de controles / medidas de mitigación)" numFmtId="0">
      <sharedItems/>
    </cacheField>
    <cacheField name="Riesgo11" numFmtId="0">
      <sharedItems/>
    </cacheField>
    <cacheField name="Actividades de control / medidas de mitigación (Ejecución)11" numFmtId="0">
      <sharedItems/>
    </cacheField>
    <cacheField name="Descripción de la ejecución en el periodo de corte11" numFmtId="0">
      <sharedItems/>
    </cacheField>
    <cacheField name="Evidencias(s) de la ejecución11" numFmtId="0">
      <sharedItems/>
    </cacheField>
    <cacheField name="Fuente de riesgo 12 (Ejecución de controles / medidas de mitigación)" numFmtId="0">
      <sharedItems/>
    </cacheField>
    <cacheField name="Riesgo12" numFmtId="0">
      <sharedItems/>
    </cacheField>
    <cacheField name="Actividades de control / medidas de mitigación (Ejecución)12" numFmtId="0">
      <sharedItems/>
    </cacheField>
    <cacheField name="Descripción de la ejecución en el periodo de corte12" numFmtId="0">
      <sharedItems/>
    </cacheField>
    <cacheField name="Evidencias(s) de la ejecución12" numFmtId="0">
      <sharedItems/>
    </cacheField>
    <cacheField name="Fuente de riesgo 13 (Ejecución de controles / medidas de mitigación)" numFmtId="0">
      <sharedItems/>
    </cacheField>
    <cacheField name="Riesgo13" numFmtId="0">
      <sharedItems/>
    </cacheField>
    <cacheField name="Actividades de control / medidas de mitigación (Ejecución)13" numFmtId="0">
      <sharedItems/>
    </cacheField>
    <cacheField name="Descripción de la ejecución en el periodo de corte13" numFmtId="0">
      <sharedItems/>
    </cacheField>
    <cacheField name="Evidencias(s) de la ejecución13" numFmtId="0">
      <sharedItems/>
    </cacheField>
    <cacheField name="Fuente de riesgo 14 (Ejecución de controles / medidas de mitigación)" numFmtId="0">
      <sharedItems/>
    </cacheField>
    <cacheField name="Riesgo14" numFmtId="0">
      <sharedItems/>
    </cacheField>
    <cacheField name="Actividades de control / medidas de mitigación (Ejecución)14" numFmtId="0">
      <sharedItems/>
    </cacheField>
    <cacheField name="Descripción de la ejecución en el periodo de corte14" numFmtId="0">
      <sharedItems/>
    </cacheField>
    <cacheField name="Evidencias(s) de la ejecución14" numFmtId="0">
      <sharedItems/>
    </cacheField>
    <cacheField name="Fuente de riesgo 15 (Ejecución de controles / medidas de mitigación)" numFmtId="0">
      <sharedItems/>
    </cacheField>
    <cacheField name="Riesgo15" numFmtId="0">
      <sharedItems/>
    </cacheField>
    <cacheField name="Actividades de control / medidas de mitigación (Ejecución)15" numFmtId="0">
      <sharedItems/>
    </cacheField>
    <cacheField name="Descripción de la ejecución en el periodo de corte15" numFmtId="0">
      <sharedItems/>
    </cacheField>
    <cacheField name="Evidencias(s) de la ejecución15" numFmtId="0">
      <sharedItems/>
    </cacheField>
    <cacheField name="Vacías para borrar si=0" numFmtId="0">
      <sharedItems containsSemiMixedTypes="0" containsString="0" containsNumber="1" containsInteger="1" minValue="131" maxValue="131"/>
    </cacheField>
    <cacheField name="Para borrar si=4" numFmtId="0">
      <sharedItems containsSemiMixedTypes="0" containsString="0" containsNumber="1" containsInteger="1" minValue="9" maxValue="27"/>
    </cacheField>
    <cacheField name="Modificar la calificación de probabilidad" numFmtId="0">
      <sharedItems containsNonDate="0" containsString="0" containsBlank="1" count="1">
        <m/>
      </sharedItems>
    </cacheField>
    <cacheField name="Actualizar el plan de contingencia" numFmtId="0">
      <sharedItems containsNonDate="0" containsString="0" containsBlank="1" count="1">
        <m/>
      </sharedItems>
    </cacheField>
    <cacheField name="Ajustar la definición o calificación de las actividades de control" numFmtId="0">
      <sharedItems containsBlank="1" count="2">
        <m/>
        <s v="X"/>
      </sharedItems>
    </cacheField>
    <cacheField name="Modificar o definir las actividades de tratamiento" numFmtId="0">
      <sharedItems containsNonDate="0" containsBlank="1" count="2">
        <m/>
        <s v="X" u="1"/>
      </sharedItems>
    </cacheField>
    <cacheField name="Ajustar la identificación" numFmtId="0">
      <sharedItems containsNonDate="0" containsBlank="1" count="2">
        <m/>
        <s v="X" u="1"/>
      </sharedItems>
    </cacheField>
    <cacheField name="Actualizar la DOFA del proceso" numFmtId="0">
      <sharedItems containsNonDate="0" containsBlank="1" count="2">
        <m/>
        <s v="X" u="1"/>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80">
  <r>
    <x v="0"/>
    <n v="2021"/>
    <s v="CORRUPCIÓN"/>
    <s v="3 CORRUPCIÓN"/>
    <s v="-"/>
    <s v="-"/>
    <s v="-"/>
    <s v="-"/>
    <x v="0"/>
    <s v="Decisiones ajustadas a intereses propios o de terceros durante la etapa precontractual para el desarrollo de un proceso de selección pública de oferentes con el fin de celebrar un contrato"/>
    <s v="Reducir"/>
    <s v="AP # 7: Plasmar en el modelo de seguimiento en la nube las actividades que den cuenta de la revisión integral del proceso de contratación por parte del abogado de la Dirección de Contratación en donde se incluyan las observaciones o devoluciones realizadas en el marco de dicha revisión"/>
    <n v="7"/>
    <s v="Preventiva"/>
    <s v="Abierta"/>
    <s v="_x000a_MAYO Y JUNIO: Se plasmo en el modelo el respectivo seguimiento de las actividades que dan cuenta de la revisión integral por parte del abogado responsable de los procesos de contratación que han sido radicados en la Dirección de Contratación.  Para el mes de mayo se radicaron un total de 44 Solicitudes de contratación y para el mes de  Junio un total de 26   solicitudes,  las cuales fueron revisadas oportunamente y gestionadas de acuerdo con los términos de referencia de cada proceso de contratación. Por lo tanto, no se presenta materialización del riesgo con el cumplimiento de la acción"/>
    <s v="Sí"/>
    <d v="2021-12-31T00:00:00"/>
    <x v="0"/>
    <s v="-"/>
    <s v="-"/>
    <s v="-"/>
    <s v="-"/>
    <s v="-"/>
    <s v="-"/>
    <s v="-"/>
    <s v="-"/>
    <s v="-"/>
    <s v="-"/>
    <s v="-"/>
    <s v="-"/>
    <x v="0"/>
    <s v="-"/>
    <s v="-"/>
    <x v="0"/>
    <x v="0"/>
    <x v="0"/>
    <x v="0"/>
    <x v="0"/>
    <x v="0"/>
    <x v="0"/>
    <x v="0"/>
    <x v="0"/>
    <x v="0"/>
    <x v="0"/>
    <x v="0"/>
    <s v="-"/>
    <s v="-"/>
    <s v="-"/>
    <s v="-"/>
    <s v="-"/>
    <s v="-"/>
    <s v="-"/>
    <s v="-"/>
    <s v="-"/>
    <s v="-"/>
    <s v="Corrupción"/>
    <s v="Decisiones ajustadas a intereses propios o de terceros durante la etapa precontractual para el desarrollo de un proceso de selección pública de oferentes con el fin de celebrar un contrato"/>
    <s v="Los procedimientos 4231000-PR-284 &quot;Mínima cuantía&quot;, 4231000-PR-339 &quot;Selección Pública de Oferentes&quot;, 4231000-PR-338 &quot;Agregación de Demanda&quot; y 4231000-PR-156 &quot;Contratación Directa&quot; indica que el Profesional de la Dirección de Contratación, autorizado(a) por el Director de contratación, cada vez que se radique una solicitud de contratación verifica que las mismas cumplan con los requisitos legales, que cuente con la hoja de verificación y control  de documentos aplicable al proceso y se ajuste a los procedimientos internos de la Secretaría General de la Alcaldía Mayor de Bogotá. La(s) fuente(s) de información utilizadas es(son) requisitos legales, hoja de verificación y control  de documentos y procedimientos internos de la Secretaría General de la Alcaldía Mayor de Bogotá. En caso de evidenciar observaciones, desviaciones o diferencias, de requerir ajustes menores a los estudios y documentos previos, se procede al envío de las observaciones correspondientes a través de correo electrónico a la dependencia solicitante; en el evento que se requieran ajustes sustanciales a los estudios y documentos previos, se procede a la devolución de los documentos mediante memorando informando la no viabilidad del trámite. . Queda como evidencia correo electrónico, memorando de devolución según sea el caso así como Hoja de verificación y control de documentos para procesos de selección de oferentes 4231000-FT-959."/>
    <s v="Mayo: Durante el mes de mayo de 2021 se observa una gestión de un total de 44 solicitudes de contratación, correspondiente a  27  procesos de contratación directa y 17 procesos de selección pública de oferentes los cuales fueron gestionados oportunamente, lo anterior teniendo en cuenta la programación de las dependencias en la ejecución del plan anual de adquisiciones y las necesidades de contratación por parte de los proyectos de inversión, así como de los rubros de funcionamiento de la Entidad.  De acuerdo con lo expuesto en el mes de mayo de 2021 se suscribieron un total de 36   contratos en las diferentes modalidades de selección, que además atienden a procesos que venían en curso desde abril  y fueron adjudicados en mayo._x000a__x000a_Junio: Durante el mes de junio de 2021 se observa una gestión de un total de 26  solicitudes de contratación, correspondiente a  21  procesos de contratación directa y 5 procesos de selección pública de oferentes los cuales fueron gestionados oportunamente, lo anterior teniendo en cuenta la programación de las dependencias en la ejecución del plan anual de adquisiciones y las necesidades de contratación por parte de los proyectos de inversión, así como de los rubros de funcionamiento de la Entidad.  De acuerdo con lo expuesto en el mes de junio de 2021 se suscribieron un total de  42  contratos en las diferentes modalidades de selección, que además atienden a procesos que venían en curso desde mayo  y fueron adjudicados en junio._x000a__x000a_De acuerdo a lo anterior, para el caso de los meses referidos,  la aplicación de los controles es eficiente, teniendo en cuenta que cada solicitud radicada es estudiada por el abogado del proceso responsable, quien acompaña y genera en caso de requerir ajustes solicitud a la dependencia responsable vía memorando cuando son ajustes sustanciales o por correo electrónico en caso de ser menores en cumplimiento de la normatividad vigente. En el anexo adjunto se encuentra la relación de las solicitudes radicadas y las observaciones generadas por cada abogado en los casos que se requirieron.  De igual forma los profesionales de la Dirección de Contratación verificaron que la solicitud se ajustará a os objetivos institucionales y la normativa vigente  de acuerdo a la revisión realizada a la lista de chequeo aplicada a cada proceso de selección."/>
    <s v="Se adjunta modelo de seguimiento en la nube (herramienta institucionalizada en los procedimientos internos de la Dirección de Contratación) en donde se describe las solicitudes de contratación que son radicadas por las dependencias solicitantes y donde los abogados plasman la gestión de la Dirección adelantada por cada una de ellas. Se incluyen las observaciones y se adelanta el requerimiento según lo evidenciado en el documento radicado y enlaces de consulta de los procesos con la lista de verificación de cada proceso de selección."/>
    <s v="Corrupción"/>
    <s v="Realización de cobros indebidos durante la ejecución del contrato con el propósito de no evidenciar un posible incumplimiento de las obligaciones contractuales"/>
    <s v="_x000a_En el procedimiento 4231000-PR-195 &quot;Interventoría y/o supervisión&quot; indica que el Supervisor del Contrato o Convenio, autorizado(a) por el Ordenador del Gasto, cada vez que se requiera hace seguimiento a la adecuada ejecución del contrato o convenio debe tener en cuenta los informes presentados por los contratistas, los productos entregados y las obligaciones contractuales, pactadas en el contrato o convenio.. La(s) fuente(s) de información utilizadas es(son) informes del contrato  o convenio, los productos entregados y evidencia de  las obligaciones contractuales pactadas. En caso de evidenciar observaciones, desviaciones o diferencias,  se debe implementar el procedimiento previsto en  la Ley 1474 de 2011, en donde se estipula el procedimiento administrativo sancionatorio. Queda como evidencia Informes de supervisión del contrato o convenio."/>
    <s v="Mayo:  En lo que va corrido de la vigencia a mayo de 2021, se han suscrito un total de 801 Contratos. Para el mes de mayo se suscribieron 36 contratos o convenios en la plataforma SECOP 2 y/o tienda virtual contratos . En tal sentido se observa en cada enlace remitido, que los contratistas publican los informes y que en caso de suscribir modificaciones contractuales se publica el informe del supervisor (quienes están obligados a publicarlo con el usuario autorizado para tal fin). En tal sentido, se adjunta evidencia de enlaces en donde se puede verificar el cumplimiento de la publicación de los informes de los contratos suscritos en la vigencia, por parte del contratista y/o supervisor y adicionalmente para el caso de los contratos que tienen erogación el soporte de certificado de cumplimiento FT-431.  En dichos soportes queda la trazabilidad del cumplimiento de las obligaciones de cada contrato.  Por lo anterior, no se presenta materialización del riesgo._x000a__x000a_Junio: En lo que va corrido de la vigencia a junio de 2021, se han suscrito un total de 843 Contratos. Para el mes de junio se suscribieron 42 contratos o convenios en la plataforma SECOP 2 y/o tienda virtual contratos . En tal sentido se observa en cada enlace remitido, que los contratistas publican los informes y que en caso de suscribir modificaciones contractuales se publica el informe del supervisor (quienes están obligados a publicarlo con el usuario autorizado para tal fin). En tal sentido, se adjunta evidencia de enlaces en donde se puede verificar el cumplimiento de la publicación de los informes de los contratos suscritos en la vigencia, por parte del contratista y/o supervisor y adicionalmente para el caso de los contratos que tienen erogación el soporte de certificado de cumplimiento FT-431.  En dichos soportes queda la trazabilidad del cumplimiento de las obligaciones de cada contrato.  Por lo anterior, no se presenta materialización del riesgo._x000a_"/>
    <s v="Se adjunta relación de procesos publicados en el SECOP, el link adjunto remite al contrato y en la sección 7 se evidencian los informes del contratista y/o supervisor. Así mismo en las modificaciones. De igual forma. se pueden consultar para el caso de los contratos con erogación el certificado de cumplimiento FT-431, en donde  queda estipulado el cumplimiento contractual."/>
    <s v="-"/>
    <s v="-"/>
    <s v="-"/>
    <s v="-"/>
    <s v="-"/>
    <s v="-"/>
    <s v="-"/>
    <s v="-"/>
    <s v="-"/>
    <s v="-"/>
    <s v="-"/>
    <s v="-"/>
    <s v="-"/>
    <s v="-"/>
    <s v="-"/>
    <s v="-"/>
    <s v="-"/>
    <s v="-"/>
    <s v="-"/>
    <s v="-"/>
    <s v="-"/>
    <s v="-"/>
    <s v="-"/>
    <s v="-"/>
    <s v="-"/>
    <s v="-"/>
    <s v="-"/>
    <s v="-"/>
    <s v="-"/>
    <s v="-"/>
    <s v="-"/>
    <s v="-"/>
    <s v="-"/>
    <s v="-"/>
    <s v="-"/>
    <s v="-"/>
    <s v="-"/>
    <s v="-"/>
    <s v="-"/>
    <s v="-"/>
    <s v="-"/>
    <s v="-"/>
    <s v="-"/>
    <s v="-"/>
    <s v="-"/>
    <s v="-"/>
    <s v="-"/>
    <s v="-"/>
    <s v="-"/>
    <s v="-"/>
    <s v="-"/>
    <s v="-"/>
    <s v="-"/>
    <s v="-"/>
    <s v="-"/>
    <s v="-"/>
    <s v="-"/>
    <s v="-"/>
    <s v="-"/>
    <s v="-"/>
    <s v="-"/>
    <s v="-"/>
    <s v="-"/>
    <s v="-"/>
    <s v="-"/>
    <n v="131"/>
    <n v="24"/>
    <m/>
    <m/>
    <m/>
    <m/>
    <m/>
    <m/>
  </r>
  <r>
    <x v="0"/>
    <n v="2021"/>
    <s v="CORRUPCIÓN"/>
    <s v="3 CORRUPCIÓN"/>
    <s v="-"/>
    <s v="-"/>
    <s v="-"/>
    <s v="-"/>
    <x v="0"/>
    <s v="Decisiones ajustadas a intereses propios o de terceros durante la etapa precontractual para el desarrollo de un proceso de selección pública de oferentes con el fin de celebrar un contrato"/>
    <s v="Reducir"/>
    <s v="AP # 7: Verificar a través de los Comités de Contratación la necesidad de contratar bienes, servicios u obras y que los mismos sean procesos objetivos y ajustados a la normativa vigente"/>
    <n v="7"/>
    <s v="Preventiva"/>
    <s v="Abierta"/>
    <s v="_x000a_MAYO Y JUNIO: Se adelantó un total de 12  Comités de Contratación entre los meses de mayo y junio de 2021, en los cuales se verificó por parte de los miembros la pertinencia de la contratación de acuerdo a las necesidades de la entidad y el logro de los objetivos institucionales. Así mismo se evaluó la apertura de los procesos de selección y se documentó las decisiones y observaciones de los miembros en las actas proyectadas por la Secretaría Técnica del Comité. No se materializa de acuerdo con lo anterior el riesgo."/>
    <s v="Sí"/>
    <d v="2021-12-31T00:00:00"/>
    <x v="0"/>
    <s v="-"/>
    <s v="-"/>
    <s v="-"/>
    <s v="-"/>
    <s v="-"/>
    <s v="-"/>
    <s v="-"/>
    <s v="-"/>
    <s v="-"/>
    <s v="-"/>
    <s v="-"/>
    <s v="-"/>
    <x v="0"/>
    <s v="-"/>
    <s v="-"/>
    <x v="0"/>
    <x v="0"/>
    <x v="0"/>
    <x v="0"/>
    <x v="0"/>
    <x v="0"/>
    <x v="0"/>
    <x v="0"/>
    <x v="0"/>
    <x v="0"/>
    <x v="0"/>
    <x v="0"/>
    <s v="-"/>
    <s v="-"/>
    <s v="-"/>
    <s v="-"/>
    <s v="-"/>
    <s v="-"/>
    <s v="-"/>
    <s v="-"/>
    <s v="-"/>
    <s v="-"/>
    <s v="Corrupción"/>
    <s v="Decisiones ajustadas a intereses propios o de terceros durante la etapa precontractual para el desarrollo de un proceso de selección pública de oferentes con el fin de celebrar un contrato"/>
    <s v="Los procedimientos 4231000-PR-284 &quot;Mínima cuantía&quot; y 4231000-PR-339 &quot;Selección Pública de Oferentes&quot; indica que el Comité Evaluador, autorizado(a) por Resolución 204 de 2020 o aquella que la modifique en lo relacionado con el Comité Evaluador, cada vez que se presenten propuestas al proceso de selección verifica que se cumplan los requisitos definidos en la Invitación Pública o el Pliego de Condiciones definitivo y sus adendas, según sea el caso. La(s) fuente(s) de información utilizadas es(son) Invitación Pública o el Pliego de Condiciones definitivo y sus adendas. En caso de evidenciar observaciones, desviaciones o diferencias, se debe ajustar el informe de evaluación. Queda como evidencia Informe de evaluación."/>
    <s v="Mayo: De acuerdo con los cronogramas de adjudicación de los procesos de selección, el comité evaluador procede a publicar el informe de avaluación. Se observa para el mes de mayo la publicación de 11 informes que corresponden a siete procesos de mínima cuantía entre las cuales se encuentra, el servicio de lavandería de manteles, mantenimiento Máquina Universal, disposición final de los residuos sólidos, suscripción a la revista THE ECONOMIST, correo masivo, insumos para laboratorio y lavado de tanques. De igual forma se evaluó un proceso de Licitación Pública para la vigilancia de la entidad y tres selecciones abreviadas para servicios Microsoft, adquisición de tarjetas electrónicas y calibración de equipos_x000a__x000a_Junio: De acuerdo con los cronogramas de adjudicación de los procesos de selección, el comité evaluador procede a publicar el informe de avaluación. Se observa para el mes de Junio la publicación de 19 informes que corresponden a siete procesos de mínima cuantía entre los cuales se encuentran insumos para conservación, auditoría de calidad, análisis fisicoquímicos, mantenimiento desfibriladores, certificación sistemas verticales, productos de papelería y repuestos para plataforma para personas en condición de discapacidad, un concurso de méritos para formación de los servidores, once selecciones abreviadas entre las cuales se encuentran la de dotación de personal, mantenimiento autopartes y adquisición de lavamanos._x000a_"/>
    <s v="Se adjunta relación de procesos publicados y evaluados en el SECOP y/o Tienda Virtual con sus respectivos links para consulta."/>
    <s v="Corrupción"/>
    <s v="Realización de cobros indebidos durante la ejecución del contrato con el propósito de no evidenciar un posible incumplimiento de las obligaciones contractuales"/>
    <s v="El procedimiento 42321000-PR-022 &quot;Liquidación de contrato/convenio&quot; indica que Profesional de la Dirección de Contratación, autorizado(a) por el Director de Contratación, cada vez que se realice la liquidación de un contrato o convenio revisa que en la carpeta del contrato o convenio  se encuentre: Los informes de ejecución, certificaciones de cumplimiento, pagos al sistema de seguridad social integral y parafiscales si a ello hubiere lugar. Adicionalmente verifica que la garantía única esté actualizada y cubra todos los riesgos solicitados en el contrato o convenio y que la información objeto de publicidad se encuentre debidamente publicada en el SECOP.. La(s) fuente(s) de información utilizadas es(son) informes de ejecución, certificaciones de cumplimiento, pagos al sistema de seguridad social integral y parafiscales,  garantía única y publicación en SECOP. En caso de evidenciar observaciones, desviaciones o diferencias, proyecta el memorando para devolver al supervisor solicitando las correcciones, ajustes y aclaraciones que correspondan y/o requerirá la documentación adicional o faltante,, y finaliza el procedimiento. Queda como evidencia Acta de  liquidación de contrato, acta de terminación anticipada por mutuo acuerdo y de liquidación de contrato con informe final de supervisión con la relación de la documentación revisada  publicado en SECOP o memorando de devolución del tramite y  la base de datos del estado de las liquidaciones de contratos y convenios."/>
    <s v="Mayo: Durante el mes de mayo se radicaron 17 solicitudes de liquidación de contratos y/o de terminación anticipada, de las cuales 13 se concluyeron como liquidados y/o terminadas anticipadamente pues cumplieron el procedimiento y resultaron jurídicamente viables. De igual forma se reporta 4 procesos de liquidación, entre los cuales 1 está en ajustes por parte del área, 2 en flujo de aprobación y 1 en revisión por parte de la Dirección de Contratación. Se observa por lo tanto el cumplimiento de los procedimientos y los controles estipulados en el mismo._x000a__x000a_Junio: Durante el mes de junio se radicaron 30 solicitudes de liquidación de contratos y/o de terminación anticipada, de las cuales 17 se concluyeron como liquidados y/o terminadas anticipadamente pues cumplieron el procedimiento y resultaron jurídicamente viables. Hay 13 en revisión por parte de la Dirección de Contratación. Se observa por lo tanto el cumplimiento de los procedimientos y los controles estipulados en el mismo."/>
    <s v="Se adjunta base de datos de seguimiento  (herramienta institucionalizada en los procedimientos internos de la Dirección de Contratación) en donde se describe los proceso de liquidación radicados en la Dirección y la forma en que los mismos han sido gestionados. De igual forma en dicha base se relacionan los enlaces de acceso  a los expedientes electrónicos a fin se verifique el acta de liquidación/ terminación así como el informe final del supervisor"/>
    <s v="-"/>
    <s v="-"/>
    <s v="-"/>
    <s v="-"/>
    <s v="-"/>
    <s v="-"/>
    <s v="-"/>
    <s v="-"/>
    <s v="-"/>
    <s v="-"/>
    <s v="-"/>
    <s v="-"/>
    <s v="-"/>
    <s v="-"/>
    <s v="-"/>
    <s v="-"/>
    <s v="-"/>
    <s v="-"/>
    <s v="-"/>
    <s v="-"/>
    <s v="-"/>
    <s v="-"/>
    <s v="-"/>
    <s v="-"/>
    <s v="-"/>
    <s v="-"/>
    <s v="-"/>
    <s v="-"/>
    <s v="-"/>
    <s v="-"/>
    <s v="-"/>
    <s v="-"/>
    <s v="-"/>
    <s v="-"/>
    <s v="-"/>
    <s v="-"/>
    <s v="-"/>
    <s v="-"/>
    <s v="-"/>
    <s v="-"/>
    <s v="-"/>
    <s v="-"/>
    <s v="-"/>
    <s v="-"/>
    <s v="-"/>
    <s v="-"/>
    <s v="-"/>
    <s v="-"/>
    <s v="-"/>
    <s v="-"/>
    <s v="-"/>
    <s v="-"/>
    <s v="-"/>
    <s v="-"/>
    <s v="-"/>
    <s v="-"/>
    <s v="-"/>
    <s v="-"/>
    <s v="-"/>
    <s v="-"/>
    <s v="-"/>
    <s v="-"/>
    <s v="-"/>
    <s v="-"/>
    <s v="-"/>
    <n v="131"/>
    <n v="24"/>
    <m/>
    <m/>
    <m/>
    <m/>
    <m/>
    <m/>
  </r>
  <r>
    <x v="0"/>
    <n v="2021"/>
    <s v="CORRUPCIÓN"/>
    <s v="3 CORRUPCIÓN"/>
    <s v="-"/>
    <s v="-"/>
    <s v="-"/>
    <s v="-"/>
    <x v="0"/>
    <s v="Realización de cobros indebidos durante la ejecución del contrato con el propósito de no evidenciar un posible incumplimiento de las obligaciones contractuales"/>
    <s v="Reducir"/>
    <s v="AP # 10:Realizar una socialización semestral a los supervisores y apoyos  de los mismos acerca del cumplimiento a lo establecido en el Manual de Supervisión de la entidad así como de los procedimientos internos en caso de generarse posibles incumplimientos."/>
    <n v="10"/>
    <s v="Preventiva"/>
    <s v="Cerrada"/>
    <s v="_x000a_MAYO Y JUNIIO: Con memorando radicado No. 3-2021-14812 se realizó la invitación a todas las dependencias de la Entidad a la socialización programada. Dicha jornada de capacitación se llevó a cabo el día 24 de junio de 2021, se conectaron 48 servidores y contratistas de la entidad y se resolvieron dudas respecto a los temas tratados. _x000a__x000a_De acuerdo a lo anterior se da cumplimiento a la acción con la realización de dos socializaciones respecto al cumplimiento a lo establecido en el Manual de Contratación, Supervisión en Interventoría así como de los procedimientos en  caso de generarse posibles incumplimientos"/>
    <s v="Sí"/>
    <d v="2021-07-31T00:00:00"/>
    <x v="0"/>
    <s v="-"/>
    <s v="-"/>
    <s v="-"/>
    <s v="-"/>
    <s v="-"/>
    <s v="-"/>
    <s v="-"/>
    <s v="-"/>
    <s v="-"/>
    <s v="-"/>
    <s v="-"/>
    <s v="-"/>
    <x v="0"/>
    <s v="-"/>
    <s v="-"/>
    <x v="0"/>
    <x v="0"/>
    <x v="0"/>
    <x v="0"/>
    <x v="0"/>
    <x v="0"/>
    <x v="0"/>
    <x v="0"/>
    <x v="0"/>
    <x v="0"/>
    <x v="0"/>
    <x v="0"/>
    <s v="-"/>
    <s v="-"/>
    <s v="-"/>
    <s v="-"/>
    <s v="-"/>
    <s v="-"/>
    <s v="-"/>
    <s v="-"/>
    <s v="-"/>
    <s v="-"/>
    <s v="Corrupción"/>
    <s v="Decisiones ajustadas a intereses propios o de terceros durante la etapa precontractual para el desarrollo de un proceso de selección pública de oferentes con el fin de celebrar un contrato"/>
    <s v="Los procedimientos 4231000-PR-284 &quot;Mínima cuantía&quot;, 4231000-PR-339 &quot;Selección Pública de Oferentes&quot;, 4231000-PR-338 &quot;Agregación de Demanda&quot; y 4231000-PR-156 &quot;Contratación Directa&quot;  indican que el Comité de Contratación, autorizado(a) por la(el) Secretaria(o) General, Cada vez que se  requiera conforme a la Resolución 204 de 2020 &quot; Por medio de la cual se delega la ordenación del gasto y competencias propia de la actividad contractual, así como el ejercicio de otras funciones&quot; Se verifica que el proceso es necesario, adecuado y  que se ajuste a los objetivos institucionales así como a los  requerimientos de la norma. La(s) fuente(s) de información utilizadas es(son) Actas de Comité de Contratación. En caso de evidenciar observaciones, desviaciones o diferencias, Se solicitan ajustes por parte del Comité de Contratación . Queda como evidencia Actas de Comité de Contratación."/>
    <s v="Mayo: Se adelantaron  un total de 5 Comités de Contratación en el mes de mayo, entre los cuales 2 son sesiones ordinarias y 3 sesiones extraordinarias  en los cuales se verificó por parte de los miembros la pertinencia de la contratación de acuerdo a las necesidades de la entidad y el logro de los objetivos institucionales. Así mismo se evaluó la apertura de los procesos de selección y se documentó las decisiones y observaciones de los miembros en las actas proyectadas por la Secretaría Técnica del Comité._x000a__x000a__x000a_Junio: Se adelantaron  un total de  7  Comités de Contratación en el mes de Junio, entre los cuales 2 son sesiones ordinarias y 5 sesiones extraordinarias  en los cuales se verificó por parte de los miembros la pertinencia de la contratación de acuerdo a las necesidades de la entidad y el logro de los objetivos institucionales. Así mismo se evaluó la apertura de los procesos de selección y se documentó las decisiones y observaciones de los miembros en las actas proyectadas por la Secretaría Técnica del Comité."/>
    <s v="Se adjuntas actas de Comité de Contratación debidamente suscritas correspondientes a los meses de mayo y junio 202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31"/>
    <n v="19"/>
    <m/>
    <m/>
    <m/>
    <m/>
    <m/>
    <m/>
  </r>
  <r>
    <x v="1"/>
    <n v="2021"/>
    <s v="CORRUPCIÓN"/>
    <s v="3 CORRUPCIÓN"/>
    <s v="-"/>
    <s v="-"/>
    <s v="-"/>
    <s v="-"/>
    <x v="0"/>
    <s v="Desvío de recursos físicos o económicos durante la utilización de materias primas, insumos, repuestos o sobrantes en la producción de artes gráficas, con el fin de obtener dádivas o beneficio a nombre propio"/>
    <s v="Reducir"/>
    <s v="AP 23-2020 - ACT 1: Implementar acciones de control administrativo a los repuestos adquiridos para la maquinaria de artes gráficas, con el propósito de evitar la pérdida o hurto de los mismos."/>
    <n v="23"/>
    <s v="Preventiva"/>
    <s v="Cerrada"/>
    <s v="-"/>
    <s v="-"/>
    <d v="2021-04-14T00:00:00"/>
    <x v="0"/>
    <s v="-"/>
    <s v="-"/>
    <s v="-"/>
    <s v="-"/>
    <s v="-"/>
    <s v="-"/>
    <s v="-"/>
    <s v="-"/>
    <s v="-"/>
    <s v="-"/>
    <s v="-"/>
    <s v="-"/>
    <x v="0"/>
    <s v="-"/>
    <s v="-"/>
    <x v="0"/>
    <x v="0"/>
    <x v="0"/>
    <x v="0"/>
    <x v="0"/>
    <x v="0"/>
    <x v="0"/>
    <x v="0"/>
    <x v="0"/>
    <x v="0"/>
    <x v="0"/>
    <x v="0"/>
    <s v="-"/>
    <s v="-"/>
    <s v="-"/>
    <s v="-"/>
    <s v="-"/>
    <s v="-"/>
    <s v="-"/>
    <s v="-"/>
    <s v="-"/>
    <s v="-"/>
    <s v="Corrupción"/>
    <s v="Desvío de recursos físicos o económicos durante la utilización de materias primas, insumos, repuestos o sobrantes en la producción de artes gráficas, con el fin de obtener dádivas o beneficio a nombre propio"/>
    <s v="El procedimiento 2213300-PR-098 &quot;Producción de artes gráficas para entidades distritales&quot; (Act. 7) indica que Profesional de la Subdirección de Servicios Administrativos Profesional universitario o auxiliar administrativo de la Subdirección de Imprenta Distrital, autorizado(a) por el Subdirector de Imprenta, cada vez que se reciben materias primas, insumos u otros La Subdirección de Servicios Administrativos recibe los insumos y materia prima de conformidad con el procedimiento 2211500-PR-148 de acuerdo con las cuantificaciones generadas para su respectivo almacenamiento en bodega. Se realiza acompañamiento técnico por parte de la Subdirección de Imprenta Distrital en la recepción de los insumos y materia prima.. La(s) fuente(s) de información utilizadas es(son) remisión. En caso de evidenciar observaciones, desviaciones o diferencias, no se recibirán los bienes hasta que cumplan con la totalidad de los requisitos exigidos. Queda como evidencia Legalización de bienes o elementos 4233100- FT-1129 Comprobante de ingreso de elementos de consumo 2211500- FT-420_x000a_SAE-SAI."/>
    <s v="El procedimiento 2213300-PR-098 &quot;Producción de artes gráficas para entidades distritales&quot; se aplica a cabalidad. Los materiales requeridos para una Orden de Producción, a ser suministrados por una entidad externa, se reciben en concordancia con la respectiva cuantificación y certificado de inexistencias e insuficiencia de bienes emitido por la Subdirección de Servicios Administrativos. _x000a_El Ingreso de materiales  y la entrega del producto terminado al inventario, es realizado por la Subdirección de Servicios Administrativos se realiza conforme a las funciones establecidas en el Decreto 440 del 2021,"/>
    <s v="Listado de reporte de SAE, Ingresos y egresos de materias primas, en el que se incluye el número del comprobante del Formato FT-420."/>
    <s v="Corrupción"/>
    <s v="Desvío de recursos físicos o económicos para la elaboración de trabajos de artes gráficas dirigidos a personas u organismos que no hacen parte de la Administración Distrital, con el fin de obtener dádivas o beneficio a nombre propio"/>
    <s v="El procedimiento 2213300-PR-098 &quot;Producción de artes gráficas para entidades distritales&quot; (Act. 2) indica que Profesional universitario de la Subdirección de Imprenta Distrital, autorizado(a) por el Subdirector(a) de Imprenta, cada vez que se recibe una solicitud de cuantificación de insumos verifica cada solicitud y analiza si la información está completa y cuenta con las especificaciones técnicas necesarias. Así mismo, analiza si la Subdirección de Imprenta Distrital está en condiciones de realizar el trabajo solicitado . La(s) fuente(s) de información utilizadas es(son) Guía para solicitar impresos y publicaciones oficiales. En caso de evidenciar observaciones, desviaciones o diferencias, En caso de no ser viable la solicitud de elaboración de trabajo de artes gráficas, se remite respuesta generada mediante el aplicativo EMLAZE motivando el hecho generador, para revisión, aprobación y firma del Subdirector(a) Técnico(a), cuya notificación se efectúa mediante el sistema SIGA. . Queda como evidencia EMLAZE, Cuantificación de insumos, 2213300-FT-475,Memorando 4233100-FT-011, Inexistencia o insuficiencia de bienes, Oficio 4233100-FT-012,Respuesta Cuantificación, Memorando 4233100-FT-011 Respuesta Cuantificación."/>
    <s v="El procedimiento 2213300-PR-098 &quot;Producción de artes gráficas para entidades distritales&quot; se aplica a cabalidad. Desde el momento de la solicitud del trabajo hasta la entrega del producto terminado  al usuario, se documentan toda acción prospectiva, correctiva o propositiva."/>
    <s v="Lista de seguimiento a solicitudes de trabajos de artes gráficas, con registro de la trazabilidad de las solicitudes recibidas en el periodo mayo  - junio 2021,"/>
    <s v="-"/>
    <s v="-"/>
    <s v="-"/>
    <s v="-"/>
    <s v="-"/>
    <s v="-"/>
    <s v="-"/>
    <s v="-"/>
    <s v="-"/>
    <s v="-"/>
    <s v="-"/>
    <s v="-"/>
    <s v="-"/>
    <s v="-"/>
    <s v="-"/>
    <s v="-"/>
    <s v="-"/>
    <s v="-"/>
    <s v="-"/>
    <s v="-"/>
    <s v="-"/>
    <s v="-"/>
    <s v="-"/>
    <s v="-"/>
    <s v="-"/>
    <s v="-"/>
    <s v="-"/>
    <s v="-"/>
    <s v="-"/>
    <s v="-"/>
    <s v="-"/>
    <s v="-"/>
    <s v="-"/>
    <s v="-"/>
    <s v="-"/>
    <s v="-"/>
    <s v="-"/>
    <s v="-"/>
    <s v="-"/>
    <s v="-"/>
    <s v="-"/>
    <s v="-"/>
    <s v="-"/>
    <s v="-"/>
    <s v="-"/>
    <s v="-"/>
    <s v="-"/>
    <s v="-"/>
    <s v="-"/>
    <s v="-"/>
    <s v="-"/>
    <s v="-"/>
    <s v="-"/>
    <s v="-"/>
    <s v="-"/>
    <s v="-"/>
    <s v="-"/>
    <s v="-"/>
    <s v="-"/>
    <s v="-"/>
    <s v="-"/>
    <s v="-"/>
    <s v="-"/>
    <s v="-"/>
    <s v="-"/>
    <n v="131"/>
    <n v="22"/>
    <m/>
    <m/>
    <m/>
    <m/>
    <m/>
    <m/>
  </r>
  <r>
    <x v="1"/>
    <n v="2021"/>
    <s v="CORRUPCIÓN"/>
    <s v="3 CORRUPCIÓN"/>
    <s v="-"/>
    <s v="-"/>
    <s v="-"/>
    <s v="-"/>
    <x v="0"/>
    <s v="Desvío de recursos físicos o económicos durante la utilización de materias primas, insumos, repuestos o sobrantes en la producción de artes gráficas, con el fin de obtener dádivas o beneficio a nombre propio"/>
    <s v="Reducir"/>
    <s v="AP 23-2020 - ACT 2:  Incluir como control en el Procedimiento 2213300 PR-215 y formalizar en el SIG, el reporte mensual de  la disposición final de residuos peligrosos en el formato 4233100-FT-1037 y residuos aprovechables 2213300-FT-1036 generados por el proceso productivo. _x000a__x000a_Lo anterior para la gestión de los residuos generados en el proceso productivo de producción."/>
    <n v="23"/>
    <s v="Preventiva"/>
    <s v="Cerrada"/>
    <s v="-"/>
    <s v="-"/>
    <d v="2021-04-14T00:00:00"/>
    <x v="0"/>
    <s v="-"/>
    <s v="-"/>
    <s v="-"/>
    <s v="-"/>
    <s v="-"/>
    <s v="-"/>
    <s v="-"/>
    <s v="-"/>
    <s v="-"/>
    <s v="-"/>
    <s v="-"/>
    <s v="-"/>
    <x v="0"/>
    <s v="-"/>
    <s v="-"/>
    <x v="0"/>
    <x v="0"/>
    <x v="0"/>
    <x v="0"/>
    <x v="0"/>
    <x v="0"/>
    <x v="0"/>
    <x v="0"/>
    <x v="0"/>
    <x v="0"/>
    <x v="0"/>
    <x v="0"/>
    <s v="-"/>
    <s v="-"/>
    <s v="-"/>
    <s v="-"/>
    <s v="-"/>
    <s v="-"/>
    <s v="-"/>
    <s v="-"/>
    <s v="-"/>
    <s v="-"/>
    <s v="Corrupción"/>
    <s v="Desvío de recursos físicos o económicos durante la utilización de materias primas, insumos, repuestos o sobrantes en la producción de artes gráficas, con el fin de obtener dádivas o beneficio a nombre propio"/>
    <s v="El procedimiento 2213300-PR-098 &quot;Producción de artes gráficas para entidades distritales&quot; (Act. 9) indica que Profesional Universitario de la Subdirección de Imprenta Distrital, autorizado(a) por el Subdirector de Imprenta, cada vez que se reciben materias primas, insumos u otros Verifica que los insumos y materias primas estén acorde con las especificaciones técnicas establecidas en la orden de producción.. La(s) fuente(s) de información utilizadas es(son) Orden de producción y aplicativo EMLAZE. En caso de evidenciar observaciones, desviaciones o diferencias, En caso que se presenten faltantes o deficiencias en las materias primas o los insumos se hará la requisición a la Subdirección de servicios administrativos para que resuelva la situación. Queda como evidencia Comprobante de egreso de elementos de consumo 2211500- FT-430 EMLAZE (Traslado)."/>
    <s v="El procedimiento 2213300-PR-098 &quot;Producción de artes gráficas para entidades distritales&quot; se aplica a cabalidad. Los materiales requeridos para una Orden de Producción,  se entregan en concordancia con la respectiva O/P, su uso o utilización se ve reflejado en la plataforma EMLAZE, indicando tiempos, fase de producción, y cantidades ejecutadas para obtener el trabajo de artes gráficas ordenado."/>
    <s v="Listado de reporte de SAE, Ingresos y egresos de materias primas, en el que se incluye el número del comprobante de salida de inventario."/>
    <s v="Corrupción"/>
    <s v="Desvío de recursos físicos o económicos para la elaboración de trabajos de artes gráficas dirigidos a personas u organismos que no hacen parte de la Administración Distrital, con el fin de obtener dádivas o beneficio a nombre propio"/>
    <s v="El procedimiento 2213300-PR-098 &quot;Producción de artes gráficas para entidades distritales&quot; (Act. 17) indica que Subdirector(a) Técnico (a) , autorizado(a) por Manual de funciones vigente, cada vez que se elabora un trabajo Realiza reunión semanal para el seguimiento de las actividades de mantenimiento, disposición de las máquinas, personal para desarrollar los trabajos de artes gráficas y cumplimiento de las órdenes de producción generadas.. La(s) fuente(s) de información utilizadas es(son) Cronograma de producción. En caso de evidenciar observaciones, desviaciones o diferencias, En caso de encontrar retrasos, fallas o incumplimientos se procederá a generar un Plan de Mejoramiento para mitigar las dificultades presentados en el proceso.. Queda como evidencia Reunión seguimiento al proceso productivo de la Subdirección de Imprenta Distrital 2213300-FT-836."/>
    <s v="El procedimiento 2213300-PR-098 &quot;Producción de artes gráficas para entidades distritales&quot; se aplica a cabalidad. Semanalmente se realiza reunión de seguimiento a la evolución del proceso productivo y sus recursos."/>
    <s v="Actas de seguimiento. FT 836, del periodo mayo - Junio."/>
    <s v="-"/>
    <s v="-"/>
    <s v="-"/>
    <s v="-"/>
    <s v="-"/>
    <s v="-"/>
    <s v="-"/>
    <s v="-"/>
    <s v="-"/>
    <s v="-"/>
    <s v="-"/>
    <s v="-"/>
    <s v="-"/>
    <s v="-"/>
    <s v="-"/>
    <s v="-"/>
    <s v="-"/>
    <s v="-"/>
    <s v="-"/>
    <s v="-"/>
    <s v="-"/>
    <s v="-"/>
    <s v="-"/>
    <s v="-"/>
    <s v="-"/>
    <s v="-"/>
    <s v="-"/>
    <s v="-"/>
    <s v="-"/>
    <s v="-"/>
    <s v="-"/>
    <s v="-"/>
    <s v="-"/>
    <s v="-"/>
    <s v="-"/>
    <s v="-"/>
    <s v="-"/>
    <s v="-"/>
    <s v="-"/>
    <s v="-"/>
    <s v="-"/>
    <s v="-"/>
    <s v="-"/>
    <s v="-"/>
    <s v="-"/>
    <s v="-"/>
    <s v="-"/>
    <s v="-"/>
    <s v="-"/>
    <s v="-"/>
    <s v="-"/>
    <s v="-"/>
    <s v="-"/>
    <s v="-"/>
    <s v="-"/>
    <s v="-"/>
    <s v="-"/>
    <s v="-"/>
    <s v="-"/>
    <s v="-"/>
    <s v="-"/>
    <s v="-"/>
    <s v="-"/>
    <s v="-"/>
    <s v="-"/>
    <n v="131"/>
    <n v="22"/>
    <m/>
    <m/>
    <m/>
    <m/>
    <m/>
    <m/>
  </r>
  <r>
    <x v="1"/>
    <n v="2021"/>
    <s v="CORRUPCIÓN"/>
    <s v="3 CORRUPCIÓN"/>
    <s v="-"/>
    <s v="-"/>
    <s v="-"/>
    <s v="-"/>
    <x v="0"/>
    <s v="Desvío de recursos físicos o económicos durante la utilización de materias primas, insumos, repuestos o sobrantes en la producción de artes gráficas, con el fin de obtener dádivas o beneficio a nombre propio"/>
    <s v="Reducir"/>
    <s v="AP 21-2020 - ACT 3: Asegurar la implementación y optimización del Software Emlaze como mínimo en el 70% de sus funcionalidades."/>
    <n v="23"/>
    <s v="Preventiva"/>
    <s v="Cerrada"/>
    <s v="-"/>
    <s v="-"/>
    <d v="2021-03-02T00:00:00"/>
    <x v="0"/>
    <s v="-"/>
    <s v="-"/>
    <s v="-"/>
    <s v="-"/>
    <s v="-"/>
    <s v="-"/>
    <s v="-"/>
    <s v="-"/>
    <s v="-"/>
    <s v="-"/>
    <s v="-"/>
    <s v="-"/>
    <x v="0"/>
    <s v="-"/>
    <s v="-"/>
    <x v="0"/>
    <x v="0"/>
    <x v="0"/>
    <x v="0"/>
    <x v="0"/>
    <x v="0"/>
    <x v="0"/>
    <x v="0"/>
    <x v="0"/>
    <x v="0"/>
    <x v="0"/>
    <x v="0"/>
    <s v="-"/>
    <s v="-"/>
    <s v="-"/>
    <s v="-"/>
    <s v="-"/>
    <s v="-"/>
    <s v="-"/>
    <s v="-"/>
    <s v="-"/>
    <s v="-"/>
    <s v="Corrupción"/>
    <s v="Desvío de recursos físicos o económicos durante la utilización de materias primas, insumos, repuestos o sobrantes en la producción de artes gráficas, con el fin de obtener dádivas o beneficio a nombre propio"/>
    <s v="El procedimiento 2213300-PR-098 &quot;Producción de artes gráficas para entidades distritales&quot; (Act. 12) indica que Profesional Universitario de la Subdirección de Imprenta Distrital, autorizado(a) por el Subdirector de Imprenta, Cada vez que se termina un trabajo Revisa y ejecuta despeje de línea y garantiza que el material impreso sea de óptima calidad y que corresponda con la orden de producción. Reporta en el sistema EMLAZE la ejecución de las actividades realizadas.. La(s) fuente(s) de información utilizadas es(son) Orden de producción. En caso de evidenciar observaciones, desviaciones o diferencias, En caso de presentarse inconsistencias con la orden de producción se revisan todos los registros de la producción hasta identificar donde se presento la perdida de material. . Queda como evidencia EMLAZE (actividades) Orden de Producción 2213300-FT-473."/>
    <s v="El procedimiento 2213300-PR-098 &quot;Producción de artes gráficas para entidades distritales&quot; se aplica a cabalidad. Los materiales requeridos para una Orden de Producción,  se entregan en concordancia con la respectiva O/P. En caso de presentarse algún sobrante, se realiza reintegro al almacén. _x000a_Los movimientos en inventario quedan registrados tanto en EMLAZE como en SAE. "/>
    <s v="Facsímil de Orden de Producción ejecutada en el periodo objeto de reporte. La totalidad de documentos queda debidamente protegida  en la plataforma EMLAZE y disponible para ser consultada según se requier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31"/>
    <n v="17"/>
    <m/>
    <m/>
    <m/>
    <m/>
    <m/>
    <m/>
  </r>
  <r>
    <x v="1"/>
    <n v="2021"/>
    <s v="CORRUPCIÓN"/>
    <s v="3 CORRUPCIÓN"/>
    <s v="-"/>
    <s v="-"/>
    <s v="-"/>
    <s v="-"/>
    <x v="0"/>
    <s v="Desvío de recursos físicos o económicos para la elaboración de trabajos de artes gráficas dirigidos a personas u organismos que no hacen parte de la Administración Distrital, con el fin de obtener dádivas o beneficio a nombre propio"/>
    <s v="Reducir"/>
    <s v="AP 24-2020 - ACT 1: Realizar verificación periódica y seguimiento de reportes de los contadores de las máquinas de CTP e impresión y hacer un comparativo con los trabajos de las entidades distritales solicitados."/>
    <n v="24"/>
    <s v="Preventiva"/>
    <s v="Cerrada"/>
    <s v="-"/>
    <s v="-"/>
    <d v="2021-04-14T00:00:00"/>
    <x v="0"/>
    <s v="-"/>
    <s v="-"/>
    <s v="-"/>
    <s v="-"/>
    <s v="-"/>
    <s v="-"/>
    <s v="-"/>
    <s v="-"/>
    <s v="-"/>
    <s v="-"/>
    <s v="-"/>
    <s v="-"/>
    <x v="0"/>
    <s v="-"/>
    <s v="-"/>
    <x v="0"/>
    <x v="0"/>
    <x v="0"/>
    <x v="0"/>
    <x v="0"/>
    <x v="0"/>
    <x v="0"/>
    <x v="0"/>
    <x v="0"/>
    <x v="0"/>
    <x v="0"/>
    <x v="0"/>
    <s v="-"/>
    <s v="-"/>
    <s v="-"/>
    <s v="-"/>
    <s v="-"/>
    <s v="-"/>
    <s v="-"/>
    <s v="-"/>
    <s v="-"/>
    <s v="-"/>
    <s v="Corrupción"/>
    <s v="Desvío de recursos físicos o económicos durante la utilización de materias primas, insumos, repuestos o sobrantes en la producción de artes gráficas, con el fin de obtener dádivas o beneficio a nombre propio"/>
    <s v="El procedimiento 2213300-PR-098 &quot;Producción de artes gráficas para entidades distritales&quot; (Act. 17) indica que Subdirector(a) Técnico (a) , autorizado(a) por Manual de funciones vigente, cada vez que se elabora un trabajo Realiza reunión semanal para el seguimiento de las actividades de mantenimiento, disposición de las máquinas, personal para desarrollar los trabajos de artes gráficas y cumplimiento de las órdenes de producción generadas.. La(s) fuente(s) de información utilizadas es(son) Cronograma de producción. En caso de evidenciar observaciones, desviaciones o diferencias, En caso de encontrar retrasos, fallas o incumplimientos se procederá a generar un Plan de Mejoramiento para mitigar las dificultades presentados en el proceso.. Queda como evidencia Reunión seguimiento al proceso productivo de la Subdirección de Imprenta Distrital 2213300-FT-836."/>
    <s v="El procedimiento 2213300-PR-098 &quot;Producción de artes gráficas para entidades distritales&quot; se aplica a cabalidad. Semanalmente se realiza reunión de seguimiento a la evolución del proceso productivo y sus recursos."/>
    <s v="Actas de seguimiento. FT 836, del periodo mayo - Junio."/>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31"/>
    <n v="17"/>
    <m/>
    <m/>
    <m/>
    <m/>
    <m/>
    <m/>
  </r>
  <r>
    <x v="1"/>
    <n v="2021"/>
    <s v="CORRUPCIÓN"/>
    <s v="3 CORRUPCIÓN"/>
    <s v="-"/>
    <s v="-"/>
    <s v="-"/>
    <s v="-"/>
    <x v="0"/>
    <s v="Desvío de recursos físicos o económicos para la elaboración de trabajos de artes gráficas dirigidos a personas u organismos que no hacen parte de la Administración Distrital, con el fin de obtener dádivas o beneficio a nombre propio"/>
    <s v="Reducir"/>
    <s v="AP 24-2020 - ACT 2: Verificar periódicamente y hacer seguimiento del uso de planchas litográficas dentro del proceso de artes gráficas."/>
    <n v="24"/>
    <s v="Preventiva"/>
    <s v="Cerrada"/>
    <s v="-"/>
    <s v="-"/>
    <d v="2021-04-14T00:00:00"/>
    <x v="0"/>
    <s v="-"/>
    <s v="-"/>
    <s v="-"/>
    <s v="-"/>
    <s v="-"/>
    <s v="-"/>
    <s v="-"/>
    <s v="-"/>
    <s v="-"/>
    <s v="-"/>
    <s v="-"/>
    <s v="-"/>
    <x v="0"/>
    <s v="-"/>
    <s v="-"/>
    <x v="0"/>
    <x v="0"/>
    <x v="0"/>
    <x v="0"/>
    <x v="0"/>
    <x v="0"/>
    <x v="0"/>
    <x v="0"/>
    <x v="0"/>
    <x v="0"/>
    <x v="0"/>
    <x v="0"/>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31"/>
    <n v="12"/>
    <m/>
    <m/>
    <m/>
    <m/>
    <m/>
    <m/>
  </r>
  <r>
    <x v="1"/>
    <n v="2021"/>
    <s v="CORRUPCIÓN"/>
    <s v="3 CORRUPCIÓN"/>
    <s v="-"/>
    <s v="-"/>
    <s v="-"/>
    <s v="-"/>
    <x v="0"/>
    <s v="Desvío de recursos físicos o económicos para la elaboración de trabajos de artes gráficas dirigidos a personas u organismos que no hacen parte de la Administración Distrital, con el fin de obtener dádivas o beneficio a nombre propio"/>
    <s v="Reducir"/>
    <s v="AP 21-2020 - ACT 3:  Asegurar la implementación y optimización del Software Emlaze como mínimo en el 70% de sus funcionalidades."/>
    <n v="21"/>
    <s v="Preventiva"/>
    <s v="Cerrada"/>
    <s v="-"/>
    <s v="-"/>
    <d v="2021-03-02T00:00:00"/>
    <x v="0"/>
    <s v="-"/>
    <s v="-"/>
    <s v="-"/>
    <s v="-"/>
    <s v="-"/>
    <s v="-"/>
    <s v="-"/>
    <s v="-"/>
    <s v="-"/>
    <s v="-"/>
    <s v="-"/>
    <s v="-"/>
    <x v="0"/>
    <s v="-"/>
    <s v="-"/>
    <x v="0"/>
    <x v="0"/>
    <x v="0"/>
    <x v="0"/>
    <x v="0"/>
    <x v="0"/>
    <x v="0"/>
    <x v="0"/>
    <x v="0"/>
    <x v="0"/>
    <x v="0"/>
    <x v="0"/>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31"/>
    <n v="12"/>
    <m/>
    <m/>
    <m/>
    <m/>
    <m/>
    <m/>
  </r>
  <r>
    <x v="2"/>
    <n v="2021"/>
    <s v="CORRUPCIÓN"/>
    <s v="3 CORRUPCIÓN"/>
    <s v="-"/>
    <s v="-"/>
    <s v="-"/>
    <s v="-"/>
    <x v="0"/>
    <s v="Decisiones ajustadas a intereses propios o de terceros para la vinculación intencional de una persona sin cumplir los requisitos mínimos de un cargo con el fin de obtener un beneficio al que no haya lugar."/>
    <s v="Reducir"/>
    <s v="Verificar la información contenida en los soportes (certificaciones académicas o laborales) aportados por el aspirante en su hoja de vida o historia laboral que demuestran su idoneidad y perfil para el empleo y proyectar, revisar y aprobar el formato de evaluación de perfil 2211300-FT-809."/>
    <n v="4"/>
    <s v="Preventiva"/>
    <s v="Abierta"/>
    <s v="Se han realizado los seguimientos y correspondiente ingreso al aplicativo SIG frente  a la ejecución de la acción de tratamiento asociada al riesgo de corrupción, identificando que los liquidadores de experiencia y formación se han ejecutado en el formato 2211300-PR-809  Evaluación de Perfil de conformidad con lo establecido en el procedimiento 2211300-PR-221 Gestión Organizacional."/>
    <s v="Sí"/>
    <d v="2021-12-30T00:00:00"/>
    <x v="0"/>
    <s v="-"/>
    <s v="-"/>
    <s v="-"/>
    <s v="-"/>
    <s v="-"/>
    <s v="-"/>
    <s v="-"/>
    <s v="-"/>
    <s v="-"/>
    <s v="-"/>
    <s v="-"/>
    <s v="-"/>
    <x v="0"/>
    <s v="-"/>
    <s v="-"/>
    <x v="0"/>
    <x v="0"/>
    <x v="0"/>
    <x v="0"/>
    <x v="0"/>
    <x v="0"/>
    <x v="0"/>
    <x v="0"/>
    <x v="0"/>
    <x v="0"/>
    <x v="0"/>
    <x v="0"/>
    <s v="-"/>
    <s v="-"/>
    <s v="-"/>
    <s v="-"/>
    <s v="-"/>
    <s v="-"/>
    <s v="-"/>
    <s v="Corrupción"/>
    <s v="Desvío de recursos físicos o económicos durante la liquidación de nómina para otorgarse beneficios propios o a terceros."/>
    <s v="Se requiere de la eliminación de la actividad de control que indica: 2211300-PR-177 Actividad 9: Cargar archivos planos para el pago de nómina y seguridad social. indica que el profesional de Talento Humano, autorizado(a) por el(la) Director(a) de Talento Humano, mensualmente genera los archivos planos y una vez expedido el Registro Presupuestal, los carga en el Sistema de Operación de Gestión de Tesorería - OPGET de la Secretaría Distrital de Hacienda. La(s) fuente(s) de información utilizadas es(son) los archivos planos generados por el sistema de personal y nómina - PERNO  y el Sistema de Operación de Gestión de tesorería - OPGET . En caso de evidenciar observaciones, desviaciones o diferencias, se debe notificar al Director(a) de Talento Humano y realizar las correcciones o ajustes a que haya lugar. Queda como evidencia el reporte en el Sistema de Operación de Gestión de Tesorería - OPGET.&quot; en ocasión que: _x000a__x000a_1.  El Sistema de Operación de Gestión de Tesorería - OPGET no opera desde el pasado mes de octubre en el marco a la implementación de BogDATA. _x000a_2. La tarea de cargue de los archivos planos se realiza desde la Subdirección Financiera y se hace a través de BogDATA. "/>
    <s v="Corrupción"/>
    <s v="Decisiones ajustadas a intereses propios o de terceros para la vinculación intencional de una persona sin cumplir los requisitos mínimos de un cargo con el fin de obtener un beneficio al que no haya lugar."/>
    <s v="2211300-PR-221 Actividad 1: Identificar Vacantes indica que El profesional universitario o especializado de la Dirección de Talento Humano, autorizado(a) por el Director (a) de Talento Humano, Quincenalmente Identifica la existencia de una vacante temporal o definitiva en cualquiera de las Plantas de Personal de la Entidad. La(s) fuente(s) de información utilizadas es(son) Base de Excel manual que contiene el control de Planta de Personal (permanente, transitoria y temporal). En caso de evidenciar observaciones, desviaciones o diferencias, se debe notificar al(la) Director(a) de Talento Humano y realizar el informe.. Queda como evidencia la base de Excel manual que contiene el control de Planta de Personal (permanente, transitoria y temporal)."/>
    <s v="Durante los meses de mayo y junio de 2021 se realizó la identificación de vacantes temporales y definitivas con el ánimo de cubrirlas de conformidad con lo establecido en el procedimiento 2211300-PR-221."/>
    <s v="Se allega como evidencia: dos (2) archivos en formato PDF que responden al reporte de vacantes con corte al 31 de mayo y el 30 de junio de 2021. "/>
    <s v="Corrupción"/>
    <s v="Desvío de recursos físicos o económicos durante la liquidación de nómina para otorgarse beneficios propios o a terceros."/>
    <s v="2211300-PR-177 Actividad 3: Verificar la ejecución presupuestal indica que el profesional de Talento Humano, autorizado(a) por el(la) Director(a) de Talento Humano, bimestralmente reprograma el PAC en la herramienta del Sistema de Gestión Contractual, de acuerdo con el presupuesto asignado para el pago de nómina, autoliquidación y otros conceptos que se deriven de la liquidación de nómina en las fechas establecidas para tal efecto por la Subdirección Financiera. . La(s) fuente(s) de información utilizadas es(son) el Sistema de Gestión Contractual, programación anual de vacaciones y autorizaciones para recargos por trabajo suplementario, dominical, festivo o nocturno.. En caso de evidenciar observaciones, desviaciones o diferencias, se debe notificar al Director(a) de Talento Humano y realizar la actividad. Queda como evidencia el reporte en el Sistema de Gestión Contractual."/>
    <s v="El Profesional Especializado o Profesional Universitario de la DTH realizó la reprogramación del Plan Anual de Caja - PAC en la herramienta del Sistema de Gestión Contractual de conformidad a la periodicidad establecida en la actividad de control. "/>
    <s v="Como evidencia allegada por el Profesional Especializado Javier Malagón Castro, se adiciona en la carpeta del OneDrive reporte generado desde el Sistema de Gestión Contractual con la reprogramación del PAC correspondiente a los meses de mayo y junio de 2021."/>
    <s v="-"/>
    <s v="-"/>
    <s v="-"/>
    <s v="-"/>
    <s v="-"/>
    <s v="-"/>
    <s v="-"/>
    <s v="-"/>
    <s v="-"/>
    <s v="-"/>
    <s v="-"/>
    <s v="-"/>
    <s v="-"/>
    <s v="-"/>
    <s v="-"/>
    <s v="-"/>
    <s v="-"/>
    <s v="-"/>
    <s v="-"/>
    <s v="-"/>
    <s v="-"/>
    <s v="-"/>
    <s v="-"/>
    <s v="-"/>
    <s v="-"/>
    <s v="-"/>
    <s v="-"/>
    <s v="-"/>
    <s v="-"/>
    <s v="-"/>
    <s v="-"/>
    <s v="-"/>
    <s v="-"/>
    <s v="-"/>
    <s v="-"/>
    <s v="-"/>
    <s v="-"/>
    <s v="-"/>
    <s v="-"/>
    <s v="-"/>
    <s v="-"/>
    <s v="-"/>
    <s v="-"/>
    <s v="-"/>
    <s v="-"/>
    <s v="-"/>
    <s v="-"/>
    <s v="-"/>
    <s v="-"/>
    <s v="-"/>
    <s v="-"/>
    <s v="-"/>
    <s v="-"/>
    <s v="-"/>
    <s v="-"/>
    <s v="-"/>
    <s v="-"/>
    <s v="-"/>
    <s v="-"/>
    <s v="-"/>
    <s v="-"/>
    <s v="-"/>
    <s v="-"/>
    <s v="-"/>
    <s v="-"/>
    <n v="131"/>
    <n v="27"/>
    <m/>
    <m/>
    <m/>
    <m/>
    <m/>
    <m/>
  </r>
  <r>
    <x v="2"/>
    <n v="2021"/>
    <s v="CORRUPCIÓN"/>
    <s v="3 CORRUPCIÓN"/>
    <s v="-"/>
    <s v="-"/>
    <s v="-"/>
    <s v="-"/>
    <x v="0"/>
    <s v="Decisiones ajustadas a intereses propios o de terceros para la vinculación intencional de una persona sin cumplir los requisitos mínimos de un cargo con el fin de obtener un beneficio al que no haya lugar."/>
    <s v="Reducir"/>
    <s v="Expedir la certificación de cumplimiento de requisitos mínimos con base en la información contenida en los soportes (certificaciones académicas o laborales) aportadas por el aspirante en su hoja de vida o historia laboral. "/>
    <n v="4"/>
    <s v="Preventiva"/>
    <s v="Abierta"/>
    <s v="_x000a_Se han realizado los seguimientos y correspondiente ingreso al aplicativo SIG frente a la ejecución de la acción de tratamiento asociada a este riesgo de corrupción, identificando que  se han expedido las respectivas certificaciones de cumplimiento a través del formato 2211300-PR-810  Certificación de conformidad con lo establecido en el procedimiento 2211300-PR-221 Gestión Organizacional."/>
    <s v="Sí"/>
    <d v="2021-12-30T00:00:00"/>
    <x v="0"/>
    <s v="-"/>
    <s v="-"/>
    <s v="-"/>
    <s v="-"/>
    <s v="-"/>
    <s v="-"/>
    <s v="-"/>
    <s v="-"/>
    <s v="-"/>
    <s v="-"/>
    <s v="-"/>
    <s v="-"/>
    <x v="0"/>
    <s v="-"/>
    <s v="-"/>
    <x v="0"/>
    <x v="0"/>
    <x v="0"/>
    <x v="0"/>
    <x v="0"/>
    <x v="0"/>
    <x v="0"/>
    <x v="0"/>
    <x v="0"/>
    <x v="0"/>
    <x v="0"/>
    <x v="0"/>
    <s v="-"/>
    <s v="-"/>
    <s v="-"/>
    <s v="-"/>
    <s v="-"/>
    <s v="-"/>
    <s v="-"/>
    <s v="Corrupción"/>
    <s v="Desvío de recursos físicos o económicos durante la liquidación de nómina para otorgarse beneficios propios o a terceros."/>
    <s v="En el marco al proceso de revisión de las actividades de control asignadas a los riesgos del proceso GETH se identificó que la actividad de control asociada al riesgo de corrupción Desvío de recursos físicos o económicos durante la liquidación de nómina para otorgarse beneficios propios o a terceros, que indica que: &quot;2211300-PR-177 Actividad 4: Verificar la nómina con los reportes (verificación de valores detallados de nómina vs. valor total de nómina) indica que Profesional de Talento Humano , autorizado(a) por Director (a) de Talento Humano y Profesional de Talento Humano , Mensualmente El profesional de nomina dentro de su informe de gestión, rendirá cuenta trimestralmente de el indicador implementado. La(s) fuente(s) de información utilizadas es(son) Informes de PERNO mensuales. En caso de evidenciar observaciones, desviaciones o diferencias, se debe notificar al Director(a) Técnico(a) de Talento Humano y este a la vez al(la) Subsecretario(a) Corporativo(a) y realizar la actividad . Queda como evidencia Informes mensuales radicados a la Oficina Asesora de Planeación., no se efectúa tal cual los parámetros de periodicidad, los cuales son confusos y tampoco cuenta con un indicador definido. _x000a__x000a_En este sentido, se hace necesario su eliminación del mapa de riesgos y seguido de esto en el proceso de actualización del procedimiento 2211300-PR-177 Gestión de Nómina se definirán nuevas actividades de control relacionadas con la mitigación del riesgo en mención."/>
    <s v="Corrupción"/>
    <s v="Decisiones ajustadas a intereses propios o de terceros para la vinculación intencional de una persona sin cumplir los requisitos mínimos de un cargo con el fin de obtener un beneficio al que no haya lugar."/>
    <s v="2211300-PR-221 Actividad 3: Verificar y consolidar documentos para la vinculación de personal indica que El profesional universitario o especializado de la Dirección de Talento Humano, autorizado(a) por el Director (a) de Talento Humano , Cada vez que se requiera según reclutamiento - máximo mensualmente. recibe los documentos soporte de la hoja de vida del aspirante al cargo vacante, conforme a la lista de chequeo 2211300-FT-874, para expedir la certificación de cumplimiento de requisitos del perfil del cargo vacante. La(s) fuente(s) de información utilizadas es(son) Los soportes de la hoja de vida del aspirante al cargo vacante que reposan en la historia laboral . En caso de evidenciar observaciones, desviaciones o diferencias, se debe notificar al(la) Director(a) de Talento Humano y realizar el informe.. Queda como evidencia el formato 2211300-FT-874 diligenciado el cual reposa en la historia laboral."/>
    <s v="Al momento de realizar el proceso de vinculación el Profesional Especializado o Profesional Universitario de Talento Humano que ejecuta las actividades inherentes a la vinculación de los/as nuevos/as servidores/as y las relacionadas con los procesos de encargo, diligencia el formato 2211300-FT-874 Lista de Chequeo con el fin de garantizar que el/la nuevo/a servidor/a aporte todos los documentos necesarios para efectuar su vinculación de conformidad con lo establecido en el procedimiento 2211300-FT-221 Gestión Organizacional. "/>
    <s v="El formato 2211300-FT-874 Lista de Chequeo reposa en las historias laborales de los/as servidores/as que se posesionaron tanto en período de prueba como bajo nombramiento ordinario durante los meses de mayo y junio (meses objeto del 3° seguimiento de riesgos de corrupción)."/>
    <s v="Corrupción"/>
    <s v="Desvío de recursos físicos o económicos durante la liquidación de nómina para otorgarse beneficios propios o a terceros."/>
    <s v="2211300-PR-177 Actividad 4: Recepcionar e incluir novedades de nómina.  indica que los profesionales de Talento Humano, autorizado(a) por el(la) Director(a) de Talento Humano, mensualmente reciben las novedades que afectan la liquidación de la nómina y las incluyen en el sistema de personal y nómina - PERNO. La(s) fuente(s) de información utilizadas es(son) los formatos usados para el reporte de las novedades (2211300-FT-143, 2211300-FT-167, 2211300-FT-159, 2211300-FT-141, 2211300-FT-174), entre otros y los informes en el sistema de personal y nómina - PERNO. En caso de evidenciar observaciones, desviaciones o diferencias, se debe notificar al Director(a) de Talento Humano y realizar la actividad. Queda como evidencia Los informes y archivos planos generados por el sistema de personal y nomina PERNO."/>
    <s v="El Profesional Especializado o Profesional Universitario de Talento Humano mensualmente recibe los formatos por medio del cual los/as servidores/as reportan al procedimiento de Gestión de Nómina las novedades acaecidas durante el mes de acuerdo a los parámetros definidos en el procedimiento 2211300-PR-177 Gestión de Nómina y los incluye en el Sistema de Personal y Nómina - PERNO y de esta forma garantizar la liquidación de todos los conceptos relacionados con novedades. "/>
    <s v="Se adjuntan como evidencias de la ejecución de esta actividad de control los archivos planos generados desde el Sistema de Personal y Nómina - PERNO una vez realizada la inclusión de las novedades a que se procesaron en las nóminas de los meses de mayo y junio de 2021.  "/>
    <s v="-"/>
    <s v="-"/>
    <s v="-"/>
    <s v="-"/>
    <s v="-"/>
    <s v="-"/>
    <s v="-"/>
    <s v="-"/>
    <s v="-"/>
    <s v="-"/>
    <s v="-"/>
    <s v="-"/>
    <s v="-"/>
    <s v="-"/>
    <s v="-"/>
    <s v="-"/>
    <s v="-"/>
    <s v="-"/>
    <s v="-"/>
    <s v="-"/>
    <s v="-"/>
    <s v="-"/>
    <s v="-"/>
    <s v="-"/>
    <s v="-"/>
    <s v="-"/>
    <s v="-"/>
    <s v="-"/>
    <s v="-"/>
    <s v="-"/>
    <s v="-"/>
    <s v="-"/>
    <s v="-"/>
    <s v="-"/>
    <s v="-"/>
    <s v="-"/>
    <s v="-"/>
    <s v="-"/>
    <s v="-"/>
    <s v="-"/>
    <s v="-"/>
    <s v="-"/>
    <s v="-"/>
    <s v="-"/>
    <s v="-"/>
    <s v="-"/>
    <s v="-"/>
    <s v="-"/>
    <s v="-"/>
    <s v="-"/>
    <s v="-"/>
    <s v="-"/>
    <s v="-"/>
    <s v="-"/>
    <s v="-"/>
    <s v="-"/>
    <s v="-"/>
    <s v="-"/>
    <s v="-"/>
    <s v="-"/>
    <s v="-"/>
    <s v="-"/>
    <s v="-"/>
    <s v="-"/>
    <s v="-"/>
    <n v="131"/>
    <n v="27"/>
    <m/>
    <m/>
    <m/>
    <m/>
    <m/>
    <m/>
  </r>
  <r>
    <x v="2"/>
    <n v="2021"/>
    <s v="CORRUPCIÓN"/>
    <s v="3 CORRUPCIÓN"/>
    <s v="-"/>
    <s v="-"/>
    <s v="-"/>
    <s v="-"/>
    <x v="0"/>
    <s v="Decisiones ajustadas a intereses propios o de terceros para la vinculación intencional de una persona sin cumplir los requisitos mínimos de un cargo con el fin de obtener un beneficio al que no haya lugar."/>
    <s v="Reducir"/>
    <s v="Actualizar el Procedimiento 2211300-PR-221 - Gestión Organizacional con el ajuste de controles preventivos y detectivos frente a la vinculación de servidores públicos."/>
    <n v="32"/>
    <s v="Preventiva"/>
    <s v="Abierta"/>
    <s v="Se ha verificado los avances en materia de actualización del procedimiento identificando que desde la Gestoría de Calidad y la Líder del Procedimiento de Gestión Organizacional se han adelantado las actuaciones relacionadas con el proceso de actualización del procedimiento 2211300-PR-221 Gestión Organizacional. "/>
    <s v="Sí"/>
    <d v="2021-08-30T00:00:00"/>
    <x v="0"/>
    <s v="-"/>
    <s v="-"/>
    <s v="-"/>
    <s v="-"/>
    <s v="-"/>
    <s v="-"/>
    <s v="-"/>
    <s v="-"/>
    <s v="-"/>
    <s v="-"/>
    <s v="-"/>
    <s v="-"/>
    <x v="0"/>
    <s v="-"/>
    <s v="-"/>
    <x v="0"/>
    <x v="0"/>
    <x v="0"/>
    <x v="0"/>
    <x v="0"/>
    <x v="0"/>
    <x v="0"/>
    <x v="0"/>
    <x v="0"/>
    <x v="0"/>
    <x v="0"/>
    <x v="0"/>
    <s v="-"/>
    <s v="-"/>
    <s v="-"/>
    <s v="-"/>
    <s v="-"/>
    <s v="-"/>
    <s v="-"/>
    <s v="-"/>
    <s v="-"/>
    <s v="-"/>
    <s v="Corrupción"/>
    <s v="Decisiones ajustadas a intereses propios o de terceros para la vinculación intencional de una persona sin cumplir los requisitos mínimos de un cargo con el fin de obtener un beneficio al que no haya lugar."/>
    <s v="2211300-PR-221 Actividad 3: Verificar y consolidar documentos para la vinculación de personal indica que El profesional universitario o especializado de la Dirección de Talento Humano, autorizado(a) por el Director (a) de Talento Humano , Cada vez que se requiera según reclutamiento - máximo mensualmente debe diligenciar el formato 2211300-FT-809 Evaluación del Perfil, con base en los documentos soporte de la hoja de vida del aspirante al cargo vacante o en la historia laboral del servidor que aspira al cargo mediante la figura de &quot;encargo&quot;. La(s) fuente(s) de información utilizadas es(son) Los soportes de la hoja de vida del aspirante al cargo vacante o la historia laboral del servidor que aspira al cargo mediante la figura de &quot;encargo&quot;. En caso de evidenciar observaciones, desviaciones o diferencias, se debe notificar al(la) Director(a) de Talento Humano y realizar el informe.. Queda como evidencia el formato 2211300-FT-809 diligenciado el cual reposa en la historia laboral."/>
    <s v="Previo a la posesión el Profesional Especializado y/o Profesional Universitario de Talento Humano realiza la verificación al cumplimiento de los requisitos mínimos en cuanto experiencia y estudio del aspirante a encargar, frente al Manual de Funciones y Competencias Laborales vigente y proceden a la expedición del formato 2211300-FT-809 Evaluación de Perfil, el cual arroja los resultado que se cotejan frente a los dispuesto en Manual de Funciones y Competencias Laborales.  "/>
    <s v="Los formatos 2211300-FT-809 Evaluación de Perfil reposa en las  historias laborales de los/as servidores/as que fueron nombrados en encargo durante los meses de mayo y junio de 2021 (meses objeto del 3° seguimiento de riesgos de corrupción)."/>
    <s v="Corrupción"/>
    <s v="Desvío de recursos físicos o económicos durante la liquidación de nómina para otorgarse beneficios propios o a terceros."/>
    <s v="2211300-PR-177 Actividad 5: Liquidar Prenómina. indica que el profesional de Talento Humano, autorizado(a) por el(la) Director(a) de Talento Humano, mensualmente liquida la nómina a través del sistema de personal y nómina - PERNO. La(s) fuente(s) de información utilizadas es(son) los informes de PERNO. En caso de evidenciar observaciones, desviaciones o diferencias, se debe notificar al Director(a) de Talento Humano y realizar la actividad. Queda como evidencia el reporte de liquidación de nómina que emite el sistema de personal y nómina - PERNO."/>
    <s v="El Profesional Especializado o Profesional Universitario de Talento Humano mensualmente realiza la liquidación de las prenóminas correspondientes a las erogaciones que se deben efectuar bajo el concepto de salario, a través del Sistema de Personal y Nómina - PERNO quedando como evidencia  de la implementación de esta acción los soportes  de validación de nómina. "/>
    <s v="Como evidencia se adicionan a la carpeta OneDrive los soportes de liquidación de nómina correspondientes a las nóminas procesadas durante los meses de mayo y junio de 2021. "/>
    <s v="-"/>
    <s v="-"/>
    <s v="-"/>
    <s v="-"/>
    <s v="-"/>
    <s v="-"/>
    <s v="-"/>
    <s v="-"/>
    <s v="-"/>
    <s v="-"/>
    <s v="-"/>
    <s v="-"/>
    <s v="-"/>
    <s v="-"/>
    <s v="-"/>
    <s v="-"/>
    <s v="-"/>
    <s v="-"/>
    <s v="-"/>
    <s v="-"/>
    <s v="-"/>
    <s v="-"/>
    <s v="-"/>
    <s v="-"/>
    <s v="-"/>
    <s v="-"/>
    <s v="-"/>
    <s v="-"/>
    <s v="-"/>
    <s v="-"/>
    <s v="-"/>
    <s v="-"/>
    <s v="-"/>
    <s v="-"/>
    <s v="-"/>
    <s v="-"/>
    <s v="-"/>
    <s v="-"/>
    <s v="-"/>
    <s v="-"/>
    <s v="-"/>
    <s v="-"/>
    <s v="-"/>
    <s v="-"/>
    <s v="-"/>
    <s v="-"/>
    <s v="-"/>
    <s v="-"/>
    <s v="-"/>
    <s v="-"/>
    <s v="-"/>
    <s v="-"/>
    <s v="-"/>
    <s v="-"/>
    <s v="-"/>
    <s v="-"/>
    <s v="-"/>
    <s v="-"/>
    <s v="-"/>
    <s v="-"/>
    <s v="-"/>
    <s v="-"/>
    <s v="-"/>
    <s v="-"/>
    <s v="-"/>
    <n v="131"/>
    <n v="24"/>
    <m/>
    <m/>
    <m/>
    <m/>
    <m/>
    <m/>
  </r>
  <r>
    <x v="2"/>
    <n v="2021"/>
    <s v="CORRUPCIÓN"/>
    <s v="3 CORRUPCIÓN"/>
    <s v="-"/>
    <s v="-"/>
    <s v="-"/>
    <s v="-"/>
    <x v="0"/>
    <s v="Desvío de recursos físicos o económicos durante la liquidación de nómina para otorgarse beneficios propios o a terceros."/>
    <s v="Reducir"/>
    <s v="Realizar consolidación de horas extras autorizadas por la subsecretaria corporativa y cruzarlas con las horas extras enviadas por los jefes bajo el formato 2211300-FT-167, con el fin de sustentar la Resolución mensual que autoriza las horas extras de los servidores de la Entidad."/>
    <n v="5"/>
    <s v="Preventiva"/>
    <s v="Abierta"/>
    <s v="En el marco a la acción de tratamiento definida para este riesgo de corrupción se ha ejecutado e ingresado al aplicativo SIG los seguimientos correspondientes asociados a la expedición de las Resolución por medio del cual se liquidan unas horas extras."/>
    <s v="Sí"/>
    <d v="2021-12-30T00:00:00"/>
    <x v="0"/>
    <s v="-"/>
    <s v="-"/>
    <s v="-"/>
    <s v="-"/>
    <s v="-"/>
    <s v="-"/>
    <s v="-"/>
    <s v="-"/>
    <s v="-"/>
    <s v="-"/>
    <s v="-"/>
    <s v="-"/>
    <x v="0"/>
    <s v="-"/>
    <s v="-"/>
    <x v="0"/>
    <x v="0"/>
    <x v="0"/>
    <x v="0"/>
    <x v="0"/>
    <x v="0"/>
    <x v="0"/>
    <x v="0"/>
    <x v="0"/>
    <x v="0"/>
    <x v="0"/>
    <x v="0"/>
    <s v="-"/>
    <s v="-"/>
    <s v="-"/>
    <s v="-"/>
    <s v="-"/>
    <s v="-"/>
    <s v="-"/>
    <s v="-"/>
    <s v="-"/>
    <s v="-"/>
    <s v="Corrupción"/>
    <s v="Decisiones ajustadas a intereses propios o de terceros para la vinculación intencional de una persona sin cumplir los requisitos mínimos de un cargo con el fin de obtener un beneficio al que no haya lugar."/>
    <s v="2211300-PR-221 Actividad 3: Verificar y consolidar documentos para la vinculación de personal indica que El profesional universitario o especializado de la Dirección de Talento Humano, autorizado(a) por el Director (a) de Talento Humano , Cada vez que se requiera según reclutamiento - máximo mensualmente. debe expedir la certificación de cumplimiento de requisitos mínimos formato 2211300-FT-810 con base en los documentos soporte de la hoja de vida del aspirante al cargo vacante o en la historia laboral del servidor que aspira al cargo mediante la figura de &quot;encargo&quot;. La(s) fuente(s) de información utilizadas es(son) Los soportes de la hoja de vida del aspirante al cargo vacante o la historia laboral del servidor que aspira al cargo mediante la figura de &quot;encargo&quot;. En caso de evidenciar observaciones, desviaciones o diferencias, se debe notificar al(la) Director(a) de Talento Humano y realizar el informe.. Queda como evidencia el formato 2211300-FT-810 certificación de cumplimiento de requisitos mínimos diligenciado el cual reposa en la historia laboral."/>
    <s v="Previo a la posesión el Profesional Especializado y/o Profesional Universitario de Talento Humano realiza la verificación al cumplimiento de los requisitos mínimos en cuanto experiencia y estudio del aspirante a encargar, frente al Manual de Funciones y Competencias Laborales vigente y proceden a la expedición del formato 2211300-FT-810 Certificación, por medio del cual la Directora Técnica de TH expresa que una vez revisados los soportes de estudio y experiencia se determina el lleno cumplimiento de los requisitos a cumplir por parte de aspirante para ser nombrado en encargo."/>
    <s v="Los formatos 2211300-FT-810 Certificación reposa en las historias laborales de los/as servidores que fueron nombrados en encargo durante los meses de mayo y junio de 2021 (meses objeto del 3° seguimiento de riesgos de corrupción)."/>
    <s v="Corrupción"/>
    <s v="Desvío de recursos físicos o económicos durante la liquidación de nómina para otorgarse beneficios propios o a terceros."/>
    <s v="2211300-PR-177 Actividad 6: Revisar pre nómina. indica que los profesionales de Talento Humano, autorizado(a) por el(la) Director(a) de Talento Humano, mensualmente confrontan los soportes físicos de las novedades con el informe de liquidación de nómina que emite el sistema de personal y nómina - PERNO. La(s) fuente(s) de información utilizadas es(son) los formatos usados para el reporte de las novedades (2211300-FT-143, 2211300-FT-167, 2211300-FT-159, 2211300-FT-141, 2211300-FT-174), entre otros, radicados y recibidos en la Dirección de Talento Humano y el informe de liquidación de nómina que emite el sistema de personal y nómina - PERNO  . En caso de evidenciar observaciones, desviaciones o diferencias, se debe notificar al Director(a) de Talento Humano y realizar las correcciones o ajustes a que haya lugar. Queda como evidencia los archivos de nómina mensual revisados soportados con los formatos usados para el reporte de las novedades (2211300-FT-143, 2211300-FT-167, 2211300-FT-159, 2211300-FT-141, 2211300-FT-174), entre otros que reposan en la historia laboral."/>
    <s v="El Profesional Especializado o Profesional Universitario de Talento Humano mensualmente coteja que los saldos bajo los conceptos de novedades coincidan con las novedades reportadas por los/as servidores/as a través de los formatos establecidos. "/>
    <s v="Los formatos por medio de los cuales reportaron las novedades a incluir en las nóminas de mayo y junio de 2021 reposan en las historias laborales de los/as servidores/as que acaecieron novedades y las reportaron al procedimiento de Gestión de Nómina de conformidad con lo establecido en el procedimiento 2211300-PR-177 Gestión de Nómina. _x000a__x000a_Sin embargo, se adiciona a la carpeta ubicada en OneDrive los reportes de liquidación de las nóminas en las que están incluidas la causación de las novedades pagadas durante los meses de mayo y junio de 2021."/>
    <s v="-"/>
    <s v="-"/>
    <s v="-"/>
    <s v="-"/>
    <s v="-"/>
    <s v="-"/>
    <s v="-"/>
    <s v="-"/>
    <s v="-"/>
    <s v="-"/>
    <s v="-"/>
    <s v="-"/>
    <s v="-"/>
    <s v="-"/>
    <s v="-"/>
    <s v="-"/>
    <s v="-"/>
    <s v="-"/>
    <s v="-"/>
    <s v="-"/>
    <s v="-"/>
    <s v="-"/>
    <s v="-"/>
    <s v="-"/>
    <s v="-"/>
    <s v="-"/>
    <s v="-"/>
    <s v="-"/>
    <s v="-"/>
    <s v="-"/>
    <s v="-"/>
    <s v="-"/>
    <s v="-"/>
    <s v="-"/>
    <s v="-"/>
    <s v="-"/>
    <s v="-"/>
    <s v="-"/>
    <s v="-"/>
    <s v="-"/>
    <s v="-"/>
    <s v="-"/>
    <s v="-"/>
    <s v="-"/>
    <s v="-"/>
    <s v="-"/>
    <s v="-"/>
    <s v="-"/>
    <s v="-"/>
    <s v="-"/>
    <s v="-"/>
    <s v="-"/>
    <s v="-"/>
    <s v="-"/>
    <s v="-"/>
    <s v="-"/>
    <s v="-"/>
    <s v="-"/>
    <s v="-"/>
    <s v="-"/>
    <s v="-"/>
    <s v="-"/>
    <s v="-"/>
    <s v="-"/>
    <s v="-"/>
    <n v="131"/>
    <n v="24"/>
    <m/>
    <m/>
    <m/>
    <m/>
    <m/>
    <m/>
  </r>
  <r>
    <x v="2"/>
    <n v="2021"/>
    <s v="CORRUPCIÓN"/>
    <s v="3 CORRUPCIÓN"/>
    <s v="-"/>
    <s v="-"/>
    <s v="-"/>
    <s v="-"/>
    <x v="0"/>
    <s v="Desvío de recursos físicos o económicos durante la liquidación de nómina para otorgarse beneficios propios o a terceros."/>
    <s v="Reducir"/>
    <s v="Proyectar para firma de la Subsecretaría Corporativa, la solicitud que se realiza a la Subdirección Financiera, para la expedición del Registro Presupuestal acompañado de los respectivos soportes firmados y aprobados por el responsable. "/>
    <n v="5"/>
    <s v="Preventiva"/>
    <s v="Abierta"/>
    <s v="En el marco a la acción de tratamiento definida para este riesgo de corrupción se ha ejecutado e ingresado al aplicativo SIG los seguimientos correspondientes frente a la proyección del memorando por medio del cual se solicita Certificado de Registro Presupuesta - CRP y que estos a su vez se remitan a la SF con los respectivos anexos para el pago de las nóminas."/>
    <s v="Sí"/>
    <d v="2021-12-30T00:00:00"/>
    <x v="0"/>
    <s v="-"/>
    <s v="-"/>
    <s v="-"/>
    <s v="-"/>
    <s v="-"/>
    <s v="-"/>
    <s v="-"/>
    <s v="-"/>
    <s v="-"/>
    <s v="-"/>
    <s v="-"/>
    <s v="-"/>
    <x v="0"/>
    <s v="-"/>
    <s v="-"/>
    <x v="0"/>
    <x v="0"/>
    <x v="0"/>
    <x v="0"/>
    <x v="0"/>
    <x v="0"/>
    <x v="0"/>
    <x v="0"/>
    <x v="0"/>
    <x v="0"/>
    <x v="0"/>
    <x v="0"/>
    <s v="-"/>
    <s v="-"/>
    <s v="-"/>
    <s v="-"/>
    <s v="-"/>
    <s v="-"/>
    <s v="-"/>
    <s v="-"/>
    <s v="-"/>
    <s v="-"/>
    <s v="Corrupción"/>
    <s v="Decisiones ajustadas a intereses propios o de terceros para la vinculación intencional de una persona sin cumplir los requisitos mínimos de un cargo con el fin de obtener un beneficio al que no haya lugar."/>
    <s v="2211300-PR-221 Actividad 6: Afiliar e incluir novedades al sistema integral de seguridad social y PERNO indica que el profesional universitario y el técnico operativo de la Dirección de Talento Humano, autorizado(a) por el Director (a) de Talento Humano, cada vez que se requiera gestionar las solicitudes de primas técnicas allegadas a la dirección mediante el formato 2211300-FT-169 . La(s) fuente(s) de información utilizadas es(son) Los soportes de la hoja de vida o la historia laboral del servidor. En caso de evidenciar observaciones, desviaciones o diferencias, se debe notificar al(la) Director(a) de Talento Humano y realizar el informe. Queda como evidencia acto administrado que reconoce la prima técnica."/>
    <s v="El Profesional Especializado o Profesional Universitario de Talento Humano recibió los formatos 2211300-FT-169 por medio del cual los/as servidores/as solicitan el reconocimiento de su Prima Técnica - PT y procedieron a la verificación del cumplimiento de experiencia y formación a través de la implementación del formato 2211300-FT-809 Evaluación de Perfil por medio del cual se obtiene los elementos que permiten definir el % de PT a reconocer. "/>
    <s v="Los Actos Administrativos por medio de los cuales se realiza el reconocimiento de las Primas Técnicas - PT reposan en las  historias laborales de los/as servidores/as. Sin embargo y para efectos de una posible verificación, se allega consolidado con las PT reconocidas en el 1° semestre de 2021 en el cual está detallados los datos  del/de la servidor/a, descripción y ubicación del su empleo, número de Resolución por medio de la cual se reconoce la PT y el factor de reconcomiendo de a PT."/>
    <s v="Corrupción"/>
    <s v="Desvío de recursos físicos o económicos durante la liquidación de nómina para otorgarse beneficios propios o a terceros."/>
    <s v="2211300-PR-177 Actividad 8: Solicitar registro presupuestal. indica que el profesional de Talento Humano, autorizado(a) por el(la) Director(a) de Talento Humano, mensualmente verifica los valores totales de la nómina y de las planillas de autoliquidación para que cuenten con recursos del presupuesto aprobado para el mes y, proyecta memorando de la solicitud de Registro Presupuestal acompañado del resumen de nómina firmados por los responsables, con destino a la Subdirección Financiera, el cual es aprobado por el(la) Director(a) de Talento Humano y firmado por el(la) Subsecretario(a) Corporativo(a). La(s) fuente(s) de información utilizadas es(son) los informes y el archivo plano del sistema de personal y nómina - PERNO  . En caso de evidenciar observaciones, desviaciones o diferencias, se debe notificar al Director(a) de Talento Humano y realizar las correcciones o ajustes a que haya lugar. Queda como evidencia los memorandos de solicitud de Registro Presupuestal enviados a la Subdirección Financiera."/>
    <s v="Durante los meses de marzo y abril de 2021 el Profesional Especializado o Profesional Universitario de Talento Humano proyectó los memorandos solicitando la expedición de los respectivos CRP para el pago de las nóminas procesadas, el cual fue enviado a la Subsecretaría Corporativa para su aprobación. "/>
    <s v="Se adicionan como evidencia de la ejecución de esta actividad de control los memorandos proyectados por medio de los cuales se solicitó a la Subdirección Financiera la emisión de Certificados de Registro Presupuestal - CRP para las nóminas liquidadas durante los meses de mayo y junio de 2021."/>
    <s v="-"/>
    <s v="-"/>
    <s v="-"/>
    <s v="-"/>
    <s v="-"/>
    <s v="-"/>
    <s v="-"/>
    <s v="-"/>
    <s v="-"/>
    <s v="-"/>
    <s v="-"/>
    <s v="-"/>
    <s v="-"/>
    <s v="-"/>
    <s v="-"/>
    <s v="-"/>
    <s v="-"/>
    <s v="-"/>
    <s v="-"/>
    <s v="-"/>
    <s v="-"/>
    <s v="-"/>
    <s v="-"/>
    <s v="-"/>
    <s v="-"/>
    <s v="-"/>
    <s v="-"/>
    <s v="-"/>
    <s v="-"/>
    <s v="-"/>
    <s v="-"/>
    <s v="-"/>
    <s v="-"/>
    <s v="-"/>
    <s v="-"/>
    <s v="-"/>
    <s v="-"/>
    <s v="-"/>
    <s v="-"/>
    <s v="-"/>
    <s v="-"/>
    <s v="-"/>
    <s v="-"/>
    <s v="-"/>
    <s v="-"/>
    <s v="-"/>
    <s v="-"/>
    <s v="-"/>
    <s v="-"/>
    <s v="-"/>
    <s v="-"/>
    <s v="-"/>
    <s v="-"/>
    <s v="-"/>
    <s v="-"/>
    <s v="-"/>
    <s v="-"/>
    <s v="-"/>
    <s v="-"/>
    <s v="-"/>
    <s v="-"/>
    <s v="-"/>
    <s v="-"/>
    <s v="-"/>
    <s v="-"/>
    <n v="131"/>
    <n v="24"/>
    <m/>
    <m/>
    <m/>
    <m/>
    <m/>
    <m/>
  </r>
  <r>
    <x v="2"/>
    <n v="2021"/>
    <s v="CORRUPCIÓN"/>
    <s v="3 CORRUPCIÓN"/>
    <s v="-"/>
    <s v="-"/>
    <s v="-"/>
    <s v="-"/>
    <x v="0"/>
    <s v="Desvío de recursos físicos o económicos durante la liquidación de nómina para otorgarse beneficios propios o a terceros."/>
    <s v="Reducir"/>
    <s v="Actualizar el Procedimiento 2211300-PR-177 Gestión de Nómina y el Mapa de Riesgos del proceso de Gestión Estratégica de Talento Humano, con la definición de controles detectivos propios del proceso, frente a la liquidación de la nómina. "/>
    <n v="20"/>
    <s v="Preventiva"/>
    <s v="Abierta"/>
    <s v="Se ha adelantado un seguimiento a la ejecución de la AP frente a la actualización del procedimiento 2211300-PR-177 Gestión de Nómina, identificando que desde la Gestoría de Calidad se han realizado actuaciones en el marco a la verificación de las acciones de control de los riesgos asociados al procedimiento de Gestión de Nómina que serán tomados como insumos para redefinir los puntos de control del procedimiento en mención.  "/>
    <s v="Sí"/>
    <d v="2021-08-30T00:00:00"/>
    <x v="0"/>
    <s v="-"/>
    <s v="-"/>
    <s v="-"/>
    <s v="-"/>
    <s v="-"/>
    <s v="-"/>
    <s v="-"/>
    <s v="-"/>
    <s v="-"/>
    <s v="-"/>
    <s v="-"/>
    <s v="-"/>
    <x v="0"/>
    <s v="-"/>
    <s v="-"/>
    <x v="0"/>
    <x v="0"/>
    <x v="0"/>
    <x v="0"/>
    <x v="0"/>
    <x v="0"/>
    <x v="0"/>
    <x v="0"/>
    <x v="0"/>
    <x v="0"/>
    <x v="0"/>
    <x v="0"/>
    <s v="-"/>
    <s v="-"/>
    <s v="-"/>
    <s v="-"/>
    <s v="-"/>
    <s v="-"/>
    <s v="-"/>
    <s v="-"/>
    <s v="-"/>
    <s v="-"/>
    <s v="Corrupción"/>
    <s v="Decisiones ajustadas a intereses propios o de terceros para la vinculación intencional de una persona sin cumplir los requisitos mínimos de un cargo con el fin de obtener un beneficio al que no haya lugar."/>
    <s v="El procedimiento 2211300-PR-221 - Gestión Organizacional indica que el Profesional Especializado o Profesional Universitario de Talento Humano, autorizado(a) por el(la) Director(a) Técnico(a) de Talento Humano, bimestral en los subcomités de autocontrol valida el seguimiento al envío de las certificaciones de cumplimiento de requisitos mínimos para vinculación de personal,  a la Oficina de Control Interno. La(s) fuente(s) de información utilizadas es(son) Base Excel - Planta de personal. En caso de evidenciar observaciones, desviaciones o diferencias, se debe notificar al Director(a) Técnico(a) de Talento Humano y realizar el informe. Queda como evidencia acta del subcomité de autocontrol."/>
    <s v="Actualmente el Profesional Especializado o Profesional Universitario de Talento Humano indica, a través del Subcomité de Autocontrol de la dependencia, los procesos de vinculación y nombramientos en encargo adelantados y a su vez indican que se aplicaron los controles establecidos por procedimiento para identificar el lleno cumplimiento de los requisitos mínimos por parte de los/as aspirantes mediante la utilización del formato 2211300-FT-809 Evaluación de Perfil y que da lugar a la emisión del formato 2211300FT-810 Certificación. Sin embargo, y por directriz de la Oficina de Control Interno - OCI las certificaciones no se volvieron a remitir a dicha oficina. Razón por la cual esta actividad de control hace parte integral del procesos de actualización del procedimiento 2211300-PR-221 Gestión Organizacional, el cual se da en ocasión a la alineación de las actividades de control definidas para este riesgo de corrupción con los puntos de control definidos en el procedimiento en mención."/>
    <s v="Se adjunta como evidencia el Acta del 2° Subcomité de Autocontrol de la DTH. "/>
    <s v="Corrupción"/>
    <s v="Desvío de recursos físicos o económicos durante la liquidación de nómina para otorgarse beneficios propios o a terceros."/>
    <s v="2211300-PR-177 Actividad 9: Cargar archivos planos para el pago de nómina y seguridad social. indica que el profesional de Talento Humano, autorizado(a) por el(la) Director(a) de Talento Humano, mensualmente genera los archivos planos y una vez expedido el Registro Presupuestal, los carga en el Sistema de Operación de Gestión de Tesorería - OPGET de la Secretaría Distrital de Hacienda. La(s) fuente(s) de información utilizadas es(son) los archivos planos generados por el sistema de personal y nómina - PERNO  y el Sistema de Operación de Gestión de tesorería - OPGET . En caso de evidenciar observaciones, desviaciones o diferencias, se debe notificar al Director(a) de Talento Humano y realizar las correcciones o ajustes a que haya lugar. Queda como evidencia el reporte en el Sistema de Operación de Gestión de Tesorería - OPGET."/>
    <s v="Actualmente desde el procedimiento de Gestión de Nómina se realiza la generación de los archivos planos para el pago de las nóminas procesadas durante las mensualidades. Sin embargo, y desde la implementación de BogDATA la plataforma OPGET no es utilizada para este fin, ya que el cargue se debe hacer, desde el mes de octubre de 2020 a través de BogDATA y desde entonces el cargue es efectuado desde la Subdirección Financiera. "/>
    <s v="Los archivos planos que se cargan en BogDATA reposan en el procedimiento de Gestión de Nómina y no se allegan evidencias de su cargue en este aplicativo en ocasión a que esta tarea se efectúa desde la Subdirección Financiera._x000a__x000a_Es relevante tener en cuenta que esta actividad de control es objeto de eliminación en ocasión que desde la implementación del aplicativo BogDATA el Sistema OPGET no es implementado para el cargue de los archivos planos y el cargue de los planos a través de BogDATA no se efectúa desde la Dirección de Talento Humano."/>
    <s v="-"/>
    <s v="-"/>
    <s v="-"/>
    <s v="-"/>
    <s v="-"/>
    <s v="-"/>
    <s v="-"/>
    <s v="-"/>
    <s v="-"/>
    <s v="-"/>
    <s v="-"/>
    <s v="-"/>
    <s v="-"/>
    <s v="-"/>
    <s v="-"/>
    <s v="-"/>
    <s v="-"/>
    <s v="-"/>
    <s v="-"/>
    <s v="-"/>
    <s v="-"/>
    <s v="-"/>
    <s v="-"/>
    <s v="-"/>
    <s v="-"/>
    <s v="-"/>
    <s v="-"/>
    <s v="-"/>
    <s v="-"/>
    <s v="-"/>
    <s v="-"/>
    <s v="-"/>
    <s v="-"/>
    <s v="-"/>
    <s v="-"/>
    <s v="-"/>
    <s v="-"/>
    <s v="-"/>
    <s v="-"/>
    <s v="-"/>
    <s v="-"/>
    <s v="-"/>
    <s v="-"/>
    <s v="-"/>
    <s v="-"/>
    <s v="-"/>
    <s v="-"/>
    <s v="-"/>
    <s v="-"/>
    <s v="-"/>
    <s v="-"/>
    <s v="-"/>
    <s v="-"/>
    <s v="-"/>
    <s v="-"/>
    <s v="-"/>
    <s v="-"/>
    <s v="-"/>
    <s v="-"/>
    <s v="-"/>
    <s v="-"/>
    <s v="-"/>
    <s v="-"/>
    <s v="-"/>
    <s v="-"/>
    <n v="131"/>
    <n v="24"/>
    <m/>
    <m/>
    <m/>
    <m/>
    <m/>
    <m/>
  </r>
  <r>
    <x v="2"/>
    <n v="2021"/>
    <s v="CORRUPCIÓN"/>
    <s v="3 CORRUPCIÓN"/>
    <s v="-"/>
    <s v="-"/>
    <s v="-"/>
    <s v="-"/>
    <x v="1"/>
    <s v="-"/>
    <s v="-"/>
    <s v="-"/>
    <s v="-"/>
    <s v="-"/>
    <s v="-"/>
    <s v="-"/>
    <s v="-"/>
    <s v="-"/>
    <x v="0"/>
    <s v="-"/>
    <s v="-"/>
    <s v="-"/>
    <s v="-"/>
    <s v="-"/>
    <s v="-"/>
    <s v="-"/>
    <s v="-"/>
    <s v="-"/>
    <s v="-"/>
    <s v="-"/>
    <s v="-"/>
    <x v="0"/>
    <s v="-"/>
    <s v="-"/>
    <x v="0"/>
    <x v="0"/>
    <x v="0"/>
    <x v="0"/>
    <x v="0"/>
    <x v="0"/>
    <x v="0"/>
    <x v="0"/>
    <x v="0"/>
    <x v="0"/>
    <x v="0"/>
    <x v="0"/>
    <s v="-"/>
    <s v="-"/>
    <s v="-"/>
    <s v="-"/>
    <s v="-"/>
    <s v="-"/>
    <s v="-"/>
    <s v="-"/>
    <s v="-"/>
    <s v="-"/>
    <s v="-"/>
    <s v="-"/>
    <s v="-"/>
    <s v="-"/>
    <s v="-"/>
    <s v="Corrupción"/>
    <s v="Desvío de recursos físicos o económicos durante la liquidación de nómina para otorgarse beneficios propios o a terceros."/>
    <s v="2211300-PR-177 Actividad 10: Generar reportes y listados de nómina definitiva. indica que el profesional de Talento Humano, autorizado(a) por el(la) Director(a) de Talento Humano, mensualmente genera en el sistema de personal y nómina - PERNO, el reporte de nómina definitivo para revisión final y firma del(la) Director(a) de Talento Humano y del(a) Subsecretario(a) Corporativo(a). La(s) fuente(s) de información utilizadas es(son) el sistema de personal y nómina - PERNO. En caso de evidenciar observaciones, desviaciones o diferencias, se debe notificar al Director(a) de Talento Humano. Queda como evidencia el reporte definitivo de nómina debidamente firmado."/>
    <s v="El Profesional Especializado o Profesional Universitario de Talento Humano mensualmente genera los reportes y listados de nómina definitivos a través del Sistema de Personal  y Nómina - PERNO. "/>
    <s v="Los reportes y listados de nómina definitivos se encuentran impresos y firmados en el procedimiento de gestión de nómina pendientes de transferir al archivo central. "/>
    <s v="-"/>
    <s v="-"/>
    <s v="-"/>
    <s v="-"/>
    <s v="-"/>
    <s v="-"/>
    <s v="-"/>
    <s v="-"/>
    <s v="-"/>
    <s v="-"/>
    <s v="-"/>
    <s v="-"/>
    <s v="-"/>
    <s v="-"/>
    <s v="-"/>
    <s v="-"/>
    <s v="-"/>
    <s v="-"/>
    <s v="-"/>
    <s v="-"/>
    <s v="-"/>
    <s v="-"/>
    <s v="-"/>
    <s v="-"/>
    <s v="-"/>
    <s v="-"/>
    <s v="-"/>
    <s v="-"/>
    <s v="-"/>
    <s v="-"/>
    <s v="-"/>
    <s v="-"/>
    <s v="-"/>
    <s v="-"/>
    <s v="-"/>
    <s v="-"/>
    <s v="-"/>
    <s v="-"/>
    <s v="-"/>
    <s v="-"/>
    <s v="-"/>
    <s v="-"/>
    <s v="-"/>
    <s v="-"/>
    <s v="-"/>
    <s v="-"/>
    <s v="-"/>
    <s v="-"/>
    <s v="-"/>
    <s v="-"/>
    <s v="-"/>
    <s v="-"/>
    <s v="-"/>
    <s v="-"/>
    <s v="-"/>
    <s v="-"/>
    <s v="-"/>
    <s v="-"/>
    <s v="-"/>
    <s v="-"/>
    <s v="-"/>
    <s v="-"/>
    <s v="-"/>
    <s v="-"/>
    <s v="-"/>
    <n v="131"/>
    <n v="9"/>
    <m/>
    <m/>
    <m/>
    <m/>
    <m/>
    <m/>
  </r>
  <r>
    <x v="2"/>
    <n v="2021"/>
    <s v="CORRUPCIÓN"/>
    <s v="3 CORRUPCIÓN"/>
    <s v="-"/>
    <s v="-"/>
    <s v="-"/>
    <s v="-"/>
    <x v="1"/>
    <s v="-"/>
    <s v="-"/>
    <s v="-"/>
    <s v="-"/>
    <s v="-"/>
    <s v="-"/>
    <s v="-"/>
    <s v="-"/>
    <s v="-"/>
    <x v="0"/>
    <s v="-"/>
    <s v="-"/>
    <s v="-"/>
    <s v="-"/>
    <s v="-"/>
    <s v="-"/>
    <s v="-"/>
    <s v="-"/>
    <s v="-"/>
    <s v="-"/>
    <s v="-"/>
    <s v="-"/>
    <x v="0"/>
    <s v="-"/>
    <s v="-"/>
    <x v="0"/>
    <x v="0"/>
    <x v="0"/>
    <x v="0"/>
    <x v="0"/>
    <x v="0"/>
    <x v="0"/>
    <x v="0"/>
    <x v="0"/>
    <x v="0"/>
    <x v="0"/>
    <x v="0"/>
    <s v="-"/>
    <s v="-"/>
    <s v="-"/>
    <s v="-"/>
    <s v="-"/>
    <s v="-"/>
    <s v="-"/>
    <s v="-"/>
    <s v="-"/>
    <s v="-"/>
    <s v="-"/>
    <s v="-"/>
    <s v="-"/>
    <s v="-"/>
    <s v="-"/>
    <s v="Corrupción"/>
    <s v="Desvío de recursos físicos o económicos durante la liquidación de nómina para otorgarse beneficios propios o a terceros."/>
    <s v="&quot;2211300-PR-177 Actividad 4: Verificar la nómina con los reportes (verificación de valores detallados de nómina vs. valor total de nómina) indica que Profesional de Talento Humano , autorizado(a) por Director (a) de Talento Humano y Profesional de Talento Humano , Mensualmente El profesional de nomina dentro de su informe de gestión, rendirá cuenta trimestralmente de el indicador implementado. La(s) fuente(s) de información utilizadas es(son) Informes de PERNO mensuales. En caso de evidenciar observaciones, desviaciones o diferencias, se debe notificar al Director(a) Técnico(a) de Talento Humano y este a la vez al(la) Subsecretario(a) Corporativo(a) y realizar la actividad . Queda como evidencia Informes mensuales radicados a la Oficina Asesora de Planeación."/>
    <s v="Esta actividad no se ejecuta desde el procedimiento de Gestión de Nómina teniendo en cuenta que: _x000a__x000a_1. La periodicidad es confusa. _x000a_2. El procedimiento de Gestión de Nómina no cuenta con un indicador definido. "/>
    <s v="Esta actividad no se ejecuta desde el procedimiento de Gestión de Nómina teniendo en cuenta que: _x000a__x000a_1. La periodicidad es confusa. _x000a_2. El procedimiento de Gestión de Nómina no cuenta con un indicador definido._x000a__x000a_En virtud de lo anterior esta actividad de control esta en proceso de ajuste en el marco a la actualización del procedimiento 2211300-PR-177 Gestión de Nómina."/>
    <s v="-"/>
    <s v="-"/>
    <s v="-"/>
    <s v="-"/>
    <s v="-"/>
    <s v="-"/>
    <s v="-"/>
    <s v="-"/>
    <s v="-"/>
    <s v="-"/>
    <s v="-"/>
    <s v="-"/>
    <s v="-"/>
    <s v="-"/>
    <s v="-"/>
    <s v="-"/>
    <s v="-"/>
    <s v="-"/>
    <s v="-"/>
    <s v="-"/>
    <s v="-"/>
    <s v="-"/>
    <s v="-"/>
    <s v="-"/>
    <s v="-"/>
    <s v="-"/>
    <s v="-"/>
    <s v="-"/>
    <s v="-"/>
    <s v="-"/>
    <s v="-"/>
    <s v="-"/>
    <s v="-"/>
    <s v="-"/>
    <s v="-"/>
    <s v="-"/>
    <s v="-"/>
    <s v="-"/>
    <s v="-"/>
    <s v="-"/>
    <s v="-"/>
    <s v="-"/>
    <s v="-"/>
    <s v="-"/>
    <s v="-"/>
    <s v="-"/>
    <s v="-"/>
    <s v="-"/>
    <s v="-"/>
    <s v="-"/>
    <s v="-"/>
    <s v="-"/>
    <s v="-"/>
    <s v="-"/>
    <s v="-"/>
    <s v="-"/>
    <s v="-"/>
    <s v="-"/>
    <s v="-"/>
    <s v="-"/>
    <s v="-"/>
    <s v="-"/>
    <s v="-"/>
    <s v="-"/>
    <s v="-"/>
    <n v="131"/>
    <n v="9"/>
    <m/>
    <m/>
    <m/>
    <m/>
    <m/>
    <m/>
  </r>
  <r>
    <x v="2"/>
    <n v="2021"/>
    <s v="CORRUPCIÓN"/>
    <s v="3 CORRUPCIÓN"/>
    <s v="-"/>
    <s v="-"/>
    <s v="-"/>
    <s v="-"/>
    <x v="1"/>
    <s v="-"/>
    <s v="-"/>
    <s v="-"/>
    <s v="-"/>
    <s v="-"/>
    <s v="-"/>
    <s v="-"/>
    <s v="-"/>
    <s v="-"/>
    <x v="0"/>
    <s v="-"/>
    <s v="-"/>
    <s v="-"/>
    <s v="-"/>
    <s v="-"/>
    <s v="-"/>
    <s v="-"/>
    <s v="-"/>
    <s v="-"/>
    <s v="-"/>
    <s v="-"/>
    <s v="-"/>
    <x v="0"/>
    <s v="-"/>
    <s v="-"/>
    <x v="0"/>
    <x v="0"/>
    <x v="0"/>
    <x v="0"/>
    <x v="0"/>
    <x v="0"/>
    <x v="0"/>
    <x v="0"/>
    <x v="0"/>
    <x v="0"/>
    <x v="0"/>
    <x v="0"/>
    <s v="-"/>
    <s v="-"/>
    <s v="-"/>
    <s v="-"/>
    <s v="-"/>
    <s v="-"/>
    <s v="-"/>
    <s v="-"/>
    <s v="-"/>
    <s v="-"/>
    <s v="-"/>
    <s v="-"/>
    <s v="-"/>
    <s v="-"/>
    <s v="-"/>
    <s v="Corrupción"/>
    <s v="Desvío de recursos físicos o económicos durante la liquidación de nómina para otorgarse beneficios propios o a terceros."/>
    <s v="El procedimiento de Auditorías Internas de Calidad PR-361  indica que  el Equipo Auditor, autorizado(a) por el Jefe de la Oficina de Control Interno, de acuerdo con lo establecido en el Plan Anual de Auditorías  desarrolla la fase de ejecución de la misma según los requisitos de las normas a auditar, comunicando las situaciones observadas.. La(s) fuente(s) de información utilizadas es(son)  entrevistas con servidores públicos, contratistas y otros auditados, revisión en sitio de los soportes del cumplimiento de los requisitos evaluados y registros.. En caso de evidenciar observaciones, desviaciones o diferencias, se determinan los hallazgos pertinentes soportados en evidencias y/o papeles de trabajo, y son socializados al auditado en caso de presentarse diferencias.. Queda como evidencia el Informe de Auditoría de Calidad y Registros de Asistencia."/>
    <s v="No aplica en ocasión que durante la vigencia 2021 no se han adelantado Auditorias Internas de Calidad."/>
    <s v="No aplica en ocasión a que durante la auditoría interna de calidad el procedimiento de Gestión de Nómina no estuvo al alcance de la auditoria. "/>
    <s v="-"/>
    <s v="-"/>
    <s v="-"/>
    <s v="-"/>
    <s v="-"/>
    <s v="-"/>
    <s v="-"/>
    <s v="-"/>
    <s v="-"/>
    <s v="-"/>
    <s v="-"/>
    <s v="-"/>
    <s v="-"/>
    <s v="-"/>
    <s v="-"/>
    <s v="-"/>
    <s v="-"/>
    <s v="-"/>
    <s v="-"/>
    <s v="-"/>
    <s v="-"/>
    <s v="-"/>
    <s v="-"/>
    <s v="-"/>
    <s v="-"/>
    <s v="-"/>
    <s v="-"/>
    <s v="-"/>
    <s v="-"/>
    <s v="-"/>
    <s v="-"/>
    <s v="-"/>
    <s v="-"/>
    <s v="-"/>
    <s v="-"/>
    <s v="-"/>
    <s v="-"/>
    <s v="-"/>
    <s v="-"/>
    <s v="-"/>
    <s v="-"/>
    <s v="-"/>
    <s v="-"/>
    <s v="-"/>
    <s v="-"/>
    <s v="-"/>
    <s v="-"/>
    <s v="-"/>
    <s v="-"/>
    <s v="-"/>
    <s v="-"/>
    <s v="-"/>
    <s v="-"/>
    <s v="-"/>
    <s v="-"/>
    <s v="-"/>
    <s v="-"/>
    <s v="-"/>
    <s v="-"/>
    <s v="-"/>
    <s v="-"/>
    <s v="-"/>
    <s v="-"/>
    <s v="-"/>
    <s v="-"/>
    <n v="131"/>
    <n v="9"/>
    <m/>
    <m/>
    <m/>
    <m/>
    <m/>
    <m/>
  </r>
  <r>
    <x v="3"/>
    <n v="2021"/>
    <s v="CORRUPCIÓN"/>
    <s v="3 CORRUPCIÓN"/>
    <s v="-"/>
    <s v="-"/>
    <s v="-"/>
    <s v="-"/>
    <x v="0"/>
    <s v="Decisiones ajustadas a intereses propios o de terceros con la modificación y/o ocultamiento de datos para la emisión de conceptos técnicos e informes de la Subdirección del Sistema Distrital de Archivos a cambio de dadivas"/>
    <s v="Reducir"/>
    <s v="AP#12:Se realizará la actualización del procedimiento 257 Asistencia técnica en gestión documental y archivos y 293 Revisión y evaluación de las TRD Y TVD para su convalidación por parte del Consejo Distrital de Archivos , con el fin de reforzar los controles de los mismos"/>
    <n v="12"/>
    <s v="Preventiva"/>
    <s v="Abierta"/>
    <s v="En el mes de julio se realizará la aprobación del cronograma de actualización de procedimientos para iniciar las mesas de actualización de procedimientos."/>
    <s v="Sí"/>
    <d v="2021-09-07T00:00:00"/>
    <x v="0"/>
    <s v="-"/>
    <s v="-"/>
    <s v="-"/>
    <s v="-"/>
    <s v="-"/>
    <s v="-"/>
    <s v="-"/>
    <s v="-"/>
    <s v="-"/>
    <s v="-"/>
    <s v="-"/>
    <s v="-"/>
    <x v="0"/>
    <s v="-"/>
    <s v="-"/>
    <x v="0"/>
    <x v="0"/>
    <x v="0"/>
    <x v="0"/>
    <x v="0"/>
    <x v="0"/>
    <x v="0"/>
    <x v="0"/>
    <x v="0"/>
    <x v="0"/>
    <x v="0"/>
    <x v="0"/>
    <s v="-"/>
    <s v="-"/>
    <s v="-"/>
    <s v="-"/>
    <s v="-"/>
    <s v="-"/>
    <s v="-"/>
    <s v="-"/>
    <s v="-"/>
    <s v="-"/>
    <s v="Corrupción"/>
    <s v="Desvío de recursos físicos o económicos en el manejo de la documentación histórica en el Archivo de Bogotá con el fin de obtener cualquier dádiva o beneficio a nombre propio o de terceros"/>
    <s v="El procedimiento Ingreso de documentos históricos al Archivo de Bogotá 2215300-PR-282 indica que el Subdirector Técnico y profesionales universitarios, autorizado(a) por el Director Distrital de archivo, cada vez que sea necesario valida la pertinencia del ingreso documental al Archivo de Bogotá, mediante el informe técnico que presentan los profesionales que realizan la visita técnica. La(s) fuente(s) de información utilizadas es(son) Acta de entrega y recibo de documentos. En caso de evidenciar observaciones, desviaciones o diferencias, se envía comunicación oficial a la persona natural o jurídica que presentó la intención. Queda como evidencia Informe técnico 2215100-FT-480, Oficio de no aceptación del ingreso 2211600-FT-012. "/>
    <s v="En el periodo reportado, no se reporta informe técnico ya que no se realizó visitas. No se ha recibido nuevas solicitudes de ingreso."/>
    <s v="No aplica"/>
    <s v="Corrupción"/>
    <s v="Decisiones ajustadas a intereses propios o de terceros con  la modificación y/o ocultamiento de datos para la emisión de conceptos técnicos e informes de la Subdirección del Sistema Distrital de Archivos a cambio de dadivas"/>
    <s v="El procedimiento Asistencia técnica en gestión documental y archivos 2215100-PR-257 indica que Subdirector del Sistema Distrital de Archivos, autorizado(a) por Director (a) del Archivo de Bogotá, Cada vez que se requiera Revisar y aprobar el Concepto técnico emitido por asistencia técnica. La(s) fuente(s) de información utilizadas es(son) Comunicación emitida por la entidad con sus respectivos anexos. En caso de evidenciar observaciones, desviaciones o diferencias, se remite al profesional designado para ajustar el documento hasta su aprobación. Queda como evidencia Informe técnico de visita aprobado 2215100-FT-480, Memorando de concepto técnico aprobado 2211600-FT-011, Oficio de concepto técnico aprobado 2211600-FT-012, y Evidencia de reunión de aprobación de contenido temático para jornada de socialización 2213100-FT-449. "/>
    <s v="En el presente periodo se reportaron 25 conceptos técnicos de vistos buenos, es importante mencionar que la única modalidad de asistencia técnica que se encuentra dentro del riesgo de corrupción es la conceptos técnicos de vistos buenos las otras modalidades no se encuentran dentro del mismo por ende no se adjunta las evidencias correspondientes a: Informe técnico de visita aprobado 2215100-FT-480,Evidencia de reunión de aprobación de contenido temático para jornada de socialización 2213100-FT-449. El Memorando de concepto técnico aprobado 2211600-FT-011 se  aplica cuando se radique concepto técnicos a la Secretaría General de la Alcaldía Mayor de Bogotá"/>
    <s v="25 conceptos técnicos radicados mediante el formato Oficio de concepto técnico  2211600-FT-012."/>
    <s v="-"/>
    <s v="-"/>
    <s v="-"/>
    <s v="-"/>
    <s v="-"/>
    <s v="-"/>
    <s v="-"/>
    <s v="-"/>
    <s v="-"/>
    <s v="-"/>
    <s v="-"/>
    <s v="-"/>
    <s v="-"/>
    <s v="-"/>
    <s v="-"/>
    <s v="-"/>
    <s v="-"/>
    <s v="-"/>
    <s v="-"/>
    <s v="-"/>
    <s v="-"/>
    <s v="-"/>
    <s v="-"/>
    <s v="-"/>
    <s v="-"/>
    <s v="-"/>
    <s v="-"/>
    <s v="-"/>
    <s v="-"/>
    <s v="-"/>
    <s v="-"/>
    <s v="-"/>
    <s v="-"/>
    <s v="-"/>
    <s v="-"/>
    <s v="-"/>
    <s v="-"/>
    <s v="-"/>
    <s v="-"/>
    <s v="-"/>
    <s v="-"/>
    <s v="-"/>
    <s v="-"/>
    <s v="-"/>
    <s v="-"/>
    <s v="-"/>
    <s v="-"/>
    <s v="-"/>
    <s v="-"/>
    <s v="-"/>
    <s v="-"/>
    <s v="-"/>
    <s v="-"/>
    <s v="-"/>
    <s v="-"/>
    <s v="-"/>
    <s v="-"/>
    <s v="-"/>
    <s v="-"/>
    <s v="-"/>
    <s v="-"/>
    <s v="-"/>
    <s v="-"/>
    <s v="-"/>
    <s v="-"/>
    <n v="131"/>
    <n v="24"/>
    <m/>
    <m/>
    <m/>
    <m/>
    <m/>
    <m/>
  </r>
  <r>
    <x v="3"/>
    <n v="2021"/>
    <s v="CORRUPCIÓN"/>
    <s v="3 CORRUPCIÓN"/>
    <s v="-"/>
    <s v="-"/>
    <s v="-"/>
    <s v="-"/>
    <x v="0"/>
    <s v="Decisiones ajustadas a intereses propios o de terceros con la modificación y/o ocultamiento de datos para la emisión de conceptos técnicos e informes de la Subdirección del Sistema Distrital de Archivos a cambio de dadivas"/>
    <s v="Reducir"/>
    <s v="AP#17:Ajustar el procedimiento PR : 299 Seguimiento al cumplimiento de la normatividad archivística en las entidades del distrito capital, con el propósito de fortalecer los controles y las actividades establecidos."/>
    <n v="17"/>
    <s v="Preventiva"/>
    <s v="Cerrada"/>
    <s v="teniendo en cuenta que ya se cerro no se reporta seguimiento"/>
    <s v="Sí"/>
    <d v="2021-05-05T00:00:00"/>
    <x v="0"/>
    <s v="-"/>
    <s v="-"/>
    <s v="-"/>
    <s v="-"/>
    <s v="-"/>
    <s v="-"/>
    <s v="-"/>
    <s v="-"/>
    <s v="-"/>
    <s v="-"/>
    <s v="-"/>
    <s v="-"/>
    <x v="0"/>
    <s v="-"/>
    <s v="-"/>
    <x v="0"/>
    <x v="0"/>
    <x v="0"/>
    <x v="0"/>
    <x v="0"/>
    <x v="0"/>
    <x v="0"/>
    <x v="0"/>
    <x v="0"/>
    <x v="0"/>
    <x v="0"/>
    <x v="0"/>
    <s v="-"/>
    <s v="-"/>
    <s v="-"/>
    <s v="-"/>
    <s v="-"/>
    <s v="-"/>
    <s v="-"/>
    <s v="-"/>
    <s v="-"/>
    <s v="-"/>
    <s v="Corrupción"/>
    <s v="Desvío de recursos físicos o económicos en el manejo de la documentación histórica en el Archivo de Bogotá con el fin de obtener cualquier dádiva o beneficio a nombre propio o de terceros"/>
    <s v="El procedimiento Consulta de fondos documentales custodiados por el Archivo de Bogotá 2215100-PR-082 indica que el Profesional especializado, Profesional universitario, Técnico operativo y/o Auxiliar administrativo, autorizado(a) por el Director o Subdirector técnico, cada vez que se reciba una solicitud verifica las solicitudes recibidas y su registro en la herramienta informática. La(s) fuente(s) de información utilizadas es(son) solicitudes recibidas. En caso de evidenciar observaciones, desviaciones o diferencias, se realiza la corrección de manera inmediata y se registra en el respectivo formato. Queda como evidencia Informe trimestral, Ficha de solicitudes 4213200-FT-1021 y Circulación interna de documentos históricos 2215100-FT-161 y Solicitudes usuario ocasional 2215100-FT-163."/>
    <s v="En el presente periodo 40 solicitudes  de documentos por usuarios que consultan la sala._x000a_Es importante mencionar que los formato de Circulación interna de documentos históricos 2215100-FT-161 se reporta en el  control correspondiente a la actividad de consulta interna."/>
    <s v="Solicitudes usuario ocasional 2215100-FT-163."/>
    <s v="Corrupción"/>
    <s v="Decisiones ajustadas a intereses propios o de terceros con  la modificación y/o ocultamiento de datos para la emisión de conceptos técnicos e informes de la Subdirección del Sistema Distrital de Archivos a cambio de dadivas"/>
    <s v="El procedimiento Revisión y evaluación de las TRD Y TVD para su convalidación por parte del Consejo Distrital de Archivos 2215200-PR-293 indica que Subdirector del Sistema Distrital de Archivos y los Profesionales universitarios, autorizado(a) por Director (a) del Archivo de Bogotá, Cada vez que se revisa y evalúa una TRD O TVD Revisar el concepto técnico y evalúa los instrumentos archivísticos y verifica que los argumentos que lo soportan sean coherentes. La(s) fuente(s) de información utilizadas es(son) Tabla de retención y Valoración Documental con sus respectivos anexos. En caso de evidenciar observaciones, desviaciones o diferencias, se remite al profesional designado para su ajuste. Queda como evidencia Concepto Técnico de revisión y evaluación  de instrumentos  archivísticos - 2215200 -FT-930, Concepto , Concepto técnico de verificación y ajuste a instrumentos técnicos 2215200-FT- 928, Concepto técnico de revisión y evaluación de instrumentos archivísticos de entidades privadas que  cumplen funciones publicas 4213100 - FT- 988 y Concepto técnico de verificación de ajustes a instrumentos técnicos de entidades privadas que cumplen funciones públicas o prestan un servicio público 4213200-FT-1084."/>
    <s v="Para el presente periodo se realizaron cinco (5) conceptos de revisión y evaluación de TRD y TVD  así:_x000a_*TRD INSTITUTO DISTRITAL DE RECREACIÓN Y DEPORTE - IDRD. Actualización 1. _x000a_*TRD SECRETARÍA DISTRITAL DE HACIENDA. Actualización 2._x000a_*TRD CAJA DE LA VIVIENDA POPULAR. Actualización 3_x000a_*TRD UNIDAD ADMINISTRATIVA ESPECIAL DE SERVICIOS PÚBLICOS - UAESP_x000a_*TRD INSTITUTO DISTRITAL DE TURISMO - IDT. Actualización 1._x000a_Es importante mencionar que:  La razón por la que algunos formatos de concepto no se han utilizado es porque cada formato se dirige a un tipo de tabla y organización: Entidades públicas o privadas que cumplen una función pública. En este sentido, durante el periodo reportado solo se han evaluado tablas de Entidades públicas, pues se evalúa y emiten conceptos a demanda."/>
    <s v="5 Conceptos técnicos de revisión y evaluación de tablas "/>
    <s v="-"/>
    <s v="-"/>
    <s v="-"/>
    <s v="-"/>
    <s v="-"/>
    <s v="-"/>
    <s v="-"/>
    <s v="-"/>
    <s v="-"/>
    <s v="-"/>
    <s v="-"/>
    <s v="-"/>
    <s v="-"/>
    <s v="-"/>
    <s v="-"/>
    <s v="-"/>
    <s v="-"/>
    <s v="-"/>
    <s v="-"/>
    <s v="-"/>
    <s v="-"/>
    <s v="-"/>
    <s v="-"/>
    <s v="-"/>
    <s v="-"/>
    <s v="-"/>
    <s v="-"/>
    <s v="-"/>
    <s v="-"/>
    <s v="-"/>
    <s v="-"/>
    <s v="-"/>
    <s v="-"/>
    <s v="-"/>
    <s v="-"/>
    <s v="-"/>
    <s v="-"/>
    <s v="-"/>
    <s v="-"/>
    <s v="-"/>
    <s v="-"/>
    <s v="-"/>
    <s v="-"/>
    <s v="-"/>
    <s v="-"/>
    <s v="-"/>
    <s v="-"/>
    <s v="-"/>
    <s v="-"/>
    <s v="-"/>
    <s v="-"/>
    <s v="-"/>
    <s v="-"/>
    <s v="-"/>
    <s v="-"/>
    <s v="-"/>
    <s v="-"/>
    <s v="-"/>
    <s v="-"/>
    <s v="-"/>
    <s v="-"/>
    <s v="-"/>
    <s v="-"/>
    <s v="-"/>
    <s v="-"/>
    <n v="131"/>
    <n v="24"/>
    <m/>
    <m/>
    <m/>
    <m/>
    <m/>
    <m/>
  </r>
  <r>
    <x v="3"/>
    <n v="2021"/>
    <s v="CORRUPCIÓN"/>
    <s v="3 CORRUPCIÓN"/>
    <s v="-"/>
    <s v="-"/>
    <s v="-"/>
    <s v="-"/>
    <x v="0"/>
    <s v="Desvío de recursos físicos o económicos en el manejo de la documentación histórica en el Archivo de Bogotá con el fin de obtener cualquier dádiva o beneficio a nombre propio o de terceros"/>
    <s v="Reducir"/>
    <s v="AP#6:Realizar la actualización del procedimiento 2215100-PR-082 Consulta de fondos documentales custodiados por el Archivo de Bogotá"/>
    <n v="6"/>
    <s v="Preventiva"/>
    <s v="Abierta"/>
    <s v="En el mes de julio se realizará la aprobación del cronograma de actualización de procedimientos para iniciar las mesas de actualización de procedimientos."/>
    <s v="Sí"/>
    <d v="2021-09-09T00:00:00"/>
    <x v="0"/>
    <s v="-"/>
    <s v="-"/>
    <s v="-"/>
    <s v="-"/>
    <s v="-"/>
    <s v="-"/>
    <s v="-"/>
    <s v="-"/>
    <s v="-"/>
    <s v="-"/>
    <s v="-"/>
    <s v="-"/>
    <x v="0"/>
    <s v="-"/>
    <s v="-"/>
    <x v="0"/>
    <x v="0"/>
    <x v="0"/>
    <x v="0"/>
    <x v="0"/>
    <x v="0"/>
    <x v="0"/>
    <x v="0"/>
    <x v="0"/>
    <x v="0"/>
    <x v="0"/>
    <x v="0"/>
    <s v="-"/>
    <s v="-"/>
    <s v="-"/>
    <s v="-"/>
    <s v="-"/>
    <s v="-"/>
    <s v="-"/>
    <s v="-"/>
    <s v="-"/>
    <s v="-"/>
    <s v="Corrupción"/>
    <s v="Desvío de recursos físicos o económicos en el manejo de la documentación histórica en el Archivo de Bogotá con el fin de obtener cualquier dádiva o beneficio a nombre propio o de terceros"/>
    <s v="El procedimiento 4213200-PR-375 Gestión de las Solicitudes Internas de Documentos Históricos  indica que Técnico operativo y/o Auxiliar administrativo, autorizado(a) por el Director o Subdirector técnico, cada vez que se reciba una solicitud verifica que la documentación que se entrega al solicitante, corresponda con lo registrado en el formato, el cual debe contener las firmas del solicitante y el responsable de la sala.. La(s) fuente(s) de información utilizadas es(son) La documentación que se entrega al solicitante y el formato FT-161. En caso de evidenciar observaciones, desviaciones o diferencias, Se registran en los campos de observación del formato. Queda como evidencia Circulación Interna de documentos históricos FT-161.   "/>
    <s v="Se realizaron 9 solicitudes mediante el diligenciamiento del formulario Circulación Interna de Documentos Históricos FT-161, que corresponden a 129 unidades documentales gestionadas"/>
    <s v="Circulación Interna de Documentos Históricos FT-161"/>
    <s v="Corrupción"/>
    <s v="Decisiones ajustadas a intereses propios o de terceros con  la modificación y/o ocultamiento de datos para la emisión de conceptos técnicos e informes de la Subdirección del Sistema Distrital de Archivos a cambio de dadivas"/>
    <s v="El procedimiento PR: 299 Visitas de seguimiento al cumplimiento de la normativa archivística indica que El Subdirector del Sistema Distrital de Archivo y/o Director Distrital de Archivos, autorizado(a) por Director Distrital de Archivos, cada vez que se emita un informe de seguimiento al cumplimiento a la normatividad archivística Verifica y aprueba  el informe de seguimiento al cumplimiento de la normatividad archivística contra la información reportada  en el instrumento del Estado de la administración de la Gestión Documental de las entidades distritales y con las evidencias suministradas por cada entidad, lo cual aportan para la verificación del cumplimiento de los procesos archivísticos.. La(s) fuente(s) de información utilizadas es(son) Instrumento del Estado de la Administración de le Gestión Documental de las entidades distritales y evidencias aportadas por cada entidad.. En caso de evidenciar observaciones, desviaciones o diferencias, Se remite al profesional asignado para que realice el ajuste correspondiente y  lo devuelva para la nueva revisión.. Queda como evidencia Informe de seguimiento al cumplimiento de la normatividad archivística aprobado."/>
    <s v="Para el presente periodo se radicaron 14 informes de visitas de seguimiento de las siguientes entidades:_x000a_*Capital Salud._x000a_*Bomberos._x000a_* Red Centro Oriente._x000a_*IDCBIS._x000a_*Sub Red Norte._x000a_*Sub Red Sur Occidente._x000a_*IDPAC_x000a_*Jardín Botánico._x000a_*IDPYBA_x000a_*Secretaría Distrital de Ambiente._x000a_*Caja de Vivienda Popular_x000a_*Concejo de Bogotá_x000a_*Secretaría de Educación_x000a_*EAGAT"/>
    <s v="14 Informes de visitas de seguimiento radicados"/>
    <s v="-"/>
    <s v="-"/>
    <s v="-"/>
    <s v="-"/>
    <s v="-"/>
    <s v="-"/>
    <s v="-"/>
    <s v="-"/>
    <s v="-"/>
    <s v="-"/>
    <s v="-"/>
    <s v="-"/>
    <s v="-"/>
    <s v="-"/>
    <s v="-"/>
    <s v="-"/>
    <s v="-"/>
    <s v="-"/>
    <s v="-"/>
    <s v="-"/>
    <s v="-"/>
    <s v="-"/>
    <s v="-"/>
    <s v="-"/>
    <s v="-"/>
    <s v="-"/>
    <s v="-"/>
    <s v="-"/>
    <s v="-"/>
    <s v="-"/>
    <s v="-"/>
    <s v="-"/>
    <s v="-"/>
    <s v="-"/>
    <s v="-"/>
    <s v="-"/>
    <s v="-"/>
    <s v="-"/>
    <s v="-"/>
    <s v="-"/>
    <s v="-"/>
    <s v="-"/>
    <s v="-"/>
    <s v="-"/>
    <s v="-"/>
    <s v="-"/>
    <s v="-"/>
    <s v="-"/>
    <s v="-"/>
    <s v="-"/>
    <s v="-"/>
    <s v="-"/>
    <s v="-"/>
    <s v="-"/>
    <s v="-"/>
    <s v="-"/>
    <s v="-"/>
    <s v="-"/>
    <s v="-"/>
    <s v="-"/>
    <s v="-"/>
    <s v="-"/>
    <s v="-"/>
    <s v="-"/>
    <s v="-"/>
    <n v="131"/>
    <n v="24"/>
    <m/>
    <m/>
    <m/>
    <m/>
    <m/>
    <m/>
  </r>
  <r>
    <x v="3"/>
    <n v="2021"/>
    <s v="CORRUPCIÓN"/>
    <s v="3 CORRUPCIÓN"/>
    <s v="-"/>
    <s v="-"/>
    <s v="-"/>
    <s v="-"/>
    <x v="0"/>
    <s v="Desvío de recursos físicos o económicos en el manejo de la documentación histórica en el Archivo de Bogotá con el fin de obtener cualquier dádiva o beneficio a nombre propio o de terceros"/>
    <s v="Reducir"/>
    <s v="AP#23: Realizar la actualización del procedimiento 4213200-PR-375 Gestión de las Solicitudes Internas de Documentos Históricos "/>
    <n v="23"/>
    <s v="Preventiva"/>
    <s v="Abierta"/>
    <s v="En el mes de julio se realizará la aprobación del cronograma de actualización de procedimientos para iniciar las mesas de actualización de procedimientos."/>
    <s v="Sí"/>
    <d v="2021-07-06T00:00:00"/>
    <x v="0"/>
    <s v="-"/>
    <s v="-"/>
    <s v="-"/>
    <s v="-"/>
    <s v="-"/>
    <s v="-"/>
    <s v="-"/>
    <s v="-"/>
    <s v="-"/>
    <s v="-"/>
    <s v="-"/>
    <s v="-"/>
    <x v="0"/>
    <s v="-"/>
    <s v="-"/>
    <x v="0"/>
    <x v="0"/>
    <x v="0"/>
    <x v="0"/>
    <x v="0"/>
    <x v="0"/>
    <x v="0"/>
    <x v="0"/>
    <x v="0"/>
    <x v="0"/>
    <x v="0"/>
    <x v="0"/>
    <s v="-"/>
    <s v="-"/>
    <s v="-"/>
    <s v="-"/>
    <s v="-"/>
    <s v="-"/>
    <s v="-"/>
    <s v="-"/>
    <s v="-"/>
    <s v="-"/>
    <s v="Corrupción"/>
    <s v="Desvío de recursos físicos o económicos en el manejo de la documentación histórica en el Archivo de Bogotá con el fin de obtener cualquier dádiva o beneficio a nombre propio o de terceros"/>
    <s v="El procedimiento Ingreso de documentos históricos al Archivo de Bogotá 2215300-PR-282 indica que el Subdirector, profesional universitario,  técnico y Auxiliares administrativos, autorizado(a) por el Director Distrital de archivo, cada vez que sea necesario coteja la documentación que ingresa frente al inventario analítico. La(s) fuente(s) de información utilizadas es(son) inventario documental. En caso de evidenciar observaciones, desviaciones o diferencias, se informa al solicitante la inconsistencia presentada y se solicita su ajuste. Queda como evidencia Inventario en estado natural, Registro del inventario en el sistema de información - SIAB, Formato de inventario analítico adoptado por el archivo de Bogotá 4213200-FT-1080 y Oficio de solicitud de ajuste 2211600-FT-012. "/>
    <s v="Teniendo en cuenta que este control solo se realiza cuando ingresen trasferencia secundarias. Es importante mencionar que no han ingresado dichas trasferencias en la presente vigencia."/>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31"/>
    <n v="19"/>
    <m/>
    <m/>
    <m/>
    <m/>
    <m/>
    <m/>
  </r>
  <r>
    <x v="3"/>
    <n v="2021"/>
    <s v="CORRUPCIÓN"/>
    <s v="3 CORRUPCIÓN"/>
    <s v="-"/>
    <s v="-"/>
    <s v="-"/>
    <s v="-"/>
    <x v="1"/>
    <s v="-"/>
    <s v="-"/>
    <s v="-"/>
    <s v="-"/>
    <s v="-"/>
    <s v="-"/>
    <s v="-"/>
    <s v="-"/>
    <s v="-"/>
    <x v="0"/>
    <s v="-"/>
    <s v="-"/>
    <s v="-"/>
    <s v="-"/>
    <s v="-"/>
    <s v="-"/>
    <s v="-"/>
    <s v="-"/>
    <s v="-"/>
    <s v="-"/>
    <s v="-"/>
    <s v="-"/>
    <x v="0"/>
    <s v="-"/>
    <s v="-"/>
    <x v="0"/>
    <x v="0"/>
    <x v="0"/>
    <x v="0"/>
    <x v="0"/>
    <x v="0"/>
    <x v="0"/>
    <x v="0"/>
    <x v="0"/>
    <x v="0"/>
    <x v="0"/>
    <x v="0"/>
    <s v="-"/>
    <s v="-"/>
    <s v="-"/>
    <s v="-"/>
    <s v="-"/>
    <s v="-"/>
    <s v="-"/>
    <s v="-"/>
    <s v="-"/>
    <s v="-"/>
    <s v="Corrupción"/>
    <s v="Desvío de recursos físicos o económicos en el manejo de la documentación histórica en el Archivo de Bogotá con el fin de obtener cualquier dádiva o beneficio a nombre propio o de terceros"/>
    <s v="El procedimiento 4213200-PR-375 Gestión de las Solicitudes Internas de Documentos Históricos  indica que Técnico operativo y/o Auxiliar administrativo, autorizado(a) por el Director o Subdirector técnico, cada vez que se reciba una solicitud Verifica que la documentación a recibir corresponda con lo registrado en la solicitud tramitada o valida la validación del documento  en el SIAB. La(s) fuente(s) de información utilizadas es(son) la documentación y el FT-161. En caso de evidenciar observaciones, desviaciones o diferencias, se registra en el espacio habilitado para observaciones dentro del FT-161. Queda como evidencia Circulación Interna de documentos históricos FT-161 y/o SIAB.    "/>
    <s v="Se realizaron 9 solicitudes mediante el diligenciamiento del formulario Circulación Interna de Documentos Históricos FT-161, que corresponden a 129 unidades documentales gestionadas"/>
    <s v="Circulación Interna de Documentos Históricos FT-16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31"/>
    <n v="9"/>
    <m/>
    <m/>
    <m/>
    <m/>
    <m/>
    <m/>
  </r>
  <r>
    <x v="4"/>
    <n v="2021"/>
    <s v="CORRUPCIÓN"/>
    <s v="3 CORRUPCIÓN"/>
    <s v="-"/>
    <s v="-"/>
    <s v="-"/>
    <s v="-"/>
    <x v="0"/>
    <s v="Realización de cobros indebidos durante la prestación del servicio en el canal presencial dispuesto para el servicio a la Ciudadanía"/>
    <s v="Reducir"/>
    <s v="Sensibilizar a los nuevos servidores de la DSDSC sobre los valores de integridad, con relación al servicio a la ciudadanía. "/>
    <n v="31"/>
    <s v="Preventiva"/>
    <s v="Abierta"/>
    <s v="La Dirección del Sistema Distrital de Servicio a la Ciudadanía, a través de las gestoras de integridad y transparencia ha realizado jornadas de sensibilización presenciales para los servidores de los siguientes puntos de atención:_x000a_SuperCADE: 20 de Julio, Manitas y Suba._x000a_CADE: Suba y Gaitana._x000a_Para esto realizó una presentación de: estadísticas relacionadas con corrupción y la percepción de los servidores públicos ante la ciudadanía, definiciones de integridad y transparencia, definición de los valores del código de integridad con ejemplos. Además se realiza una actividad didáctica de clasificación de acciones alusivas a los valores del código y a si se realiza o no dicha acción. Por último, se proyecta un video de reflexión de Integridad vs. Honestidad del coach Yokoi Kenji. Las evidencias de las jornadas realizadas se encuentran disponibles en el siguiente enlace: https://alcaldiabogota.sharepoint.com/:f:/r/sites/GestindeCalidadyTransparenciaDSDSC-AccionesPreventivas/Documentos%20compartidos/Acciones%20Preventivas/31%20del%202021%20-%20C%C3%B3digo%20Integridad/Evidencias%20de%20ejecuci%C3%B3n/Actas?csf=1&amp;web=1&amp;e=aw0vXQ_x000a__x000a_Y el material utilizado para la socialización en este: https://alcaldiabogota.sharepoint.com/:f:/r/sites/GestindeCalidadyTransparenciaDSDSC-AccionesPreventivas/Documentos%20compartidos/Acciones%20Preventivas/31%20del%202021%20-%20C%C3%B3digo%20Integridad/Evidencias%20de%20ejecuci%C3%B3n/Material%20de%20trabajo?csf=1&amp;web=1&amp;e=f1wtGn_x000a__x000a__x000a_Igualmente, durante el mes de junio de 2021,  durante el subcomité de autocontrol desarrollado los días 28 y 29, se efectuó la sensibilización con los servidores de la dirección, realizando la actividad de validación por medio de la plataforma Kahoot!. "/>
    <s v="Sí"/>
    <d v="2021-12-31T00:00:00"/>
    <x v="0"/>
    <s v="-"/>
    <s v="-"/>
    <s v="-"/>
    <s v="-"/>
    <s v="-"/>
    <s v="-"/>
    <s v="-"/>
    <s v="-"/>
    <s v="-"/>
    <s v="-"/>
    <s v="-"/>
    <s v="-"/>
    <x v="0"/>
    <s v="-"/>
    <s v="-"/>
    <x v="0"/>
    <x v="0"/>
    <x v="0"/>
    <x v="0"/>
    <x v="0"/>
    <x v="0"/>
    <x v="0"/>
    <x v="0"/>
    <x v="0"/>
    <x v="0"/>
    <x v="0"/>
    <x v="0"/>
    <s v="-"/>
    <s v="-"/>
    <s v="-"/>
    <s v="-"/>
    <s v="-"/>
    <s v="-"/>
    <s v="-"/>
    <s v="-"/>
    <s v="-"/>
    <s v="-"/>
    <s v="Corrupción"/>
    <s v="Realización de cobros indebidos durante la prestación del servicio en el canal presencial dispuesto para el servicio a la Ciudadanía"/>
    <s v="El procedimiento &quot;Administración del Modelo Multicanal de servicio a la Ciudadanía&quot; 2213300-PR-036 indica que  los profesionales responsables de punto CADE y SuperCADE, autorizado(a) por Director(a) del sistema distrital de servicio a la ciudadanía, diariamente verifica el comportamiento de los servidores que interactúan con la ciudadanía . La(s) fuente(s) de información utilizadas es(son) peticiones ciudadanas y observación directa. En caso de evidenciar observaciones, desviaciones o diferencias, reporta inmediatamente al  Director del Sistema Distrital de Servicio a la Ciudadanía. Queda como evidencia formulario de verificación de condiciones de apertura."/>
    <s v="Durante los meses de mayo y junio de 2021, los profesionales responsables de punto CADE y SuperCADE, diariamente verificaron el comportamiento de los servidores que interactúan con la ciudadanía y registraron lo correspondiente en el Formulario de verificación de condiciones de apertura. No se evidenciaron conductas tendientes a cometer actos corrupción, ni denuncias por cobros en la prestación del servicio."/>
    <s v="Consolidado de verificación de condiciones de apertura: mayo y junio de 2021"/>
    <s v="Corrupción"/>
    <s v="Decisiones ajustadas a intereses propios o de terceros durante los monitoreos realizados en los puntos de atención en beneficio propio o de terceros"/>
    <s v="El Procedimiento &quot;Seguimiento y Medición de Servicio a la Ciudadanía&quot; 2212200-PR-044 el profesional Universitario asignado Director Distrital de Calidad del Servicio bimestralmente realiza reunión con el equipo de trabajo del área de Seguimiento y Medición de la Prestación del Servicio, con el fin de discutir y socializar entre los asistentes, los posibles actos de corrupción que se podrían generar en la ejecución del monitoreo del servicio Actividad 14 del Procedimiento Seguimiento y Medición de Servicio a la Ciudadanía 2212200-PR-044 se informa al Director Distrital de Servicio a la Ciudadanía para que se dimensione la situación y se actúe en consecuencia actas de reunión de seguimiento y medición."/>
    <s v="Para el seguimiento a la gestión realizada en el tercer bimestre de 2021, se llevo a cabo la reunión de seguimiento el día 1 de julio de 2021, allí se discutió y socializó sobre las situación que se pueden presentar durante la realización de los monitoreos. "/>
    <s v="Se adjunta acta de reunión No. 28."/>
    <s v="-"/>
    <s v="-"/>
    <s v="-"/>
    <s v="-"/>
    <s v="-"/>
    <s v="-"/>
    <s v="-"/>
    <s v="-"/>
    <s v="-"/>
    <s v="-"/>
    <s v="-"/>
    <s v="-"/>
    <s v="-"/>
    <s v="-"/>
    <s v="-"/>
    <s v="-"/>
    <s v="-"/>
    <s v="-"/>
    <s v="-"/>
    <s v="-"/>
    <s v="-"/>
    <s v="-"/>
    <s v="-"/>
    <s v="-"/>
    <s v="-"/>
    <s v="-"/>
    <s v="-"/>
    <s v="-"/>
    <s v="-"/>
    <s v="-"/>
    <s v="-"/>
    <s v="-"/>
    <s v="-"/>
    <s v="-"/>
    <s v="-"/>
    <s v="-"/>
    <s v="-"/>
    <s v="-"/>
    <s v="-"/>
    <s v="-"/>
    <s v="-"/>
    <s v="-"/>
    <s v="-"/>
    <s v="-"/>
    <s v="-"/>
    <s v="-"/>
    <s v="-"/>
    <s v="-"/>
    <s v="-"/>
    <s v="-"/>
    <s v="-"/>
    <s v="-"/>
    <s v="-"/>
    <s v="-"/>
    <s v="-"/>
    <s v="-"/>
    <s v="-"/>
    <s v="-"/>
    <s v="-"/>
    <s v="-"/>
    <s v="-"/>
    <s v="-"/>
    <s v="-"/>
    <s v="-"/>
    <s v="-"/>
    <n v="131"/>
    <n v="24"/>
    <m/>
    <m/>
    <m/>
    <m/>
    <m/>
    <m/>
  </r>
  <r>
    <x v="4"/>
    <n v="2021"/>
    <s v="CORRUPCIÓN"/>
    <s v="3 CORRUPCIÓN"/>
    <s v="-"/>
    <s v="-"/>
    <s v="-"/>
    <s v="-"/>
    <x v="0"/>
    <s v="Decisiones ajustadas a intereses propios o de terceros durante los monitoreos realizados en los puntos de atención en beneficio propio o de terceros"/>
    <s v="Reducir"/>
    <s v="Sensibilizar a los servidores de la DDCS sobre los valores de integridad, con relación al servicio a la ciudadanía."/>
    <n v="15"/>
    <s v="Preventiva"/>
    <s v="Abierta"/>
    <s v="Se realizó la ejecución del seguimiento en el aplicativo SIG para el mes de mayo de 2021 y en el aplicativo CHIE para el mes de junio de 2021."/>
    <s v="Sí"/>
    <d v="2021-10-31T00:00:00"/>
    <x v="0"/>
    <s v="-"/>
    <s v="-"/>
    <s v="-"/>
    <s v="-"/>
    <s v="-"/>
    <s v="-"/>
    <s v="-"/>
    <s v="-"/>
    <s v="-"/>
    <s v="-"/>
    <s v="-"/>
    <s v="-"/>
    <x v="0"/>
    <s v="-"/>
    <s v="-"/>
    <x v="0"/>
    <x v="0"/>
    <x v="0"/>
    <x v="0"/>
    <x v="0"/>
    <x v="0"/>
    <x v="0"/>
    <x v="0"/>
    <x v="0"/>
    <x v="0"/>
    <x v="0"/>
    <x v="0"/>
    <s v="-"/>
    <s v="-"/>
    <s v="-"/>
    <s v="-"/>
    <s v="-"/>
    <s v="-"/>
    <s v="-"/>
    <s v="-"/>
    <s v="-"/>
    <s v="-"/>
    <s v="Corrupción"/>
    <s v="Realización de cobros indebidos durante la prestación del servicio en el canal presencial dispuesto para el servicio a la Ciudadanía"/>
    <s v="El procedimiento &quot;Administración del Modelo Multicanal de servicio a la Ciudadanía&quot; 2213300-PR-036 indica que  los profesionales responsables de punto CADE y SuperCADE, autorizado(a) por Director(a) del sistema distrital de servicio a la ciudadanía, mensualmente verifica el comportamiento de los servidores que interactúan con la ciudadanía . La(s) fuente(s) de información utilizadas es(son) peticiones ciudadanas y observación directa. En caso de evidenciar observaciones, desviaciones o diferencias, reporta inmediatamente al  Director del Sistema Distrital de Servicio a la Ciudadanía. Queda como evidencia Informe administrativo."/>
    <s v="Durante los meses de mayo y junio de 2021, los profesionales responsables de punto CADE y SuperCADE, de manera mensual verificaron el comportamiento del mes inmediatamente anterior de los servidores que interactúan con la ciudadanía y registraron lo correspondiente en el informe administrativo, sin evidenciarse conductas tendientes a cometer actos de corrupción, ni denuncias por cobros en la prestación del servicio."/>
    <s v="Informes administrativos del punto de atención: abril y mayo de 2021"/>
    <s v="Corrupción"/>
    <s v="Decisiones ajustadas a intereses propios o de terceros durante los monitoreos realizados en los puntos de atención en beneficio propio o de terceros"/>
    <s v="El Procedimiento &quot;Seguimiento y Medición de Servicio a la Ciudadanía&quot; 2212200-PR-044 el profesional universitario, por el Director Distrital de Calidad del Servicio bimestralmente realiza reunión con el equipo de trabajo del área de Seguimiento y Medición de la Prestación del Servicio, con el fin de discutir y socializar entre los asistentes, los posibles actos de corrupción que se podrían generar en la ejecución del monitoreo del servicio Actividad 14 del Procedimiento Seguimiento y Medición de Servicio a la Ciudadanía 2212200-PR-044 se informa a Director Distrital de Calidad del Servicio para que se dimensione la situación y se actúe en consecuencia actas de reunión de seguimiento y medición."/>
    <s v="Para el seguimiento a la gestión realizada en el primer bimestre de 2021, se llevo a cabo la reunión de seguimiento el día 2 de marzo de 2021, allí se discutió y socializó sobre las situación que se pueden presentar durante la realización de los monitoreos. "/>
    <s v="Se adjunta acta de reunión No. 28."/>
    <s v="-"/>
    <s v="-"/>
    <s v="-"/>
    <s v="-"/>
    <s v="-"/>
    <s v="-"/>
    <s v="-"/>
    <s v="-"/>
    <s v="-"/>
    <s v="-"/>
    <s v="-"/>
    <s v="-"/>
    <s v="-"/>
    <s v="-"/>
    <s v="-"/>
    <s v="-"/>
    <s v="-"/>
    <s v="-"/>
    <s v="-"/>
    <s v="-"/>
    <s v="-"/>
    <s v="-"/>
    <s v="-"/>
    <s v="-"/>
    <s v="-"/>
    <s v="-"/>
    <s v="-"/>
    <s v="-"/>
    <s v="-"/>
    <s v="-"/>
    <s v="-"/>
    <s v="-"/>
    <s v="-"/>
    <s v="-"/>
    <s v="-"/>
    <s v="-"/>
    <s v="-"/>
    <s v="-"/>
    <s v="-"/>
    <s v="-"/>
    <s v="-"/>
    <s v="-"/>
    <s v="-"/>
    <s v="-"/>
    <s v="-"/>
    <s v="-"/>
    <s v="-"/>
    <s v="-"/>
    <s v="-"/>
    <s v="-"/>
    <s v="-"/>
    <s v="-"/>
    <s v="-"/>
    <s v="-"/>
    <s v="-"/>
    <s v="-"/>
    <s v="-"/>
    <s v="-"/>
    <s v="-"/>
    <s v="-"/>
    <s v="-"/>
    <s v="-"/>
    <s v="-"/>
    <s v="-"/>
    <s v="-"/>
    <n v="131"/>
    <n v="24"/>
    <m/>
    <m/>
    <m/>
    <m/>
    <m/>
    <m/>
  </r>
  <r>
    <x v="4"/>
    <n v="2021"/>
    <s v="CORRUPCIÓN"/>
    <s v="3 CORRUPCIÓN"/>
    <s v="-"/>
    <s v="-"/>
    <s v="-"/>
    <s v="-"/>
    <x v="1"/>
    <s v="-"/>
    <s v="-"/>
    <s v="-"/>
    <s v="-"/>
    <s v="-"/>
    <s v="-"/>
    <s v="-"/>
    <s v="-"/>
    <s v="-"/>
    <x v="0"/>
    <s v="-"/>
    <s v="-"/>
    <s v="-"/>
    <s v="-"/>
    <s v="-"/>
    <s v="-"/>
    <s v="-"/>
    <s v="-"/>
    <s v="-"/>
    <s v="-"/>
    <s v="-"/>
    <s v="-"/>
    <x v="0"/>
    <s v="-"/>
    <s v="-"/>
    <x v="0"/>
    <x v="0"/>
    <x v="0"/>
    <x v="0"/>
    <x v="0"/>
    <x v="0"/>
    <x v="0"/>
    <x v="0"/>
    <x v="0"/>
    <x v="0"/>
    <x v="0"/>
    <x v="0"/>
    <s v="-"/>
    <s v="-"/>
    <s v="-"/>
    <s v="-"/>
    <s v="-"/>
    <s v="-"/>
    <s v="-"/>
    <s v="-"/>
    <s v="-"/>
    <s v="-"/>
    <s v="Corrupción"/>
    <s v="Realización de cobros indebidos durante la prestación del servicio en el canal presencial dispuesto para el servicio a la Ciudadanía"/>
    <s v="El procedimiento &quot;Administración del Modelo Multicanal de servicio a la Ciudadanía&quot; 2213300-PR-036 indica que los profesionales responsables de punto CADE / SuperCADE, autorizado(a) por Director(a) del sistema distrital de servicio a la ciudadanía, por demanda verifica el comportamiento de los servidores que interactúan con la ciudadanía . La(s) fuente(s) de información utilizadas es(son) peticiones ciudadanas y observación directa de los responsables de punto de atención. En caso de evidenciar observaciones, desviaciones o diferencias, reporta inmediatamente al  Director del Sistema Distrital de Servicio a la Ciudadanía. Queda como evidencia correo electrónico del profesional de punto reportando el posible acto de corrupción cometido ."/>
    <s v="Durante los meses de mayo y junio de 2021, los profesionales responsables de punto CADE y SuperCADE, mensualmente verificaron el comportamiento de los servidores que interactúan con la ciudadanía. Debido a que se recibió una petición relacionada por presunto acto de corrupción en el SuperCADE 20 de Julio, se efectuó la respectiva socialización a la Dirección a través de la gestora de peticiones."/>
    <s v="Correos electrónicos de seguimiento a la petición relacionada por presunto acto de corrupción"/>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31"/>
    <n v="9"/>
    <m/>
    <m/>
    <m/>
    <m/>
    <m/>
    <m/>
  </r>
  <r>
    <x v="4"/>
    <n v="2021"/>
    <s v="CORRUPCIÓN"/>
    <s v="3 CORRUPCIÓN"/>
    <s v="-"/>
    <s v="-"/>
    <s v="-"/>
    <s v="-"/>
    <x v="1"/>
    <s v="-"/>
    <s v="-"/>
    <s v="-"/>
    <s v="-"/>
    <s v="-"/>
    <s v="-"/>
    <s v="-"/>
    <s v="-"/>
    <s v="-"/>
    <x v="0"/>
    <s v="-"/>
    <s v="-"/>
    <s v="-"/>
    <s v="-"/>
    <s v="-"/>
    <s v="-"/>
    <s v="-"/>
    <s v="-"/>
    <s v="-"/>
    <s v="-"/>
    <s v="-"/>
    <s v="-"/>
    <x v="0"/>
    <s v="-"/>
    <s v="-"/>
    <x v="0"/>
    <x v="0"/>
    <x v="0"/>
    <x v="0"/>
    <x v="0"/>
    <x v="0"/>
    <x v="0"/>
    <x v="0"/>
    <x v="0"/>
    <x v="0"/>
    <x v="0"/>
    <x v="0"/>
    <s v="-"/>
    <s v="-"/>
    <s v="-"/>
    <s v="-"/>
    <s v="-"/>
    <s v="-"/>
    <s v="-"/>
    <s v="-"/>
    <s v="-"/>
    <s v="-"/>
    <s v="Corrupción"/>
    <s v="Realización de cobros indebidos durante la prestación del servicio en el canal presencial dispuesto para el servicio a la Ciudadanía"/>
    <s v="El procedimiento &quot;Administración del Modelo Multicanal de servicio a la Ciudadanía&quot; 2213300-PR-036 indica que Director(a) del sistema distrital de servicio a la ciudadanía, autorizado(a) por Director(a) del sistema distrital de servicio a la ciudadanía, bimestralmente coteja en Subcomité de Autocontrol si en el periodo se han materializado posibles actos de corrupción. La(s) fuente(s) de información utilizadas es(son) peticiones ciudadanas y observación directa de los responsables de punto de atención. En caso de evidenciar observaciones, desviaciones o diferencias, reporta a la Oficina de Control Interno Disciplinario. Queda como evidencia Acta Subcomité de Autocontrol o comunicaciones internas."/>
    <s v="Durante el subcomité de autocontrol correspondiente al bimestre mayo - junio, la Dirección del Sistema Distrital de Servicio a la Ciudadanía cotejo en el Subcomité de Autocontrol si se presentaron posibles actos de corrupción. Debido al caso reportado en el SuperCADE 20 de julio, se comenta que se solicitó ampliación de dicha petición y se remitió el respectivo caso a la Oficina de Control Interno Disciplinario mediante memorando electrónico para la respectiva investigación por parte de esta. "/>
    <s v="Acta de Subcomité de Autocontrol Mayo - Junio y memorando electrónico de remisión a la Oficina de Control Interno Disciplinario"/>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31"/>
    <n v="9"/>
    <m/>
    <m/>
    <m/>
    <m/>
    <m/>
    <m/>
  </r>
  <r>
    <x v="5"/>
    <n v="2021"/>
    <s v="CORRUPCIÓN"/>
    <s v="3 CORRUPCIÓN"/>
    <s v="-"/>
    <s v="-"/>
    <s v="-"/>
    <s v="-"/>
    <x v="0"/>
    <s v="Uso indebido de información privilegiada durante el manejo de los documentos que se tramitan en el área de Gestión Documental con el fin de obtener beneficios propios o de terceros."/>
    <s v="Reducir"/>
    <s v="Realizar sensibilización cuatrimestral sobre el manejo y custodia de los documentos conforme a los lineamientos establecidos en el proceso. (Acción preventiva N° 25) "/>
    <n v="25"/>
    <s v="Preventiva"/>
    <s v="Abierta"/>
    <s v="Para el bimestre del presente seguimiento no se tenia programado ejecutar la acción preventiva, por lo anterior se presentará avance en el siguiente periodo de reporte."/>
    <s v="Sí"/>
    <d v="2021-11-30T00:00:00"/>
    <x v="0"/>
    <s v="-"/>
    <s v="-"/>
    <s v="-"/>
    <s v="-"/>
    <s v="-"/>
    <s v="-"/>
    <s v="-"/>
    <s v="-"/>
    <s v="-"/>
    <s v="-"/>
    <s v="-"/>
    <s v="-"/>
    <x v="0"/>
    <s v="-"/>
    <s v="-"/>
    <x v="0"/>
    <x v="0"/>
    <x v="0"/>
    <x v="0"/>
    <x v="0"/>
    <x v="0"/>
    <x v="0"/>
    <x v="0"/>
    <x v="0"/>
    <x v="0"/>
    <x v="0"/>
    <x v="0"/>
    <s v="-"/>
    <s v="-"/>
    <s v="-"/>
    <s v="-"/>
    <s v="-"/>
    <s v="-"/>
    <s v="-"/>
    <s v="-"/>
    <s v="-"/>
    <s v="-"/>
    <s v="Corrupción"/>
    <s v="Uso indebido de información privilegiada durante el manejo de los documentos que se tramitan en el área de Gestión Documental con el fin de obtener beneficios propios o de terceros."/>
    <s v="El procedimiento Consulta y préstamo de documentos 2211600-PR-050 (Act.5) indica que el responsable de archivo de gestión o de archivo central, autorizado(a) por el jefe de la dependencia, cada vez que se preste una carpeta o un expediente verifica los tiempos establecidos para la devolución de la carpeta o expediente . La(s) fuente(s) de información utilizadas es(son) el registro de prestamos en el aplicativo y el Formato solicitud de documentos. En caso de evidenciar observaciones, desviaciones o diferencias, solicita la devolución de la carpeta o expediente . Queda como evidencia el memorando 2211600-FT-011 de solicitud devolución de expedientes o aplicativo."/>
    <s v="Para el periodo comprendido del seguimiento no se desarrollaron prestamos documentales, por lo anterior no se realizó aplicación del control definido."/>
    <s v="N/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31"/>
    <n v="19"/>
    <m/>
    <m/>
    <m/>
    <m/>
    <m/>
    <m/>
  </r>
  <r>
    <x v="5"/>
    <n v="2021"/>
    <s v="CORRUPCIÓN"/>
    <s v="3 CORRUPCIÓN"/>
    <s v="-"/>
    <s v="-"/>
    <s v="-"/>
    <s v="-"/>
    <x v="1"/>
    <s v="-"/>
    <s v="-"/>
    <s v="-"/>
    <s v="-"/>
    <s v="-"/>
    <s v="-"/>
    <s v="-"/>
    <s v="-"/>
    <s v="-"/>
    <x v="0"/>
    <s v="-"/>
    <s v="-"/>
    <s v="-"/>
    <s v="-"/>
    <s v="-"/>
    <s v="-"/>
    <s v="-"/>
    <s v="-"/>
    <s v="-"/>
    <s v="-"/>
    <s v="-"/>
    <s v="-"/>
    <x v="0"/>
    <s v="-"/>
    <s v="-"/>
    <x v="0"/>
    <x v="0"/>
    <x v="0"/>
    <x v="0"/>
    <x v="0"/>
    <x v="0"/>
    <x v="0"/>
    <x v="0"/>
    <x v="0"/>
    <x v="0"/>
    <x v="0"/>
    <x v="0"/>
    <s v="-"/>
    <s v="-"/>
    <s v="-"/>
    <s v="-"/>
    <s v="-"/>
    <s v="-"/>
    <s v="-"/>
    <s v="-"/>
    <s v="-"/>
    <s v="-"/>
    <s v="Corrupción"/>
    <s v="Uso indebido de información privilegiada durante el manejo de los documentos que se tramitan en el área de Gestión Documental con el fin de obtener beneficios propios o de terceros."/>
    <s v="El procedimiento Consulta y préstamo de documentos 2211600-PR-050 (Act.5) indica que el responsable de archivo de gestión o de archivo central, autorizado(a) por el jefe de la dependencia, cada vez que se preste una carpeta o un expediente verifica los tiempos establecidos para la devolución de la carpeta o expediente . La(s) fuente(s) de información utilizadas es(son) el registro de prestamos en el aplicativo y el Formato solicitud de documentos. En caso de evidenciar observaciones, desviaciones o diferencias, solicita la devolución de la carpeta o expediente . Queda como evidencia el memorando 2211600-FT-011 de solicitud devolución de expedientes o aplicativo."/>
    <s v="Para el periodo comprendido del seguimiento no se desarrollaron prestamos documentales, por lo anterior no se realizó aplicación del control definido."/>
    <s v="N/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31"/>
    <n v="9"/>
    <m/>
    <m/>
    <m/>
    <m/>
    <m/>
    <m/>
  </r>
  <r>
    <x v="5"/>
    <n v="2021"/>
    <s v="CORRUPCIÓN"/>
    <s v="3 CORRUPCIÓN"/>
    <s v="-"/>
    <s v="-"/>
    <s v="-"/>
    <s v="-"/>
    <x v="1"/>
    <s v="-"/>
    <s v="-"/>
    <s v="-"/>
    <s v="-"/>
    <s v="-"/>
    <s v="-"/>
    <s v="-"/>
    <s v="-"/>
    <s v="-"/>
    <x v="0"/>
    <s v="-"/>
    <s v="-"/>
    <s v="-"/>
    <s v="-"/>
    <s v="-"/>
    <s v="-"/>
    <s v="-"/>
    <s v="-"/>
    <s v="-"/>
    <s v="-"/>
    <s v="-"/>
    <s v="-"/>
    <x v="0"/>
    <s v="-"/>
    <s v="-"/>
    <x v="0"/>
    <x v="0"/>
    <x v="0"/>
    <x v="0"/>
    <x v="0"/>
    <x v="0"/>
    <x v="0"/>
    <x v="0"/>
    <x v="0"/>
    <x v="0"/>
    <x v="0"/>
    <x v="0"/>
    <s v="-"/>
    <s v="-"/>
    <s v="-"/>
    <s v="-"/>
    <s v="-"/>
    <s v="-"/>
    <s v="-"/>
    <s v="-"/>
    <s v="-"/>
    <s v="-"/>
    <s v="Corrupción"/>
    <s v="Uso indebido de información privilegiada durante el manejo de los documentos que se tramitan en el área de Gestión Documental con el fin de obtener beneficios propios o de terceros."/>
    <s v="El procedimiento Gestión y trámite de transferencias documentales 4233100-PR-376 indica que el Auxiliar administrativo , autorizado(a) por el Subdirector(a) de Servicios Administrativos, cada vez que se reciba un inventario verifica el inventario en el archivo de gestión. La(s) fuente(s) de información utilizadas es(son) el formato Único de inventario documental 2211600-FT-018. En caso de evidenciar observaciones, desviaciones o diferencias, devuelve para ordenar y organizar la comunicación. Queda como evidencia el Único de inventario documental 2211600-FT-018."/>
    <s v="Se aprobaron en el mes de junio las siguientes transferencia primarias:_x000a__x000a_Transferencia 145 - Subdirección de Imprenta Distrital: 49 Cajas (1133 registros) Memorando de aprobación 3-2021-16850_x000a_Transferencia 146 - Subdirección de Imprenta Distrital: 46 cajas (932 registros) Memorando de aprobación 3-2021-16581_x000a_Transferencia 147 - Dirección Administrativa y Financiera: 1 caja (2 registros) Memorando de aprobación 3-2021-17059_x000a_y se encuentra a la fecha en aislamiento preventivo la transferencia de la Oficina Consejería de Comunicaciones"/>
    <s v="Se adjunta carpeta con de cada transferencia con:_x000a_Documento de envío de transferencia_x000a_Documento de solicitud de ajuste en los casos que se requiere._x000a_Documento de aprobación de la transferencia_x000a_FUID firmado._x000a_Para la transferencia que esta en aislamiento preventivo se cuenta con:_x000a_Documento de envío de transferencia_x000a_FUID firmado."/>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31"/>
    <n v="9"/>
    <m/>
    <m/>
    <m/>
    <m/>
    <m/>
    <m/>
  </r>
  <r>
    <x v="5"/>
    <n v="2021"/>
    <s v="CORRUPCIÓN"/>
    <s v="3 CORRUPCIÓN"/>
    <s v="-"/>
    <s v="-"/>
    <s v="-"/>
    <s v="-"/>
    <x v="1"/>
    <s v="-"/>
    <s v="-"/>
    <s v="-"/>
    <s v="-"/>
    <s v="-"/>
    <s v="-"/>
    <s v="-"/>
    <s v="-"/>
    <s v="-"/>
    <x v="0"/>
    <s v="-"/>
    <s v="-"/>
    <s v="-"/>
    <s v="-"/>
    <s v="-"/>
    <s v="-"/>
    <s v="-"/>
    <s v="-"/>
    <s v="-"/>
    <s v="-"/>
    <s v="-"/>
    <s v="-"/>
    <x v="0"/>
    <s v="-"/>
    <s v="-"/>
    <x v="0"/>
    <x v="0"/>
    <x v="0"/>
    <x v="0"/>
    <x v="0"/>
    <x v="0"/>
    <x v="0"/>
    <x v="0"/>
    <x v="0"/>
    <x v="0"/>
    <x v="0"/>
    <x v="0"/>
    <s v="-"/>
    <s v="-"/>
    <s v="-"/>
    <s v="-"/>
    <s v="-"/>
    <s v="-"/>
    <s v="-"/>
    <s v="-"/>
    <s v="-"/>
    <s v="-"/>
    <s v="Corrupción"/>
    <s v="Uso indebido de información privilegiada durante el manejo de los documentos que se tramitan en el área de Gestión Documental con el fin de obtener beneficios propios o de terceros."/>
    <s v="El procedimiento Gestión y trámite de transferencias documentales 4233100-PR-376 indica que el Auxiliar administrativo y/o técnico operativo del archivo central, autorizado(a) por el Subdirector(a) de Servicios Administrativos, cada vez que se reciba un inventario verifica el inventario en el archivo central. La(s) fuente(s) de información utilizadas es(son) el formato Único de inventario documental 2211600-FT-018. En caso de evidenciar observaciones, desviaciones o diferencias, devuelve a la dependencia. Queda como evidencia el Único de inventario documental 2211600-FT-018."/>
    <s v="Se aprobaron en el mes de junio las siguientes transferencia primarias:_x000a__x000a_Transferencia 145 - Subdirección de Imprenta Distrital: 49 Cajas (1133 registros) Memorando de aprobación 3-2021-16850_x000a_Transferencia 146 - Subdirección de Imprenta Distrital: 46 cajas (932 registros) Memorando de aprobación 3-2021-16581_x000a_Transferencia 147 - Dirección Administrativa y Financiera: 1 caja (2 registros) Memorando de aprobación 3-2021-17059_x000a_y se encuentra a la fecha en aislamiento preventivo la transferencia de la Oficina Consejería de Comunicaciones"/>
    <s v="Se adjunta carpeta con de cada transferencia con:_x000a_Documento de envío de transferencia_x000a_Documento de solicitud de ajuste en los casos que se requiere._x000a_Documento de aprobación de la transferencia_x000a_FUID firmado._x000a_Para la transferencia que esta en aislamiento preventivo se cuenta con:_x000a_Documento de envío de transferencia_x000a_FUID firmado."/>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31"/>
    <n v="9"/>
    <m/>
    <m/>
    <m/>
    <m/>
    <m/>
    <m/>
  </r>
  <r>
    <x v="6"/>
    <n v="2021"/>
    <s v="CORRUPCIÓN"/>
    <s v="3 CORRUPCIÓN"/>
    <s v="-"/>
    <s v="-"/>
    <s v="-"/>
    <s v="-"/>
    <x v="0"/>
    <s v="Decisiones ajustadas a intereses propios o de terceros durante  la preparación y el ejercicio de la defensa judicial y extrajudicial de la Secretaría General de la Alcaldía Mayor de Bogotá contrarios a los intereses de la entidad"/>
    <s v="Reducir"/>
    <s v="Verificar que los contratistas y funcionarios públicos responsables de ejercer la defensa judicial de la Entidad, diligencien y registren el formato de publicación y divulgación proactiva de la Declaración de Bienes y Rentas, Registro de Conflicto de Interés y Declaración del Impuesto sobre la Renta y Complementarios. Ley 2013 del 30 de diciembre de 2019, en el cual de manera expresa señalen que en ejecución de sus actividades no presentan conflicto de intereses."/>
    <n v="18"/>
    <s v="Preventiva"/>
    <s v="Cerrada"/>
    <s v="Verificar que los contratistas y funcionarios públicos responsables de ejercer la defensa judicial de la Entidad, diligencien y registren el formato de publicación y divulgación proactiva de la Declaración de Bienes y Rentas, Registro de Conflicto de Interés y Declaración del Impuesto sobre la Renta y Complementarios. Ley 2013 del 30 de diciembre de 2019, en el cual de manera expresa señalen que en ejecución de sus actividades no presentan conflicto de intereses."/>
    <s v="Sí"/>
    <d v="2021-03-31T00:00:00"/>
    <x v="0"/>
    <s v="-"/>
    <s v="-"/>
    <s v="-"/>
    <s v="-"/>
    <s v="-"/>
    <s v="-"/>
    <s v="-"/>
    <s v="-"/>
    <s v="-"/>
    <s v="-"/>
    <s v="-"/>
    <s v="-"/>
    <x v="0"/>
    <s v="-"/>
    <s v="-"/>
    <x v="0"/>
    <x v="0"/>
    <x v="0"/>
    <x v="0"/>
    <x v="0"/>
    <x v="0"/>
    <x v="0"/>
    <x v="0"/>
    <x v="0"/>
    <x v="0"/>
    <x v="0"/>
    <x v="0"/>
    <s v="-"/>
    <s v="-"/>
    <s v="-"/>
    <s v="-"/>
    <s v="-"/>
    <s v="-"/>
    <s v="-"/>
    <s v="-"/>
    <s v="-"/>
    <s v="-"/>
    <s v="Corrupción"/>
    <s v="Decisiones ajustadas a intereses propios o de terceros durante  la preparación y el ejercicio de la defensa judicial y extrajudicial de la Secretaría General de la Alcaldía Mayor de Bogotá contrarios a los intereses de la entidad"/>
    <s v="El procedimiento 4203000-PR- 355 &quot;Gestión Jurídica para la defensa de los intereses de la Secretaría General indica que el Comité de Conciliación , autorizado(a) por El Decreto1069 de 2015, cada vez que se requiera y cada seis meses cuando se consolide el informe del Comité  estudia, evalúa y analiza el caso. La(s) fuente(s) de información utilizadas es(son) el análisis del caso, antecedentes, normativa,  jurisprudencia, doctrina, etapas del proceso, términos, recursos procedentes y  estrategia de defensa y el informe de actuación. En caso de evidenciar observaciones, desviaciones o diferencias, se debe devolver al Profesional de la Oficina Asesora Jurídica para que realice los ajustes pertinentes. Queda como evidencia Acta de Comité de Conciliación 4203000-FT-1005."/>
    <s v="Se presentó ante el Comité de Conciliación análisis de conciliación extrajudicial No. 1580, expediente E-2021-153195 del 28 de abril de 2021, Convocante Luz Nidia Rivera Cuellar. Acta No. 9 de 6 de mayo de 2021_x000a__x000a_Se presentó ante el Comité de Conciliación análisis de conciliación extrajudicial No. 1581,  Convocante: IDPYBA. Acta No. 10 de 20 de mayo de 2021"/>
    <s v="Acta de Comité de Conciliación"/>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31"/>
    <n v="19"/>
    <m/>
    <m/>
    <m/>
    <m/>
    <m/>
    <m/>
  </r>
  <r>
    <x v="6"/>
    <n v="2021"/>
    <s v="CORRUPCIÓN"/>
    <s v="3 CORRUPCIÓN"/>
    <s v="-"/>
    <s v="-"/>
    <s v="-"/>
    <s v="-"/>
    <x v="0"/>
    <s v="Decisiones ajustadas a intereses propios o de terceros durante  la preparación y el ejercicio de la defensa judicial y extrajudicial de la Secretaría General de la Alcaldía Mayor de Bogotá contrarios a los intereses de la entidad"/>
    <s v="Reducir"/>
    <s v="Estudio, evaluación y análisis de las conciliaciones, procesos y laudos arbitrales que fueron de conocimiento del Comité de Conciliación."/>
    <n v="18"/>
    <s v="Preventiva"/>
    <s v="Abierta"/>
    <s v="Se socializó el procedimiento para ejercer la defensa y en este se estableció el control que realiza el comité de conciliación, en virtud de lo cual, existe evidencia en el periodo de haber realizado el control"/>
    <s v="Sí"/>
    <d v="2021-03-31T00:00:00"/>
    <x v="0"/>
    <s v="-"/>
    <s v="-"/>
    <s v="-"/>
    <s v="-"/>
    <s v="-"/>
    <s v="-"/>
    <s v="-"/>
    <s v="-"/>
    <s v="-"/>
    <s v="-"/>
    <s v="-"/>
    <s v="-"/>
    <x v="0"/>
    <s v="-"/>
    <s v="-"/>
    <x v="0"/>
    <x v="0"/>
    <x v="0"/>
    <x v="0"/>
    <x v="0"/>
    <x v="0"/>
    <x v="0"/>
    <x v="0"/>
    <x v="0"/>
    <x v="0"/>
    <x v="0"/>
    <x v="0"/>
    <s v="-"/>
    <s v="-"/>
    <s v="-"/>
    <s v="-"/>
    <s v="-"/>
    <s v="-"/>
    <s v="-"/>
    <s v="-"/>
    <s v="-"/>
    <s v="-"/>
    <s v="Corrupción"/>
    <s v="Decisiones ajustadas a intereses propios o de terceros durante  la preparación y el ejercicio de la defensa judicial y extrajudicial de la Secretaría General de la Alcaldía Mayor de Bogotá contrarios a los intereses de la entidad"/>
    <s v="El procedimiento 4203000-PR- 355 &quot;Gestión Jurídica para la defensa de los intereses de la Secretaría General indica que el Profesional de la Oficina Asesora de Jurídica, autorizado(a) por el manual de Funciones o las obligaciones contractuales, cada vez que se proyecta una ficha del caso verifica cumplimiento de términos. La(s) fuente(s) de información utilizadas es(son) los antecedentes, los argumentos de defensa, los fundamentos de derecho. En caso de evidenciar observaciones, desviaciones o diferencias, se realiza requerimiento y se genera alertas. Queda como evidencia Sistema integrado de Gestión Documental."/>
    <s v="No se presentó en el periodo"/>
    <s v="No se presentó en el periodo"/>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31"/>
    <n v="19"/>
    <m/>
    <m/>
    <m/>
    <m/>
    <m/>
    <m/>
  </r>
  <r>
    <x v="6"/>
    <n v="2021"/>
    <s v="CORRUPCIÓN"/>
    <s v="3 CORRUPCIÓN"/>
    <s v="-"/>
    <s v="-"/>
    <s v="-"/>
    <s v="-"/>
    <x v="0"/>
    <s v="Decisiones ajustadas a intereses propios o de terceros durante  la preparación y el ejercicio de la defensa judicial y extrajudicial de la Secretaría General de la Alcaldía Mayor de Bogotá contrarios a los intereses de la entidad"/>
    <s v="Reducir"/>
    <s v="Estudio, evaluación y análisis de las conciliaciones, procesos y laudos arbitrales que fueron de conocimiento del Comité de Conciliación."/>
    <n v="18"/>
    <s v="Preventiva"/>
    <s v="Abierta"/>
    <s v="Se socializó el procedimiento para ejercer la defensa y en este se estableció el control que realiza el comité de conciliación, en virtud de lo cual, existe evidencia en el periodo de haber realizado el control"/>
    <s v="Sí"/>
    <d v="2021-06-04T00:00:00"/>
    <x v="0"/>
    <s v="-"/>
    <s v="-"/>
    <s v="-"/>
    <s v="-"/>
    <s v="-"/>
    <s v="-"/>
    <s v="-"/>
    <s v="-"/>
    <s v="-"/>
    <s v="-"/>
    <s v="-"/>
    <s v="-"/>
    <x v="0"/>
    <s v="-"/>
    <s v="-"/>
    <x v="0"/>
    <x v="0"/>
    <x v="0"/>
    <x v="0"/>
    <x v="0"/>
    <x v="0"/>
    <x v="0"/>
    <x v="0"/>
    <x v="0"/>
    <x v="0"/>
    <x v="0"/>
    <x v="0"/>
    <s v="-"/>
    <s v="-"/>
    <s v="-"/>
    <s v="-"/>
    <s v="-"/>
    <s v="-"/>
    <s v="-"/>
    <s v="-"/>
    <s v="-"/>
    <s v="-"/>
    <s v="Corrupción"/>
    <s v="Decisiones ajustadas a intereses propios o de terceros durante  la preparación y el ejercicio de la defensa judicial y extrajudicial de la Secretaría General de la Alcaldía Mayor de Bogotá contrarios a los intereses de la entidad"/>
    <s v="El procedimiento 4203000-PR- 355 &quot;Gestión Jurídica para la defensa de los intereses de la Secretaría General indica que el Apoderado de la Entidad y/o el Secretario Técnico del Comité de conciliación, autorizado(a) por El Decreto1069 de 2015, cada vez que se requiera y cada seis meses cuando se consolide el informe del Comité  estudia, evalúa y analiza el caso. La(s) fuente(s) de información utilizadas es(son) los antecedentes, los hechos, los argumentos de derecho. En caso de evidenciar observaciones, desviaciones o diferencias, se debe realizar recomendaciones de prevención del daño antijurídico. Queda como evidencia Expediente físico /sistema de información de procesos judiciales “SIPROJ”, Memorando 2211600-FT-011."/>
    <s v="No se presentó en el periodo"/>
    <s v="No se presentó en el periodo"/>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31"/>
    <n v="19"/>
    <m/>
    <m/>
    <m/>
    <m/>
    <m/>
    <m/>
  </r>
  <r>
    <x v="6"/>
    <n v="2021"/>
    <s v="CORRUPCIÓN"/>
    <s v="3 CORRUPCIÓN"/>
    <s v="-"/>
    <s v="-"/>
    <s v="-"/>
    <s v="-"/>
    <x v="0"/>
    <s v="Decisiones ajustadas a intereses propios o de terceros durante  la preparación y el ejercicio de la defensa judicial y extrajudicial de la Secretaría General de la Alcaldía Mayor de Bogotá contrarios a los intereses de la entidad"/>
    <s v="Reducir"/>
    <s v="Estudio, evaluación y análisis de las conciliaciones, procesos y laudos arbitrales que fueron de conocimiento del Comité de Conciliación."/>
    <n v="18"/>
    <s v="Preventiva"/>
    <s v="Abierta"/>
    <s v="Se socializó el procedimiento para ejercer la defensa y en este se estableció el control que realiza el comité de conciliación, en virtud de lo cual, existe evidencia en el periodo de haber realizado el control"/>
    <s v="Sí"/>
    <d v="2021-06-30T00:00:00"/>
    <x v="0"/>
    <s v="-"/>
    <s v="-"/>
    <s v="-"/>
    <s v="-"/>
    <s v="-"/>
    <s v="-"/>
    <s v="-"/>
    <s v="-"/>
    <s v="-"/>
    <s v="-"/>
    <s v="-"/>
    <s v="-"/>
    <x v="0"/>
    <s v="-"/>
    <s v="-"/>
    <x v="0"/>
    <x v="0"/>
    <x v="0"/>
    <x v="0"/>
    <x v="0"/>
    <x v="0"/>
    <x v="0"/>
    <x v="0"/>
    <x v="0"/>
    <x v="0"/>
    <x v="0"/>
    <x v="0"/>
    <s v="-"/>
    <s v="-"/>
    <s v="-"/>
    <s v="-"/>
    <s v="-"/>
    <s v="-"/>
    <s v="-"/>
    <s v="-"/>
    <s v="-"/>
    <s v="-"/>
    <s v="Corrupción"/>
    <s v="Decisiones ajustadas a intereses propios o de terceros durante  la preparación y el ejercicio de la defensa judicial y extrajudicial de la Secretaría General de la Alcaldía Mayor de Bogotá contrarios a los intereses de la entidad"/>
    <s v="El procedimiento 4203000-PR- 355 &quot;Gestión Jurídica para la defensa de los intereses de la Secretaría General indica que el Subdirector Financiero, autorizado(a) por el manual de Funciones , cada vez que se requiera verifica del cumplimiento del mandato establecido en el artículo 29 de la Ley 344 de 1996 reglamentado por el decreto 2126 de 1997 y el artículo 7° del Decreto 839 de 2018. La(s) fuente(s) de información utilizadas es(son) los antecedentes, los hechos, los fundamentos de derecho. En caso de evidenciar observaciones, desviaciones o diferencias, se debe realizar los requerimientos que den cumplimiento a las normas en mención. Queda como evidencia expediente físico."/>
    <s v="No se presentó en el periodo"/>
    <s v="No se presentó en el periodo"/>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31"/>
    <n v="19"/>
    <m/>
    <m/>
    <m/>
    <m/>
    <m/>
    <m/>
  </r>
  <r>
    <x v="6"/>
    <n v="2021"/>
    <s v="CORRUPCIÓN"/>
    <s v="3 CORRUPCIÓN"/>
    <s v="-"/>
    <s v="-"/>
    <s v="-"/>
    <s v="-"/>
    <x v="1"/>
    <s v="-"/>
    <s v="-"/>
    <s v="-"/>
    <s v="-"/>
    <s v="-"/>
    <s v="-"/>
    <s v="-"/>
    <s v="-"/>
    <s v="-"/>
    <x v="0"/>
    <s v="-"/>
    <s v="-"/>
    <s v="-"/>
    <s v="-"/>
    <s v="-"/>
    <s v="-"/>
    <s v="-"/>
    <s v="-"/>
    <s v="-"/>
    <s v="-"/>
    <s v="-"/>
    <s v="-"/>
    <x v="0"/>
    <s v="-"/>
    <s v="-"/>
    <x v="0"/>
    <x v="0"/>
    <x v="0"/>
    <x v="0"/>
    <x v="0"/>
    <x v="0"/>
    <x v="0"/>
    <x v="0"/>
    <x v="0"/>
    <x v="0"/>
    <x v="0"/>
    <x v="0"/>
    <s v="-"/>
    <s v="-"/>
    <s v="-"/>
    <s v="-"/>
    <s v="-"/>
    <s v="-"/>
    <s v="-"/>
    <s v="-"/>
    <s v="-"/>
    <s v="-"/>
    <s v="Corrupción"/>
    <s v="Decisiones ajustadas a intereses propios o de terceros durante  la preparación y el ejercicio de la defensa judicial y extrajudicial de la Secretaría General de la Alcaldía Mayor de Bogotá contrarios a los intereses de la entidad"/>
    <s v="El procedimiento 4203000-PR- 355 &quot;Gestión Jurídica para la defensa de los intereses de la Secretaría General indica que el Jefe de la Oficina Asesora de Jurídica, autorizado(a) por el manual de Funciones , cada vez que se realice un proyecto de acto administrativo para pago de sentencia, conciliación o laudo arbitral verifica que esté correcto. La(s) fuente(s) de información utilizadas es(son) los antecedentes, los hechos, los argumentos de derecho. En caso de evidenciar observaciones, desviaciones o diferencias, se debe devolver a la Subdirección Financiera para que realice los ajustes correspondientes. Queda como evidencia expediente físico."/>
    <s v="No se presentó en el periodo"/>
    <s v="No se presentó en el periodo"/>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31"/>
    <n v="9"/>
    <m/>
    <m/>
    <m/>
    <m/>
    <m/>
    <m/>
  </r>
  <r>
    <x v="6"/>
    <n v="2021"/>
    <s v="CORRUPCIÓN"/>
    <s v="3 CORRUPCIÓN"/>
    <s v="-"/>
    <s v="-"/>
    <s v="-"/>
    <s v="-"/>
    <x v="1"/>
    <s v="-"/>
    <s v="-"/>
    <s v="-"/>
    <s v="-"/>
    <s v="-"/>
    <s v="-"/>
    <s v="-"/>
    <s v="-"/>
    <s v="-"/>
    <x v="0"/>
    <s v="-"/>
    <s v="-"/>
    <s v="-"/>
    <s v="-"/>
    <s v="-"/>
    <s v="-"/>
    <s v="-"/>
    <s v="-"/>
    <s v="-"/>
    <s v="-"/>
    <s v="-"/>
    <s v="-"/>
    <x v="0"/>
    <s v="-"/>
    <s v="-"/>
    <x v="0"/>
    <x v="0"/>
    <x v="0"/>
    <x v="0"/>
    <x v="0"/>
    <x v="0"/>
    <x v="0"/>
    <x v="0"/>
    <x v="0"/>
    <x v="0"/>
    <x v="0"/>
    <x v="0"/>
    <s v="-"/>
    <s v="-"/>
    <s v="-"/>
    <s v="-"/>
    <s v="-"/>
    <s v="-"/>
    <s v="-"/>
    <s v="-"/>
    <s v="-"/>
    <s v="-"/>
    <s v="Corrupción"/>
    <s v="Decisiones ajustadas a intereses propios o de terceros durante  la preparación y el ejercicio de la defensa judicial y extrajudicial de la Secretaría General de la Alcaldía Mayor de Bogotá contrarios a los intereses de la entidad"/>
    <s v="El procedimiento 4203000-PR- 355 &quot;Gestión Jurídica para la defensa de los intereses de la Secretaría General indica que el Comité de Conciliación , autorizado(a) por El Decreto1069 de 2015, cada vez que se requiera y cada seis meses cuando se consolide el informe del Comité  estudia, evalúa y analiza el caso. La(s) fuente(s) de información utilizadas es(son) los antecedentes, los hechos, los argumentos de derecho. En caso de evidenciar observaciones, desviaciones o diferencias, se debe realizar recomendaciones de prevención del daño antijurídico. Queda como evidencia Expediente físico /Acta de Comité de Conciliación 4203000-FT-1005._x000a_"/>
    <s v="No se presentó en el periodo"/>
    <s v="No se presentó en el periodo"/>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31"/>
    <n v="9"/>
    <m/>
    <m/>
    <m/>
    <m/>
    <m/>
    <m/>
  </r>
  <r>
    <x v="7"/>
    <n v="2021"/>
    <s v="CORRUPCIÓN"/>
    <s v="3 CORRUPCIÓN"/>
    <s v="-"/>
    <s v="-"/>
    <s v="-"/>
    <s v="-"/>
    <x v="0"/>
    <s v="Decisiones ajustadas a intereses propios o de terceros en la aprobación de ejecución de Proyectos  en materia TIC y Transformación digital, para obtener dádivas o beneficios."/>
    <s v="Reducir"/>
    <s v="Acción Preventiva No 1_x000a_Fortalecer el procedimiento Asesoría Técnica y Proyectos en materia TIC, en cuanto a sus actividades de control conforme con la metodología definida por la entidad, con el fin de minimizar la materialización del riesgo y realizar la sensibilización del mismo al interior del proceso._x000a__x000a_(Actividad.# 1 Acción Preventiva #1)"/>
    <n v="1"/>
    <s v="Preventiva"/>
    <s v="Cerrada"/>
    <s v="Seguimiento efectuado 31/03/2021: De acuerdo con la acción planteada de fortalecer el procedimiento 1210200-PR-306 ASESORÍA TÉCNICA O FORMULACIÓN Y EJECUCIÓN DE PROYECTOS EN EL DISTRITO CAPITAL en cuanto a sus actividades de control con el fin de minimizar la materialización de los riesgos, en este sentido se realizaron varios ajustes los cuales incluyeron la creación de formatos y la actualización de los existentes, la actualización y modificación de manera general al procedimiento, los cuales fueron difundidos desde la Oficina Asesora de Planeación el día 05 de marzo de 2021, de igual manera se procedió a realizar la respectiva actualización de la caracterización del proceso 1210200-PO-43 ASESORÍA TÉCNICA Y PROYECTOS EN MATERIA TIC  la cual se difundió el día 29 de marzo de 2021, se realizó la respectiva socialización con los contratistas de la oficina y ya con todo lo realizado se da como eficaz la acción._x0009_"/>
    <s v="Sí"/>
    <d v="2021-03-31T00:00:00"/>
    <x v="0"/>
    <s v="-"/>
    <s v="-"/>
    <s v="-"/>
    <s v="-"/>
    <s v="-"/>
    <s v="-"/>
    <s v="-"/>
    <s v="-"/>
    <s v="-"/>
    <s v="-"/>
    <s v="-"/>
    <s v="-"/>
    <x v="0"/>
    <s v="-"/>
    <s v="-"/>
    <x v="0"/>
    <x v="0"/>
    <x v="0"/>
    <x v="0"/>
    <x v="0"/>
    <x v="0"/>
    <x v="0"/>
    <x v="0"/>
    <x v="0"/>
    <x v="0"/>
    <x v="0"/>
    <x v="0"/>
    <s v="-"/>
    <s v="-"/>
    <s v="-"/>
    <s v="-"/>
    <s v="-"/>
    <s v="-"/>
    <s v="-"/>
    <s v="-"/>
    <s v="-"/>
    <s v="-"/>
    <s v="Corrupción"/>
    <s v="Decisiones ajustadas a intereses propios o de terceros en la aprobación de ejecución de Proyectos  en materia TIC y Transformación digital, para obtener dádivas o beneficios."/>
    <s v="El procedimiento 1210200-PR-306 &quot;Asesoría Técnica o Formulación y Ejecución de Proyectos en el Distrito Capital&quot; (PC#8) indica que El Jefe de Oficina Alta Consejería Distrital de TIC, autorizado(a) por el manual de funciones,  cada vez que se formula un proyecto  verifica que la formulación del proyecto cumpla con las condiciones generales del procedimiento. La(s) fuente(s) de información utilizadas es(son) el procedimiento y el formato Formulación Proyecto  4130000-FT-1161. En caso de evidenciar observaciones, desviaciones o diferencias, se devuelve al profesional asignado por correo electrónico, con el fin de que realice los ajustes pertinentes En caso contrario firma en señal de aprobación la Formulación Proyecto 4130000-FT-1161. Queda como evidencia 4130000-FT-1161 Formulación Proyecto Correo electrónico / Observaciones formulación de proyecto."/>
    <s v="El Alto Consejero Distrital de TIC realiza las respectivas aprobaciones y firma el formato 4130000-FT-1161- Formulación proyecto de los proyectos:_x000a_1. Agendas de Transformación Digital_x000a_2. Gobierno Abierto Bogotá - GAB_x000a_3. Política Bogotá Territorio Inteligente_x000a_4. Infraestructura para TIC en el Distrito_x000a_5. Estrategia de Apropiación para potenciar el conocimiento y uso de tecnologías. _x000a_Estos proyectos ya fueron formulados a la fecha de reporte del ciclo 3 no se cuenta con proyectos adicionales formulados."/>
    <s v="Formatos 4130000-FT-1161-Fomulación proyecto debidamente aprobados por el Alto Consejero de los siguientes proyectos:_x000a_1. Agendas de Transformación Digital_x000a_2. Gobierno Abierto Bogotá - GAB_x000a_3. Política Bogotá Territorio Inteligente_x000a_4. Infraestructura para TIC en el Distrito_x000a_5. Estrategia de Apropiación para potenciar el conocimiento y uso de tecnologías. _x000a_Estos proyectos ya fueron formulados a la fecha de reporte del ciclo 3 no se cuenta con proyectos adicionales formulados."/>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31"/>
    <n v="19"/>
    <m/>
    <m/>
    <m/>
    <m/>
    <m/>
    <m/>
  </r>
  <r>
    <x v="7"/>
    <n v="2021"/>
    <s v="CORRUPCIÓN"/>
    <s v="3 CORRUPCIÓN"/>
    <s v="-"/>
    <s v="-"/>
    <s v="-"/>
    <s v="-"/>
    <x v="1"/>
    <s v="-"/>
    <s v="-"/>
    <s v="-"/>
    <s v="-"/>
    <s v="-"/>
    <s v="-"/>
    <s v="-"/>
    <s v="-"/>
    <s v="-"/>
    <x v="0"/>
    <s v="-"/>
    <s v="-"/>
    <s v="-"/>
    <s v="-"/>
    <s v="-"/>
    <s v="-"/>
    <s v="-"/>
    <s v="-"/>
    <s v="-"/>
    <s v="-"/>
    <s v="-"/>
    <s v="-"/>
    <x v="0"/>
    <s v="-"/>
    <s v="-"/>
    <x v="0"/>
    <x v="0"/>
    <x v="0"/>
    <x v="0"/>
    <x v="0"/>
    <x v="0"/>
    <x v="0"/>
    <x v="0"/>
    <x v="0"/>
    <x v="0"/>
    <x v="0"/>
    <x v="0"/>
    <s v="-"/>
    <s v="-"/>
    <s v="-"/>
    <s v="-"/>
    <s v="-"/>
    <s v="-"/>
    <s v="-"/>
    <s v="-"/>
    <s v="-"/>
    <s v="-"/>
    <s v="Corrupción"/>
    <s v="Decisiones ajustadas a intereses propios o de terceros en la aprobación de ejecución de Proyectos  en materia TIC y Transformación digital, para obtener dádivas o beneficios."/>
    <s v="_x000a_El procedimiento 1210200-PR-306 &quot;Asesoría Técnica o Formulación y Ejecución de Proyectos en el Distrito Capital&quot; (PC#9): indica que el Asesor de despacho y líder de proyecto, autorizado(a) por el Jefe de la Alta Consejería Distrital de TIC , trimestralmente realiza el seguimiento a la ejecución del proyecto a través de mesas técnicas. La(s) fuente(s) de información utilizadas es(son) Formulación Proyecto 4130000-FT-1161 . En caso de evidenciar observaciones, desviaciones o diferencias, el líder del proyecto debe registrar en el acta las observaciones y soluciones para garantizar su cumplimiento._x000a_En caso contrario se deja en el acta la observación del cumplimiento del plan de trabajo y cronograma. Queda como evidencia Acta 2211600-FT-008 - Mesas Técnicas Seguimiento Proyectos."/>
    <s v="Se realizaron las mesas técnicas trimestrales para cada uno de los proyectos:_x000a_1. Agendas de Transformación Digital_x000a_2. Gobierno Abierto Bogotá - GAB_x000a_3. Política Bogotá Territorio Inteligente_x000a_4. Infraestructura para TIC en el Distrito_x000a_5. Estrategia de Apropiación para potenciar el conocimiento y uso de tecnologías. _x000a_Se cuentan con las actas del primer trimestre, teniendo en cuenta que la que corresponde para el segundo trimestre aun se encuentra en desarrollo."/>
    <s v="Actas Mesas Técnicas de seguimiento de los siguientes proyectos:_x000a_1. Agendas de Transformación Digital_x000a_2. Gobierno Abierto Bogotá - GAB_x000a_3. Política Bogotá Territorio Inteligente_x000a_4. Infraestructura para TIC en el Distrito_x000a_5. Estrategia de Apropiación para potenciar el conocimiento y uso de tecnologías. _x000a_Se cuentan con las actas del primer trimestre, teniendo en cuenta que la que corresponde para el segundo trimestre aun se encuentra en desarrollo."/>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31"/>
    <n v="9"/>
    <m/>
    <m/>
    <m/>
    <m/>
    <m/>
    <m/>
  </r>
  <r>
    <x v="8"/>
    <n v="2021"/>
    <s v="CORRUPCIÓN"/>
    <s v="3 CORRUPCIÓN"/>
    <s v="-"/>
    <s v="-"/>
    <s v="-"/>
    <s v="-"/>
    <x v="0"/>
    <s v="Decisiones ajustadas a intereses propios o de terceros al formular el plan Estratégico de Tecnologías de la Información y las Comunicaciones con el fin de obtener un beneficio al que no haya lugar"/>
    <s v="Reducir"/>
    <s v="768 CHIE o AP#3( Actividad 1):Alinear la metodología para el cumplimiento de los requisitos legales y técnicos vigentes establecidos para la formulación del PETI"/>
    <n v="3"/>
    <s v="Preventiva"/>
    <s v="Abierta"/>
    <s v="Seguimiento 17 junio: Se realiza el borrador de la actualización de la metodología PR-116 con   el   fin   de   articular   el procedimiento con la Guía en mención, así como las herramientas allí propuestas las cuales orientan el paso a paso para la elaboración del documento PETI desde la fase de contexto estratégico hasta seguimiento y control. El día 17 de Junio, se desarrolla reunión con la Ingeniera Fanny González en la cuales  presenta  el avance del procedimiento Construcción PETI  y  contextualizar  la lectura del documento PETI del MINTIC."/>
    <s v="Sí"/>
    <d v="2021-08-30T00:00:00"/>
    <x v="0"/>
    <s v="-"/>
    <s v="-"/>
    <s v="-"/>
    <s v="-"/>
    <s v="-"/>
    <s v="-"/>
    <s v="-"/>
    <s v="-"/>
    <s v="-"/>
    <s v="-"/>
    <s v="-"/>
    <s v="-"/>
    <x v="0"/>
    <s v="-"/>
    <s v="-"/>
    <x v="0"/>
    <x v="0"/>
    <x v="0"/>
    <x v="0"/>
    <x v="0"/>
    <x v="0"/>
    <x v="0"/>
    <x v="0"/>
    <x v="0"/>
    <x v="0"/>
    <x v="0"/>
    <x v="0"/>
    <s v="-"/>
    <s v="-"/>
    <s v="-"/>
    <s v="-"/>
    <s v="-"/>
    <s v="-"/>
    <s v="-"/>
    <s v="-"/>
    <s v="-"/>
    <s v="-"/>
    <s v="Corrupción"/>
    <s v="Decisiones ajustadas a intereses propios o de terceros al formular el plan Estratégico de Tecnologías de la Información y las Comunicaciones con el fin de obtener un beneficio al que no haya lugar"/>
    <s v="Elaboración de PETI basado en la AE (PR- 116) PC# 6 indica que el Jefe de la Oficina de Tecnologías de la información y las comunicaciones y el jefe de la Oficina Asesora de Planeación, autorizado(a) por manual de funciones, anualmente y/o cada vez se actualice verifica  la conformidad del objetivo, el alcance, las rupturas estratégicas, el  análisis de la situación actual  y el entendimiento estratégico del PETI . La(s) fuente(s) de información utilizadas es(son) la Guía Cómo estructurar el Plan Estratégico de Tecnologías de la Información -PETI - del Ministerio de las Tecnologías en sus numerales 2,1 al 2,6,3. En caso de evidenciar observaciones, desviaciones o diferencias, los jefes de la Oficina TIC y la Oficina Asesora de Planeación enviarán correo electrónico al equipo de delegados con la correspondiente observaciones  para que realicen los ajustes, en caso contrario se envía correo para continuar con la elaboración del modelo de gestión TI.. Queda como evidencia correo electrónico, Proyecto PETI con observaciones o aprobación."/>
    <s v="Para el periodo de la presente evaluación, el PETI no ha sido actualizado el PETI en el borrador vigente. También es importante resaltar que el PR-106 fue necesario modificarlo dado que no cumple con la forma de operar el proceso y la Oficina TIC. "/>
    <s v="Borrador PETI 2020-2024_x000a_borrador de PR-116 en versión 13 _x000a_Evidencias de actividades realizadas en el periodo para cumplimiento del procedimiento"/>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31"/>
    <n v="19"/>
    <m/>
    <m/>
    <m/>
    <m/>
    <m/>
    <m/>
  </r>
  <r>
    <x v="8"/>
    <n v="2021"/>
    <s v="CORRUPCIÓN"/>
    <s v="3 CORRUPCIÓN"/>
    <s v="-"/>
    <s v="-"/>
    <s v="-"/>
    <s v="-"/>
    <x v="0"/>
    <s v="Decisiones ajustadas a intereses propios o de terceros al formular el plan Estratégico de Tecnologías de la Información y las Comunicaciones con el fin de obtener un beneficio al que no haya lugar"/>
    <s v="Reducir"/>
    <s v="769 CHIE AP#3 (Actividad 2):Socializar la actualización de la metodología para el cumplimiento de los requisitos legales y técnicos vigentes establecidos para la formulación del PETI"/>
    <n v="3"/>
    <s v="Preventiva"/>
    <s v="Abierta"/>
    <s v="A la fecha no se le ha efectuado seguimiento a la acción"/>
    <s v="Sí"/>
    <d v="2021-08-31T00:00:00"/>
    <x v="0"/>
    <s v="-"/>
    <s v="-"/>
    <s v="-"/>
    <s v="-"/>
    <s v="-"/>
    <s v="-"/>
    <s v="-"/>
    <s v="-"/>
    <s v="-"/>
    <s v="-"/>
    <s v="-"/>
    <s v="-"/>
    <x v="0"/>
    <s v="-"/>
    <s v="-"/>
    <x v="0"/>
    <x v="0"/>
    <x v="0"/>
    <x v="0"/>
    <x v="0"/>
    <x v="0"/>
    <x v="0"/>
    <x v="0"/>
    <x v="0"/>
    <x v="0"/>
    <x v="0"/>
    <x v="0"/>
    <s v="-"/>
    <s v="-"/>
    <s v="-"/>
    <s v="-"/>
    <s v="-"/>
    <s v="-"/>
    <s v="-"/>
    <s v="-"/>
    <s v="-"/>
    <s v="-"/>
    <s v="Corrupción"/>
    <s v="Decisiones ajustadas a intereses propios o de terceros al formular el plan Estratégico de Tecnologías de la Información y las Comunicaciones con el fin de obtener un beneficio al que no haya lugar"/>
    <s v="Consolidar y revisar PETI(PR-116) PC#9 indica que el Jefe Oficina TIC y el Jefe Oficina Asesora de Planeación, autorizado(a) por manual de funciones, anualmente y/o cada vez que se actualice verifica cada uno de los capítulos que conforman el PETI. La(s) fuente(s) de información utilizadas es(son) la Guía Cómo estructurar el Plan Estratégico de Tecnologías de la Información -PETI - del Ministerio de las Tecnologías. En caso de evidenciar observaciones, desviaciones o diferencias, los jefes de la Oficina TIC y la Oficina Asesora de Planeación enviarán correo electrónico al equipo de delegados con la aprobación o las correspondientes observaciones para que realicen los ajustes. Queda como evidencia correo electrónico proyecto PETI con observaciones o aprobación."/>
    <s v="Para el periodo de la presente evaluación, el PETI no ha sido evaluado y aprobado por los jefes de la OTIC y de OAP. También es importante resaltar que el PR-106 fue necesario modificarlo dado que no cumple con la forma de operar el proceso y la Oficina TIC. "/>
    <s v="No se tiene evidencia en el periodo que cumpla con la actividad de control. Dado que no se ha ejecutado aun "/>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31"/>
    <n v="19"/>
    <m/>
    <m/>
    <m/>
    <m/>
    <m/>
    <m/>
  </r>
  <r>
    <x v="8"/>
    <n v="2021"/>
    <s v="CORRUPCIÓN"/>
    <s v="3 CORRUPCIÓN"/>
    <s v="-"/>
    <s v="-"/>
    <s v="-"/>
    <s v="-"/>
    <x v="1"/>
    <s v="-"/>
    <s v="-"/>
    <s v="-"/>
    <s v="-"/>
    <s v="-"/>
    <s v="-"/>
    <s v="Seguimiento 17 junio: Se realiza el borrador de la actualización de la metodología PR-116 con   el   fin   de   articular   el procedimiento con la Guía en mención, así como las herramientas allí propuestas las cuales orientan el paso a paso para la elaboración del documento PETI desde la fase de contexto estratégico hasta seguimiento y control. El día 17 de Junio, se desarrolla reunión con la Ingeniera Fanny González en la cuales  presenta  el avance del procedimiento Construcción PETI  y  contextualizar  la lectura del documento PETI del MINTIC."/>
    <s v="-"/>
    <s v="-"/>
    <x v="0"/>
    <s v="-"/>
    <s v="-"/>
    <s v="-"/>
    <s v="-"/>
    <s v="-"/>
    <s v="-"/>
    <s v="-"/>
    <s v="-"/>
    <s v="-"/>
    <s v="-"/>
    <s v="-"/>
    <s v="-"/>
    <x v="0"/>
    <s v="-"/>
    <s v="-"/>
    <x v="0"/>
    <x v="0"/>
    <x v="0"/>
    <x v="0"/>
    <x v="0"/>
    <x v="0"/>
    <x v="0"/>
    <x v="0"/>
    <x v="0"/>
    <x v="0"/>
    <x v="0"/>
    <x v="0"/>
    <s v="-"/>
    <s v="-"/>
    <s v="-"/>
    <s v="-"/>
    <s v="-"/>
    <s v="-"/>
    <s v="-"/>
    <s v="-"/>
    <s v="-"/>
    <s v="-"/>
    <s v="Corrupción"/>
    <s v="Decisiones ajustadas a intereses propios o de terceros al formular el plan Estratégico de Tecnologías de la Información y las Comunicaciones con el fin de obtener un beneficio al que no haya lugar"/>
    <s v="Elaboración de PETI basado en la AE (PR- 116) PC# 14 indica que los Jefes de dependencias que gestionan proyectos de  TI, autorizado(a) por manual de funciones, trimestralmente verifican el cumplimiento del plan de acción de los proyectos con componente TI. La(s) fuente(s) de información utilizadas es(son) seguimiento trimestral a los avances del PETI. En caso de evidenciar observaciones, desviaciones o diferencias, reporta retrasos o deviaciones explicando sus causas y las medidas tomadas para su cumplimiento. Queda como evidencia memorando con avances de proyectos TI  y seguimiento trimestral PETI."/>
    <s v="No se ha ejecutado el seguimiento al avance a los proyectos, por lo anterior no hay seguimiento trimestral a los proyectos. También es importante resaltar que el PR-106 fue necesario modificarlo dado que no cumple con la forma de operar el proceso y la Oficina TIC. "/>
    <s v="No se tiene evidencia en el periodo que cumpla con la actividad de control. Dado que no se ha ejecutado aun "/>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31"/>
    <n v="10"/>
    <m/>
    <m/>
    <m/>
    <m/>
    <m/>
    <m/>
  </r>
  <r>
    <x v="8"/>
    <n v="2021"/>
    <s v="CORRUPCIÓN"/>
    <s v="3 CORRUPCIÓN"/>
    <s v="-"/>
    <s v="-"/>
    <s v="-"/>
    <s v="-"/>
    <x v="1"/>
    <s v="-"/>
    <s v="-"/>
    <s v="-"/>
    <s v="-"/>
    <s v="-"/>
    <s v="-"/>
    <s v="-"/>
    <s v="-"/>
    <s v="-"/>
    <x v="0"/>
    <s v="-"/>
    <s v="-"/>
    <s v="-"/>
    <s v="-"/>
    <s v="-"/>
    <s v="-"/>
    <s v="-"/>
    <s v="-"/>
    <s v="-"/>
    <s v="-"/>
    <s v="-"/>
    <s v="-"/>
    <x v="0"/>
    <s v="-"/>
    <s v="-"/>
    <x v="0"/>
    <x v="0"/>
    <x v="0"/>
    <x v="0"/>
    <x v="0"/>
    <x v="0"/>
    <x v="0"/>
    <x v="0"/>
    <x v="0"/>
    <x v="0"/>
    <x v="0"/>
    <x v="0"/>
    <s v="-"/>
    <s v="-"/>
    <s v="-"/>
    <s v="-"/>
    <s v="-"/>
    <s v="-"/>
    <s v="-"/>
    <s v="-"/>
    <s v="-"/>
    <s v="-"/>
    <s v="Corrupción"/>
    <s v="Decisiones ajustadas a intereses propios o de terceros al formular el plan Estratégico de Tecnologías de la Información y las Comunicaciones con el fin de obtener un beneficio al que no haya lugar"/>
    <s v="Elaboración de PETI basado en la AE (PR- 116) PC# 15 indica que el profesional , autorizado(a) por el jefe de la Oficina TIC, trimestralmente verifica el recibo de respuestas del seguimiento  remitido por parte de las dependencias que manejan  proyectos con alto componente TI. La(s) fuente(s) de información utilizadas es(son)  el memorando de envío por parte de la OTIC y los recibidos como respuesta de la dependencias. En caso de evidenciar observaciones, desviaciones o diferencias, se reporta retraso solicitando el envío del memorando respectivo con un tiempo no mayor a 2 días hábiles. Si al verificar nuevamente aún no se recibe respuesta se registrará la no conformidad en el sistema dispuesto para tal fin y se informara mediante correo electrónico para que se le dé el tratamiento respectivo. Queda como evidencia Correo electrónico solicitando envió de  respuesta, Correo electrónico Informando  No conformidad."/>
    <s v="No se ha ejecutado el seguimiento al avance a los proyectos, por lo anterior no hay envío de memorando por parte de la OTIC para el seguimiento trimestral a los proyectos. También es importante resaltar que el PR-106 fue necesario modificarlo dado que no cumple con la forma de operar el proceso y la Oficina TIC. "/>
    <s v="No se tiene evidencia en el periodo que cumpla con la actividad de control. Dado que no se ha ejecutado aun "/>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31"/>
    <n v="9"/>
    <m/>
    <m/>
    <s v="X"/>
    <m/>
    <m/>
    <m/>
  </r>
  <r>
    <x v="8"/>
    <n v="2021"/>
    <s v="CORRUPCIÓN"/>
    <s v="3 CORRUPCIÓN"/>
    <s v="-"/>
    <s v="-"/>
    <s v="-"/>
    <s v="-"/>
    <x v="1"/>
    <s v="-"/>
    <s v="-"/>
    <s v="-"/>
    <s v="-"/>
    <s v="-"/>
    <s v="-"/>
    <s v="-"/>
    <s v="-"/>
    <s v="-"/>
    <x v="0"/>
    <s v="-"/>
    <s v="-"/>
    <s v="-"/>
    <s v="-"/>
    <s v="-"/>
    <s v="-"/>
    <s v="-"/>
    <s v="-"/>
    <s v="-"/>
    <s v="-"/>
    <s v="-"/>
    <s v="-"/>
    <x v="0"/>
    <s v="-"/>
    <s v="-"/>
    <x v="0"/>
    <x v="0"/>
    <x v="0"/>
    <x v="0"/>
    <x v="0"/>
    <x v="0"/>
    <x v="0"/>
    <x v="0"/>
    <x v="0"/>
    <x v="0"/>
    <x v="0"/>
    <x v="0"/>
    <s v="-"/>
    <s v="-"/>
    <s v="-"/>
    <s v="-"/>
    <s v="-"/>
    <s v="-"/>
    <s v="-"/>
    <s v="-"/>
    <s v="-"/>
    <s v="-"/>
    <s v="Corrupción"/>
    <s v="Decisiones ajustadas a intereses propios o de terceros al formular el plan Estratégico de Tecnologías de la Información y las Comunicaciones con el fin de obtener un beneficio al que no haya lugar"/>
    <s v="Elaboración de PETI basado en la AE (PR- 116) PC# 16 indica que el Jefe de la Oficina de Tecnologías de la información y las comunicaciones, autorizado(a) por manual de funciones, trimestralmente revisa el seguimiento al avance de los proyectos con alto componente TI. La(s) fuente(s) de información utilizadas es(son)  el memorando remitido por las dependencias con el avance efectuado en el periodo contra el PETI vigente publicado  en el SIG. En caso de evidenciar observaciones, desviaciones o diferencias,  el profesional asignado por el jefe de oficina TIC realiza la retroalimentación con el resultado de la evaluación. Queda como evidencia Correo electrónico de       retroalimentación al Reporte de Avance de los Proyectos con componente TI."/>
    <s v="No se ha ejecutado el seguimiento al avance a los proyectos, por lo anterior no hay memorandos solicitando avance. También es importante resaltar que el PR-106 fue necesario modificarlo dado que no cumple con la forma de operar el proceso y la Oficina TIC. "/>
    <s v="No se tiene evidencia en el periodo que cumpla con la actividad de control. Dado que no se ha ejecutado aun "/>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31"/>
    <n v="9"/>
    <m/>
    <m/>
    <s v="X"/>
    <m/>
    <m/>
    <m/>
  </r>
  <r>
    <x v="9"/>
    <n v="2021"/>
    <s v="CORRUPCIÓN"/>
    <s v="3 CORRUPCIÓN"/>
    <s v="-"/>
    <s v="-"/>
    <s v="-"/>
    <s v="-"/>
    <x v="0"/>
    <s v="Exceso de las facultades otorgadas durante la Administración  y/o gestión de los recursos de la Infraestructura tecnológica de la secretaria general"/>
    <s v="Reducir"/>
    <s v="Acción Preventiva #22  (Actividad 1):  Sensibilización a integrantes del procesos con el fin de fortalecer la aplicación de controles en los proceso para la administración y gestión de los recursos"/>
    <n v="22"/>
    <s v="Preventiva"/>
    <s v="Cerrada"/>
    <s v="Seguimiento 10 de marzo &quot;Se realiza la Sensibilización a los integrantes del proceso con el fin de fortalecer la aplicación de controles en el proceso para la administración y gestión de los recursos PR-101&quot;"/>
    <s v="Sí"/>
    <d v="2021-06-18T00:00:00"/>
    <x v="0"/>
    <s v="-"/>
    <s v="-"/>
    <s v="-"/>
    <s v="-"/>
    <s v="-"/>
    <s v="-"/>
    <s v="-"/>
    <s v="-"/>
    <s v="-"/>
    <s v="-"/>
    <s v="-"/>
    <s v="-"/>
    <x v="0"/>
    <s v="-"/>
    <s v="-"/>
    <x v="0"/>
    <x v="0"/>
    <x v="0"/>
    <x v="0"/>
    <x v="0"/>
    <x v="0"/>
    <x v="0"/>
    <x v="0"/>
    <x v="0"/>
    <x v="0"/>
    <x v="0"/>
    <x v="0"/>
    <s v="-"/>
    <s v="-"/>
    <s v="-"/>
    <s v="-"/>
    <s v="-"/>
    <s v="-"/>
    <s v="-"/>
    <s v="Corrupción"/>
    <s v="Exceso de las facultades otorgadas durante la Administración  y/o gestión de los recursos de la Infraestructura tecnológica de la secretaria general"/>
    <s v="Se considera realizar el cambio en el mapa de riesgos conforme a los cambios en las actividades de punto de control del procedimiento PR-104"/>
    <s v="Corrupción"/>
    <s v="Exceso de las facultades otorgadas durante la Administración  y/o gestión de los recursos de la Infraestructura tecnológica de la secretaria general"/>
    <s v="El profesional de la Oficina TIC autorizado por el Jefe de la Oficina de Tecnologías de la información y las comunicaciones, cada vez que se realicen los mantenimientos verifica el cronograma acordado y formato entregado por el proveedor con las actividades realizadas. La(s) fuente(s) de información utilizadas es (son): Formato Mantenimiento preventivo 2213200-FT-259 o reporte del proveedor. El Sistema de Gestión de Servicios (Mantenimientos no programados) y Cronograma de mantenimientos acordado._x000a_En caso de evidenciar observaciones, desviaciones o diferencias en la ejecución de los controles se remitirá vía correo electrónico un informe del resultado al proveedor con el fin de que se tengan en cuenta las observaciones y/o respectivos ajustes en las actividades que se ejecutan durante los mantenimientos_x000a_En caso de que el proveedor no atienda las observaciones y/o respectivos ajustes a tener en cuenta se enviará un memorando electrónico por la Oficina TIC reiterando esta información, generando alarmas tempranas en la ejecución del contrato. En caso contrario se recibe a satisfacción el manteniendo ejecutado._x000a_"/>
    <s v="Como parte del alcance de las visitas programadas de mantenimiento – Cronograma 2021, se realizó la última visita para la UPS Mitsubishi Datacenter Edificio Liévano.           _x000a_   Se envío correo  al proveedor para realizar los preventivos de las tabletas del SuperCade Manitas. "/>
    <s v="  Se anexa formato del Mto/Contratista._x000a_Se anexa correo respectivo de la solicitud de preventivos"/>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31"/>
    <n v="22"/>
    <m/>
    <m/>
    <m/>
    <m/>
    <m/>
    <m/>
  </r>
  <r>
    <x v="9"/>
    <n v="2021"/>
    <s v="CORRUPCIÓN"/>
    <s v="3 CORRUPCIÓN"/>
    <s v="-"/>
    <s v="-"/>
    <s v="-"/>
    <s v="-"/>
    <x v="0"/>
    <s v="Exceso de las facultades otorgadas durante la Administración  y/o gestión de los recursos de la Infraestructura tecnológica de la secretaria general"/>
    <s v="Reducir"/>
    <s v="Acción Preventiva #22 (Actividad 2): Verificar la pertinencia de las tareas y puntos del control del proceso para mejorar el desempeño del mismo."/>
    <n v="22"/>
    <s v="Preventiva"/>
    <s v="Cerrada"/>
    <s v="Seguimiento 31 mayo: Se revisa la pertinencia y se ajusta las tareas y puntos del control del proceso con el fin de fortalecerlos y mejorar el desempeño del mismo del PR-104 en su versión 10. Se publica en el SIG"/>
    <s v="Sí"/>
    <d v="2021-06-18T00:00:00"/>
    <x v="0"/>
    <s v="-"/>
    <s v="-"/>
    <s v="-"/>
    <s v="-"/>
    <s v="-"/>
    <s v="-"/>
    <s v="-"/>
    <s v="-"/>
    <s v="-"/>
    <s v="-"/>
    <s v="-"/>
    <s v="-"/>
    <x v="0"/>
    <s v="-"/>
    <s v="-"/>
    <x v="0"/>
    <x v="0"/>
    <x v="0"/>
    <x v="0"/>
    <x v="0"/>
    <x v="0"/>
    <x v="0"/>
    <x v="0"/>
    <x v="0"/>
    <x v="0"/>
    <x v="0"/>
    <x v="0"/>
    <s v="-"/>
    <s v="-"/>
    <s v="-"/>
    <s v="-"/>
    <s v="-"/>
    <s v="-"/>
    <s v="-"/>
    <s v="-"/>
    <s v="-"/>
    <s v="-"/>
    <s v="Corrupción"/>
    <s v="Exceso de las facultades otorgadas durante la Administración  y/o gestión de los recursos de la Infraestructura tecnológica de la secretaria general"/>
    <s v="(PR-101 PC#3) indica que Técnico oficina TIC., autorizado(a) por Jefe de la Oficina TIC´s, , Cada vez que se reciba una solicitud. , verifica, evalúa, categoriza que la información suministrada por el usuario solicitante cumpla con lo establecido en las condiciones generales. La(s) fuente(s) de información utilizadas es(son) El Sistema de Gestión de Servicios GLPI  y El sistema de Gestión de servicios y la Guía Sistema de Gestión de Servicios 2211700-GS-044. . En caso de evidenciar observaciones, desviaciones o diferencias, el técnico de la oficina TIC, debe contactar al usuario para ajustar e incluir la información pertinente y se procede a registrar la conformidad en el Sistema de Gestión de Servicios. De lo contrario y en caso de que no se logre contactar al usuario se procede a pasar el servicio a estado No Resuelto indicando las razones por las cuales se dio y se notifica de manera automática a través del Sistema (GLPI) por medio de correo electrónico. Quedan como evidencias para ambos casos. . Queda como evidencia Correo electrónico y Sistema de Gestión de Servicios."/>
    <s v="Para el periodo a evaluar se recibieron 3337 Casos por GLPI. Para cada uno de ellos se verifico, evalúo y categorizo el ticket. Se verifico que la información suministrada por el usuario solicitante cumpliera con lo establecido en las condiciones generales con base al Sistema de Gestión de Servicios GLPI  y El sistema de Gestión de servicios y la Guía Sistema de Gestión de Servicios 2211700-GS-044.  En este periodo no se presentaron reportes de incorrecta categorización"/>
    <s v="Lista de casos recibidos para mayo y junio de 2021 con la respectiva verificación de datos y categorización según árbol de categorías de la OTIC"/>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31"/>
    <n v="19"/>
    <m/>
    <m/>
    <m/>
    <m/>
    <m/>
    <m/>
  </r>
  <r>
    <x v="9"/>
    <n v="2021"/>
    <s v="CORRUPCIÓN"/>
    <s v="3 CORRUPCIÓN"/>
    <s v="-"/>
    <s v="-"/>
    <s v="-"/>
    <s v="-"/>
    <x v="1"/>
    <s v="-"/>
    <s v="-"/>
    <s v="-"/>
    <s v="-"/>
    <s v="-"/>
    <s v="-"/>
    <s v="-"/>
    <s v="-"/>
    <s v="-"/>
    <x v="0"/>
    <s v="-"/>
    <s v="-"/>
    <s v="-"/>
    <s v="-"/>
    <s v="-"/>
    <s v="-"/>
    <s v="-"/>
    <s v="-"/>
    <s v="-"/>
    <s v="-"/>
    <s v="-"/>
    <s v="-"/>
    <x v="0"/>
    <s v="-"/>
    <s v="-"/>
    <x v="0"/>
    <x v="0"/>
    <x v="0"/>
    <x v="0"/>
    <x v="0"/>
    <x v="0"/>
    <x v="0"/>
    <x v="0"/>
    <x v="0"/>
    <x v="0"/>
    <x v="0"/>
    <x v="0"/>
    <s v="-"/>
    <s v="-"/>
    <s v="-"/>
    <s v="-"/>
    <s v="-"/>
    <s v="-"/>
    <s v="-"/>
    <s v="-"/>
    <s v="-"/>
    <s v="-"/>
    <s v="Corrupción"/>
    <s v="Exceso de las facultades otorgadas durante la Administración  y/o gestión de los recursos de la Infraestructura tecnológica de la secretaria general"/>
    <s v="(PR-101 PC#5) indica que Profesional Oficina TIC. O Técnico oficina TIC., autorizado(a) por Jefe de la Oficina TIC´s, , Cada vez que se reciba una solicitud.  verifica que el escalamiento y acciones a tomar estén acorde a la solicitud realizada, conforme la Guía Sistema de Gestión de Servicios 2211700-GS-044.. La(s) fuente(s) de información utilizadas es(son) El sistema de Gestión de servicios y la Guía Sistema de Gestión de Servicios 2211700-GS-044. . En caso de evidenciar observaciones, desviaciones o diferencias, el técnico o profesional de la oficina TIC procede a pasar el servicio a tipo de solución es No resuelto indicando las razones por las cuales se dio y se notifica de manera cuales se dio y se notifica de manera automática (GLPI) por medio de correo electrónico el estado de la solicitud, en  caso de atender la solicitud se cierra como Resuelto y se describe la solución de este. se notifica de manera automática (GLPI) por medio de correo electrónico el estado de la solicitud. De otra parte, en caso de requerir atención por parte de nivel 1 o 2 se procede a realizar el escalamiento correspondiente dejando en la pestaña seguimiento la razón del escalamiento se notifica de manera automática (GLPI) por medio de correo electrónico el estado de la solicitud. . Queda como evidencia Sistema de Gestión de Servicios.."/>
    <s v="Para el periodo a evaluar se recibieron 3337 Casos por GLPI. Para cada uno de ellos se verifico, evalúo y categorizo el ticket. Se verifico que la información suministrada por el usuario solicitante cumpliera con lo establecido en las condiciones generales con base al Sistema de Gestión de Servicios GLPI  y El sistema de Gestión de servicios y la Guía Sistema de Gestión de Servicios 2211700-GS-044.  En este periodo se presentaron 160 NO RESUELTOS y se indicaron las razones del cierre del caso."/>
    <s v="Lista de casos recibidos para mayo y junio de 2021 con la respectiva evidencia de verificación y cierre de casos con estado NO RESUELTO."/>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31"/>
    <n v="9"/>
    <m/>
    <m/>
    <m/>
    <m/>
    <m/>
    <m/>
  </r>
  <r>
    <x v="9"/>
    <n v="2021"/>
    <s v="CORRUPCIÓN"/>
    <s v="3 CORRUPCIÓN"/>
    <s v="-"/>
    <s v="-"/>
    <s v="-"/>
    <s v="-"/>
    <x v="1"/>
    <s v="-"/>
    <s v="-"/>
    <s v="-"/>
    <s v="-"/>
    <s v="-"/>
    <s v="-"/>
    <s v="-"/>
    <s v="-"/>
    <s v="-"/>
    <x v="0"/>
    <s v="-"/>
    <s v="-"/>
    <s v="-"/>
    <s v="-"/>
    <s v="-"/>
    <s v="-"/>
    <s v="-"/>
    <s v="-"/>
    <s v="-"/>
    <s v="-"/>
    <s v="-"/>
    <s v="-"/>
    <x v="0"/>
    <s v="-"/>
    <s v="-"/>
    <x v="0"/>
    <x v="0"/>
    <x v="0"/>
    <x v="0"/>
    <x v="0"/>
    <x v="0"/>
    <x v="0"/>
    <x v="0"/>
    <x v="0"/>
    <x v="0"/>
    <x v="0"/>
    <x v="0"/>
    <s v="-"/>
    <s v="-"/>
    <s v="-"/>
    <s v="-"/>
    <s v="-"/>
    <s v="-"/>
    <s v="-"/>
    <s v="-"/>
    <s v="-"/>
    <s v="-"/>
    <s v="Corrupción"/>
    <s v="Exceso de las facultades otorgadas durante la Administración  y/o gestión de los recursos de la Infraestructura tecnológica de la secretaria general"/>
    <s v="(PR-101 PC#6) indica que Profesional Oficina TIC. O Técnico oficina TIC., autorizado(a) por Jefe de la Oficina TIC´s, , Cada vez que se reciba una solicitud. verifica que el escalamiento y acciones a tomar estén acorde a la solicitud realizada, conforme la Guía Sistema de Gestión de Servicios 2211700-GS-044.. La(s) fuente(s) de información utilizadas es(son) El sistema de Gestión de servicios y la Guía Sistema de Gestión de Servicios 2211700-GS-044. . En caso de evidenciar observaciones, desviaciones o diferencias,  el técnico o profesional de la oficina TIC procede a pasar el servicio al profesional o técnico encargado de nivel 0 en la pestaña seguimiento debe evidenciar la razón de la devolución del servicio se notifica de manera automática (GLPI) por medio de correo electrónico el estado de la solicitud, en caso de atender la solicitud se cierra como Resuelto y se describe la solución de este. se notifica de manera automática (GLPI) por medio de correo electrónico el estado de la solicitud. . Queda como evidencia Sistema de Gestión de Servicios.."/>
    <s v="Se atendieron 3337 casos se verifica que el escalamiento y acciones a tomar estén acorde a la solicitud realizada, conforme la Guía Sistema de Gestión de Servicios 2211700-GS-044.  En este periodo se realiza atención y cierre de solicitudes por parte de Nivel 1. No se tiene reporte de servicios devueltos a Nivel 0 por mala asignación "/>
    <s v="Lista de casos recibidos para mayo y junio de 202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31"/>
    <n v="9"/>
    <m/>
    <m/>
    <m/>
    <m/>
    <m/>
    <m/>
  </r>
  <r>
    <x v="9"/>
    <n v="2021"/>
    <s v="CORRUPCIÓN"/>
    <s v="3 CORRUPCIÓN"/>
    <s v="-"/>
    <s v="-"/>
    <s v="-"/>
    <s v="-"/>
    <x v="1"/>
    <s v="-"/>
    <s v="-"/>
    <s v="-"/>
    <s v="-"/>
    <s v="-"/>
    <s v="-"/>
    <s v="-"/>
    <s v="-"/>
    <s v="-"/>
    <x v="0"/>
    <s v="-"/>
    <s v="-"/>
    <s v="-"/>
    <s v="-"/>
    <s v="-"/>
    <s v="-"/>
    <s v="-"/>
    <s v="-"/>
    <s v="-"/>
    <s v="-"/>
    <s v="-"/>
    <s v="-"/>
    <x v="0"/>
    <s v="-"/>
    <s v="-"/>
    <x v="0"/>
    <x v="0"/>
    <x v="0"/>
    <x v="0"/>
    <x v="0"/>
    <x v="0"/>
    <x v="0"/>
    <x v="0"/>
    <x v="0"/>
    <x v="0"/>
    <x v="0"/>
    <x v="0"/>
    <s v="-"/>
    <s v="-"/>
    <s v="-"/>
    <s v="-"/>
    <s v="-"/>
    <s v="-"/>
    <s v="-"/>
    <s v="-"/>
    <s v="-"/>
    <s v="-"/>
    <s v="Corrupción"/>
    <s v="Exceso de las facultades otorgadas durante la Administración  y/o gestión de los recursos de la Infraestructura tecnológica de la secretaria general"/>
    <s v="(PR-101 PC#7) indica que Profesional Oficina TIC. O Técnico oficina TIC., autorizado(a) por Jefe de la Oficina TIC´s, , Cada vez que se reciba una solicitud. verifica que el escalamiento y acciones a tomar estén acorde a la solicitud realizada, conforme la Guía Sistema de Gestión de Servicios 2211700-GS-044. La(s) fuente(s) de información utilizadas es(son) El sistema de Gestión de servicios y la Guía Sistema de Gestión de Servicios 2211700-GS-044. . En caso de evidenciar observaciones, desviaciones o diferencias, el técnico o profesional de la oficina TIC procede a pasar el servicio al profesional o técnico nivel 0 o nivel 1 en la pestaña seguimiento debe evidenciar la razón de la devolución del servicio se notifica de manera automática (GLPI) por medio de correo electrónico el estado de la solicitud, en  caso de atender la solicitud se cierra como Resuelto y se describe la solución de este. se notifica de manera automática (GLPI) por medio de correo electrónico el estado de la solicitud.. Queda como evidencia Sistema de Gestión de Servicios.."/>
    <s v="Se atendieron 3337 casos se verifica que el escalamiento y acciones a tomar estén acorde a la solicitud realizada, conforme la Guía Sistema de Gestión de Servicios 2211700-GS-044.  En este periodo se realiza atención y cierre de solicitudes por parte de Nivel 2. No se tiene reporte de servicios devueltos a Nivel 0 por mala asignación "/>
    <s v="Lista de casos recibidos para mayo y junio de 202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31"/>
    <n v="9"/>
    <m/>
    <m/>
    <m/>
    <m/>
    <m/>
    <m/>
  </r>
  <r>
    <x v="9"/>
    <n v="2021"/>
    <s v="CORRUPCIÓN"/>
    <s v="3 CORRUPCIÓN"/>
    <s v="-"/>
    <s v="-"/>
    <s v="-"/>
    <s v="-"/>
    <x v="1"/>
    <s v="-"/>
    <s v="-"/>
    <s v="-"/>
    <s v="-"/>
    <s v="-"/>
    <s v="-"/>
    <s v="-"/>
    <s v="-"/>
    <s v="-"/>
    <x v="0"/>
    <s v="-"/>
    <s v="-"/>
    <s v="-"/>
    <s v="-"/>
    <s v="-"/>
    <s v="-"/>
    <s v="-"/>
    <s v="-"/>
    <s v="-"/>
    <s v="-"/>
    <s v="-"/>
    <s v="-"/>
    <x v="0"/>
    <s v="-"/>
    <s v="-"/>
    <x v="0"/>
    <x v="0"/>
    <x v="0"/>
    <x v="0"/>
    <x v="0"/>
    <x v="0"/>
    <x v="0"/>
    <x v="0"/>
    <x v="0"/>
    <x v="0"/>
    <x v="0"/>
    <x v="0"/>
    <s v="-"/>
    <s v="-"/>
    <s v="-"/>
    <s v="-"/>
    <s v="-"/>
    <s v="-"/>
    <s v="-"/>
    <s v="-"/>
    <s v="-"/>
    <s v="-"/>
    <s v="Corrupción"/>
    <s v="Exceso de las facultades otorgadas durante la Administración  y/o gestión de los recursos de la Infraestructura tecnológica de la secretaria general"/>
    <s v="(PR-101 PC# 8)  indica que Profesional Oficina TIC. O Técnico oficina TIC., autorizado(a) por Jefe de la Oficina TIC´s, cada vez que se solucione una solicitud de servicio, verifica la documentación de esta, conforme la Guía Sistema de Gestión de Servicios 2211700-GS-044.   . La(s) fuente(s) de información utilizadas es(son) Sistema de Gestión de Servicios GLPI y la Guía Sistema de Gestión de Servicios 2211700-GS-044. . En caso de evidenciar observaciones, desviaciones o diferencias, el profesional o técnico procederá a documentar de forma clara y expresa la solución del servicio, en caso contrario el profesional o técnico de la oficina TIC procede a dejar la documentación y el estado del servicio como se encuentra.. Queda como evidencia El sistema de gestión de servicios."/>
    <s v="Se atendieron 3337 casos en GLPI se verifica la documentación de esta, conforme la Guía Sistema de Gestión de Servicios 2211700-GS-044.No se tiene reporte de casos cerrados sin cumplir con la documentación del  servicio."/>
    <s v="Lista de casos recibido para mayo y junio, donde se evidencia que no se presentaron casos de solución y cierre con documentación faltante"/>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31"/>
    <n v="9"/>
    <m/>
    <m/>
    <m/>
    <m/>
    <m/>
    <m/>
  </r>
  <r>
    <x v="9"/>
    <n v="2021"/>
    <s v="CORRUPCIÓN"/>
    <s v="3 CORRUPCIÓN"/>
    <s v="-"/>
    <s v="-"/>
    <s v="-"/>
    <s v="-"/>
    <x v="1"/>
    <s v="-"/>
    <s v="-"/>
    <s v="-"/>
    <s v="-"/>
    <s v="-"/>
    <s v="-"/>
    <s v="-"/>
    <s v="-"/>
    <s v="-"/>
    <x v="0"/>
    <s v="-"/>
    <s v="-"/>
    <s v="-"/>
    <s v="-"/>
    <s v="-"/>
    <s v="-"/>
    <s v="-"/>
    <s v="-"/>
    <s v="-"/>
    <s v="-"/>
    <s v="-"/>
    <s v="-"/>
    <x v="0"/>
    <s v="-"/>
    <s v="-"/>
    <x v="0"/>
    <x v="0"/>
    <x v="0"/>
    <x v="0"/>
    <x v="0"/>
    <x v="0"/>
    <x v="0"/>
    <x v="0"/>
    <x v="0"/>
    <x v="0"/>
    <x v="0"/>
    <x v="0"/>
    <s v="-"/>
    <s v="-"/>
    <s v="-"/>
    <s v="-"/>
    <s v="-"/>
    <s v="-"/>
    <s v="-"/>
    <s v="-"/>
    <s v="-"/>
    <s v="-"/>
    <s v="Corrupción"/>
    <s v="Exceso de las facultades otorgadas durante la Administración  y/o gestión de los recursos de la Infraestructura tecnológica de la secretaria general"/>
    <s v="(PR-101 PC#9) indica que Profesional Oficina TIC. O Técnico oficina TIC., autorizado(a) por Jefe de la Oficina TIC´s, Diariamente verifica los casos que han sido resueltos con dos días de anterioridad para proceder con el cierre de la solicitud, conforme la Guía Sistema de Gestión de Servicios 2211700- GS-044.. La(s) fuente(s) de información utilizadas es(son) Sistema de Gestión de Servicios GLPI y la Guía Sistema de Gestión de Servicios 2211700-GS-044. . En caso de evidenciar observaciones, desviaciones o diferencias, el usuario solicitante remitirá correo indicando la novedad, lo cual produce la reapertura automática de la solicitud, en caso contrario el profesional o técnico de la oficina TIC proceder con el cierre del servicio. Queda como evidencia El sistema de gestión de servicios."/>
    <s v="Se realiza el cierre en el periodo se verifica los servicios que  se pueden cerrar luego de dos días de estar resueltos. Se realiza el cierre de 2955 casos en el periodo"/>
    <s v="Lista de casos recibidos para mayo y junio de 2021 con casos solucionados y cerrados"/>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31"/>
    <n v="9"/>
    <m/>
    <m/>
    <m/>
    <m/>
    <m/>
    <m/>
  </r>
  <r>
    <x v="9"/>
    <n v="2021"/>
    <s v="CORRUPCIÓN"/>
    <s v="3 CORRUPCIÓN"/>
    <s v="-"/>
    <s v="-"/>
    <s v="-"/>
    <s v="-"/>
    <x v="1"/>
    <s v="-"/>
    <s v="-"/>
    <s v="-"/>
    <s v="-"/>
    <s v="-"/>
    <s v="-"/>
    <s v="-"/>
    <s v="-"/>
    <s v="-"/>
    <x v="0"/>
    <s v="-"/>
    <s v="-"/>
    <s v="-"/>
    <s v="-"/>
    <s v="-"/>
    <s v="-"/>
    <s v="-"/>
    <s v="-"/>
    <s v="-"/>
    <s v="-"/>
    <s v="-"/>
    <s v="-"/>
    <x v="0"/>
    <s v="-"/>
    <s v="-"/>
    <x v="0"/>
    <x v="0"/>
    <x v="0"/>
    <x v="0"/>
    <x v="0"/>
    <x v="0"/>
    <x v="0"/>
    <x v="0"/>
    <x v="0"/>
    <x v="0"/>
    <x v="0"/>
    <x v="0"/>
    <s v="-"/>
    <s v="-"/>
    <s v="-"/>
    <s v="-"/>
    <s v="-"/>
    <s v="-"/>
    <s v="-"/>
    <s v="-"/>
    <s v="-"/>
    <s v="-"/>
    <s v="Corrupción"/>
    <s v="Exceso de las facultades otorgadas durante la Administración  y/o gestión de los recursos de la Infraestructura tecnológica de la secretaria general"/>
    <s v="(PR-101 PC#12) indica que Jefe de la Oficina TIC´s, , autorizado(a) por Jefe de la Oficina TIC´s, , Mensualmente verifica la coherencia de la información y de los planes de acción propuestos.. La(s) fuente(s) de información utilizadas es(son) Sistema de Gestión de Servicios GLPI. . En caso de evidenciar observaciones, desviaciones o diferencias, el jefe de la Oficina TIC En caso que se realice observaciones a los informes se debe volver a realizar la actividad del ID 10, de lo contrario el jefe de la oficina los firma y con esta actividad se da por terminada.. Queda como evidencia Informe presentado en subcomité de autocontrol."/>
    <s v="Se verifican la coherencia de la información y delos planes propuestos y se presenta en el Comité de Autocontrol "/>
    <s v="Informe Subcomité de Autocontrol de  mayo y junio con sus respectivos envíos al jefe por mail y presentación en subcomité"/>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31"/>
    <n v="9"/>
    <m/>
    <m/>
    <m/>
    <m/>
    <m/>
    <m/>
  </r>
  <r>
    <x v="10"/>
    <n v="2021"/>
    <s v="CORRUPCIÓN"/>
    <s v="3 CORRUPCIÓN"/>
    <s v="-"/>
    <s v="-"/>
    <s v="-"/>
    <s v="-"/>
    <x v="0"/>
    <s v="Desvío de recursos físicos o económicos en  el ingreso, suministro y baja  de bienes de consumo, consumo controlado y devolutivo de los inventarios de la entidad, con el fin de obtener beneficios a nombre propio o de un tercero"/>
    <s v="Reducir"/>
    <s v="AP 30-2021 Verificar que se cumplan los criterios de ingreso de bienes o elementos acorde con lo establecido en el procedimiento vigente y las variables permitidas en el sistema de información de inventarios, para equipos ofimáticos, tales como  computadores de escritorio, computadores portátiles, tablets, discos duros, cartuchos, tintas y tóner, en cada ingreso realizado."/>
    <n v="30"/>
    <s v="Preventiva"/>
    <s v="Cerrada"/>
    <s v="Se adjunta listado de ingresos realizados en el periodo de enero a mayo 2021, que tienen verificación de criterios de ingreso. 02/06/2021_x000a__x000a__x000a_Se adjuntan evidencia con el listado de ingresos realizados con corte al 17 de junio con el fin de que se consulte el sistema de inventarios con respecto a la legalidad de los documentos presentados 18/06/2021"/>
    <s v="Sí"/>
    <d v="2021-06-18T00:00:00"/>
    <x v="0"/>
    <s v="-"/>
    <s v="-"/>
    <s v="-"/>
    <s v="-"/>
    <s v="-"/>
    <s v="-"/>
    <s v="-"/>
    <s v="-"/>
    <s v="-"/>
    <s v="-"/>
    <s v="-"/>
    <s v="-"/>
    <x v="0"/>
    <s v="-"/>
    <s v="-"/>
    <x v="0"/>
    <x v="0"/>
    <x v="0"/>
    <x v="0"/>
    <x v="0"/>
    <x v="0"/>
    <x v="0"/>
    <x v="0"/>
    <x v="0"/>
    <x v="0"/>
    <x v="0"/>
    <x v="0"/>
    <s v="-"/>
    <s v="-"/>
    <s v="-"/>
    <s v="-"/>
    <s v="-"/>
    <s v="-"/>
    <s v="-"/>
    <s v="Corrupción"/>
    <s v="Desvío de recursos físicos o económicos en  el ingreso, suministro y baja  de bienes de consumo, consumo controlado y devolutivo de los inventarios de la entidad, con el fin de obtener beneficios a nombre propio o de un tercero"/>
    <s v="Se requiere la actualización de mapa de riesgos, toda vez que se  deben crear nuevas acciones preventivas con el fin de analizar la pertinencia de modificar y ajustar los controles de los riesgos corrupción."/>
    <s v="Corrupción"/>
    <s v="Desvío de recursos físicos o económicos en  el ingreso, suministro y baja  de bienes de consumo, consumo controlado y devolutivo de los inventarios de la entidad, con el fin de obtener beneficios a nombre propio o de un tercero"/>
    <s v="Actividad (5) PR-148 &quot;Ingreso o entrada de bienes&quot;:  indica que Auxiliar Administrativo lo servidor delegado de la subdirección de Servicios Administrativos, autorizado(a) por Profesional responsable del proceso de gestión de recursos físicos, cada vez que se solicite acompañamiento  verifica las cantidades de bienes establecidas en el contrato u orden de compra, al momento de ser entregados por el proveedor o contratista.. La(s) fuente(s) de información utilizadas es(son) Copia del contrato u orden de compra y la remisión de los bienes. En caso de evidenciar observaciones, desviaciones o diferencias, se suspenderá la actividad y se acordará nuevamente una fecha para el recibo de los bienes. Queda como evidencia Formato de Legalización de bienes, copia del contrato y remisiones de los bienes."/>
    <s v="De los ingresos realizados durante el periodo no aplica la utilización del formato de Legalización de bienes toda vez que el tipo de ingreso de estos bienes no requiere el formato en mención."/>
    <s v="NO APLICA PARA EL PERIODO SEÑALADO"/>
    <s v="Corrupción"/>
    <s v="Desvío de recursos físicos o económicos durante el seguimiento y control de la información de los bienes de propiedad de la entidad, fin de obtener beneficios a nombre propio o de un tercero"/>
    <s v="Actividad (17) PR-235 &quot;Control y seguimiento de bienes&quot;:  indica que Subdirector (a) de servicios administrativos, autorizado(a) por según Manual de Funciones vigente, Cada vez que se requiera realiza presentación del Informe Final de Toma Física de Inventarios en el Comité Técnico de Sostenibilidad del Sistema Contable de la entidad para la toma decisiones que haya a lugar. La(s) fuente(s) de información utilizadas es(son) conciliación realizada y los registros de actas de toma física de inventarios. En caso de evidenciar observaciones, desviaciones o diferencias, queda como registro el acta del Comité Técnico de Sostenibilidad Contable para presentar con las correcciones solicitadas según como determine la mesa. . Queda como evidencia Acta Comité Técnico de Sostenibilidad Contable."/>
    <s v="para el periodo de MAYO JUNIO, no se realizó comité técnico de sostenibilidad contable, queda programado para el mes de julio según memorando 3-2021-17686."/>
    <s v="MEMORANDO 3-2021-17686."/>
    <s v="-"/>
    <s v="-"/>
    <s v="-"/>
    <s v="-"/>
    <s v="-"/>
    <s v="-"/>
    <s v="-"/>
    <s v="-"/>
    <s v="-"/>
    <s v="-"/>
    <s v="-"/>
    <s v="-"/>
    <s v="-"/>
    <s v="-"/>
    <s v="-"/>
    <s v="-"/>
    <s v="-"/>
    <s v="-"/>
    <s v="-"/>
    <s v="-"/>
    <s v="-"/>
    <s v="-"/>
    <s v="-"/>
    <s v="-"/>
    <s v="-"/>
    <s v="-"/>
    <s v="-"/>
    <s v="-"/>
    <s v="-"/>
    <s v="-"/>
    <s v="-"/>
    <s v="-"/>
    <s v="-"/>
    <s v="-"/>
    <s v="-"/>
    <s v="-"/>
    <s v="-"/>
    <s v="-"/>
    <s v="-"/>
    <s v="-"/>
    <s v="-"/>
    <s v="-"/>
    <s v="-"/>
    <s v="-"/>
    <s v="-"/>
    <s v="-"/>
    <s v="-"/>
    <s v="-"/>
    <s v="-"/>
    <s v="-"/>
    <s v="-"/>
    <s v="-"/>
    <s v="-"/>
    <s v="-"/>
    <s v="-"/>
    <s v="-"/>
    <s v="-"/>
    <s v="-"/>
    <s v="-"/>
    <s v="-"/>
    <s v="-"/>
    <s v="-"/>
    <s v="-"/>
    <s v="-"/>
    <s v="-"/>
    <n v="131"/>
    <n v="27"/>
    <m/>
    <m/>
    <m/>
    <m/>
    <m/>
    <m/>
  </r>
  <r>
    <x v="10"/>
    <n v="2021"/>
    <s v="CORRUPCIÓN"/>
    <s v="3 CORRUPCIÓN"/>
    <s v="-"/>
    <s v="-"/>
    <s v="-"/>
    <s v="-"/>
    <x v="0"/>
    <s v="Desvío de recursos físicos o económicos en  el ingreso, suministro y baja  de bienes de consumo, consumo controlado y devolutivo de los inventarios de la entidad, con el fin de obtener beneficios a nombre propio o de un tercero"/>
    <s v="Reducir"/>
    <s v="AP 48-2020-ACT 1: Teniendo en cuenta que las áreas que ejecutan la adquisición no revisan el procedimiento para realizar el ingreso de bienes, se propone trabajar con: ACDVPR; Subdirección de Imprenta, Dirección del Sistema Distrital de Servicio a la Ciudadanía, ACDTIC, de acuerdo al volumen y valor de los bienes adquiridos. Se socializará el procedimiento con estas áreas."/>
    <n v="48"/>
    <s v="Preventiva"/>
    <s v="Cerrada"/>
    <s v="Se realiza socialización de la ultima versión del PR-48 &quot;Ingreso o Entrada de Bienes&quot; a la Dirección del Sistema Distrital de Servicio a la Ciudadanía, Subdirección de Imprenta Distrital, Oficina de Alta Consejería para las Victimas, Oficina de Alta Consejería TIC 15/02/2021"/>
    <s v="Sí"/>
    <d v="2021-02-12T00:00:00"/>
    <x v="0"/>
    <s v="-"/>
    <s v="-"/>
    <s v="-"/>
    <s v="-"/>
    <s v="-"/>
    <s v="-"/>
    <s v="-"/>
    <s v="-"/>
    <s v="-"/>
    <s v="-"/>
    <s v="-"/>
    <s v="-"/>
    <x v="0"/>
    <s v="-"/>
    <s v="-"/>
    <x v="0"/>
    <x v="0"/>
    <x v="0"/>
    <x v="0"/>
    <x v="0"/>
    <x v="0"/>
    <x v="0"/>
    <x v="0"/>
    <x v="0"/>
    <x v="0"/>
    <x v="0"/>
    <x v="0"/>
    <s v="-"/>
    <s v="-"/>
    <s v="-"/>
    <s v="-"/>
    <s v="-"/>
    <s v="-"/>
    <s v="-"/>
    <s v="Corrupción"/>
    <s v="Desvío de recursos físicos o económicos durante el seguimiento y control de la información de los bienes de propiedad de la entidad, fin de obtener beneficios a nombre propio o de un tercero"/>
    <s v="Se requiere la actualización de mapa de riesgos, toda vez que se  deben crear nuevas acciones preventivas con el fin de analizar la pertinencia de modificar y ajustar los controles de los riesgos corrupción."/>
    <s v="Corrupción"/>
    <s v="Desvío de recursos físicos o económicos en  el ingreso, suministro y baja  de bienes de consumo, consumo controlado y devolutivo de los inventarios de la entidad, con el fin de obtener beneficios a nombre propio o de un tercero"/>
    <s v="Actividad (8) PR-148 &quot;Ingreso o entrada de bienes&quot;:  indica que el Auxiliar Administrativo o servidos delegado de la subdirección de Servicios Administrativos , autorizado(a) por Profesional responsable del proceso de gestión de recursos físicos, cada vez que se solicite el ingreso de bienes o elementos verifica el cumplimiento del soporte documental con la lista de chequeo de bienes 2211500-FT-950 y la documentación de acuerdo con el numeral 4 de las condiciones generales. La(s) fuente(s) de información utilizadas es(son) factura, contrato u orden, Remisión y lista de chequeo. En caso de evidenciar observaciones, desviaciones o diferencias, por no estar completa la documentación o si la información presenta inconsistencias, el auxiliar administrativo procederá a devolverla, informando las razones por las cuales se hace la devolución al secretario, quien proyectará memorando para firma del Subdirector de Servicios Administrativos remitiendo los documentos a la dependencia solicitante para su modificación o aclaración. . Queda como evidencia Memorando de modificación o aclaración con los documentos soporte."/>
    <s v="_x000a_Para el periodo de MAYO - JUNIO no se presentaron devoluciones en el periodo por lo tanto no aplica memorandos de devolución."/>
    <s v="NO APLICA PARA EL PERIODO SEÑALADO"/>
    <s v="Corrupción"/>
    <s v="Desvío de recursos físicos o económicos durante el seguimiento y control de la información de los bienes de propiedad de la entidad, fin de obtener beneficios a nombre propio o de un tercero"/>
    <s v="Actividad (24) PR-235 &quot;Control y seguimiento de bienes&quot;:  indica que Auxiliar Administrativo o Delegado, autorizado(a) por Profesional Responsable del equipo de recursos físicos, mensualmente verificará las fechas de salida de los elementos de la Entidad o su traslado a las distintas sedes y reportará a las dependencias, aquellos cuya salida sea  mayor a treinta (30) días, con el fin de requerir la justificación del incumplimiento mediante comunicación oficial interna. La(s) fuente(s) de información utilizadas es(son) Autorización de salida de elementos 2211500-FT-311. En caso de evidenciar observaciones, desviaciones o diferencias, se solicitará mediante correo electrónico o memorando al funcionario o contratista la aclaración correspondiente. . Queda como evidencia Correo electrónico o memorando."/>
    <s v="Se adjuntan los correos que evidencian el seguimiento realizado para los meses de MAYO Y JUNIO 2021"/>
    <s v="CORREOS EN PDF DE LOS MESES DE MAYO Y JUNIO"/>
    <s v="-"/>
    <s v="-"/>
    <s v="-"/>
    <s v="-"/>
    <s v="-"/>
    <s v="-"/>
    <s v="-"/>
    <s v="-"/>
    <s v="-"/>
    <s v="-"/>
    <s v="-"/>
    <s v="-"/>
    <s v="-"/>
    <s v="-"/>
    <s v="-"/>
    <s v="-"/>
    <s v="-"/>
    <s v="-"/>
    <s v="-"/>
    <s v="-"/>
    <s v="-"/>
    <s v="-"/>
    <s v="-"/>
    <s v="-"/>
    <s v="-"/>
    <s v="-"/>
    <s v="-"/>
    <s v="-"/>
    <s v="-"/>
    <s v="-"/>
    <s v="-"/>
    <s v="-"/>
    <s v="-"/>
    <s v="-"/>
    <s v="-"/>
    <s v="-"/>
    <s v="-"/>
    <s v="-"/>
    <s v="-"/>
    <s v="-"/>
    <s v="-"/>
    <s v="-"/>
    <s v="-"/>
    <s v="-"/>
    <s v="-"/>
    <s v="-"/>
    <s v="-"/>
    <s v="-"/>
    <s v="-"/>
    <s v="-"/>
    <s v="-"/>
    <s v="-"/>
    <s v="-"/>
    <s v="-"/>
    <s v="-"/>
    <s v="-"/>
    <s v="-"/>
    <s v="-"/>
    <s v="-"/>
    <s v="-"/>
    <s v="-"/>
    <s v="-"/>
    <s v="-"/>
    <s v="-"/>
    <s v="-"/>
    <n v="131"/>
    <n v="27"/>
    <m/>
    <m/>
    <m/>
    <m/>
    <m/>
    <m/>
  </r>
  <r>
    <x v="10"/>
    <n v="2021"/>
    <s v="CORRUPCIÓN"/>
    <s v="3 CORRUPCIÓN"/>
    <s v="-"/>
    <s v="-"/>
    <s v="-"/>
    <s v="-"/>
    <x v="0"/>
    <s v="Desvío de recursos físicos o económicos en  el ingreso, suministro y baja  de bienes de consumo, consumo controlado y devolutivo de los inventarios de la entidad, con el fin de obtener beneficios a nombre propio o de un tercero"/>
    <s v="Reducir"/>
    <s v="AP 48-2020-ACT 2: Por intermedio de la Dirección de contratación, hacer entrega de un documento de resumen con los “tips” que se deben tener en cuenta por parte de los supervisores para formalizar el ingreso de bienes."/>
    <n v="48"/>
    <s v="Preventiva"/>
    <s v="Cerrada"/>
    <s v="Se solicita a la Dirección de Contratación a través de memorando &quot;Formalización ingreso de bienes 3-2021-3469&quot;, con el fin de solicitar a los supervisores de contrato de la entidad que tengan en cuenta los lineamientos descritos en el procedimiento para ingreso de bienes. 15/02/2021"/>
    <s v="Sí"/>
    <d v="2021-02-12T00:00:00"/>
    <x v="0"/>
    <s v="-"/>
    <s v="-"/>
    <s v="-"/>
    <s v="-"/>
    <s v="-"/>
    <s v="-"/>
    <s v="-"/>
    <s v="-"/>
    <s v="-"/>
    <s v="-"/>
    <s v="-"/>
    <s v="-"/>
    <x v="0"/>
    <s v="-"/>
    <s v="-"/>
    <x v="0"/>
    <x v="0"/>
    <x v="0"/>
    <x v="0"/>
    <x v="0"/>
    <x v="0"/>
    <x v="0"/>
    <x v="0"/>
    <x v="0"/>
    <x v="0"/>
    <x v="0"/>
    <x v="0"/>
    <s v="-"/>
    <s v="-"/>
    <s v="-"/>
    <s v="-"/>
    <s v="-"/>
    <s v="-"/>
    <s v="-"/>
    <s v="-"/>
    <s v="-"/>
    <s v="-"/>
    <s v="Corrupción"/>
    <s v="Desvío de recursos físicos o económicos en  el ingreso, suministro y baja  de bienes de consumo, consumo controlado y devolutivo de los inventarios de la entidad, con el fin de obtener beneficios a nombre propio o de un tercero"/>
    <s v="Actividad (9) PR-148 &quot;Ingreso o entrada de bienes&quot;:  indica que Auxiliar Administrativo o servidor delegado de la subdirección de Servicios Administrativos, autorizado(a) por Profesional responsable del proceso de gestión de recursos físicos, cada vez que se solicite el ingreso de bienes o elementos deberá llevar un control de las placas entregadas e igualmente verificar la adhesión de las mismas bien sea que los adhesión de las mismas bien sea que los elementos se encuentren en bodega o instalados desde su recibo, validando la información a través delas fuentes de información utilizado el Sistema de Información de Inventarios.. La(s) fuente(s) de información utilizadas es(son) Placas registradas en el formato de Ingreso de elementos.. En caso de evidenciar observaciones, desviaciones o diferencias, En caso tal de presentarse diferencias o anomalías en la asignación según corresponda, se remite a la Coordinación de Recursos Físicos mediante correo electrónico con las novedades presentadas, con el fin de que se tomen las acciones pertinentes del caso. Queda como evidencia correo electrónico con la situación presentada.. Queda como evidencia Comprobante de Ingreso de elementos."/>
    <s v="No se presentaron devoluciones o situaciones particulares para el envío de correos electrónicos a las áreas técnicas._x000a__x000a_Se Adjuntan los comprobantes de ingreso que se efectuaron durante el periodo MAYO-JUNIO."/>
    <s v="Se adjuntan los ingresos realizados en el periodo de MAYO - JUNIO con las firmas de los responsables que verifican, revisan y aprueban dicho documento."/>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31"/>
    <n v="19"/>
    <m/>
    <m/>
    <m/>
    <m/>
    <m/>
    <m/>
  </r>
  <r>
    <x v="10"/>
    <n v="2021"/>
    <s v="CORRUPCIÓN"/>
    <s v="3 CORRUPCIÓN"/>
    <s v="-"/>
    <s v="-"/>
    <s v="-"/>
    <s v="-"/>
    <x v="0"/>
    <s v="Desvío de recursos físicos o económicos en  el ingreso, suministro y baja  de bienes de consumo, consumo controlado y devolutivo de los inventarios de la entidad, con el fin de obtener beneficios a nombre propio o de un tercero"/>
    <s v="Reducir"/>
    <s v="AP 48-2020-ACT 3: Teniendo en cuenta que no se está dando avisó de las entregas por parte de los proveedores en los plazos que señala el procedimiento (2 días hábiles), se solicitará a la Dirección de contratación que notifique a la Subdirección de servicios administrativos la suscripción de contratos de bienes de manera que se generen las alertas oportunas para el recibo de bienes."/>
    <n v="48"/>
    <s v="Preventiva"/>
    <s v="Cerrada"/>
    <s v="Se solicita a la Dirección de Contratación a través del memorando 3-2021-3469 del pasado 27 de enero de 2021, la notificación de suscripción de contratos en la entidad._x0009_15/02/2021"/>
    <s v="Sí"/>
    <d v="2021-02-12T00:00:00"/>
    <x v="0"/>
    <s v="-"/>
    <s v="-"/>
    <s v="-"/>
    <s v="-"/>
    <s v="-"/>
    <s v="-"/>
    <s v="-"/>
    <s v="-"/>
    <s v="-"/>
    <s v="-"/>
    <s v="-"/>
    <s v="-"/>
    <x v="0"/>
    <s v="-"/>
    <s v="-"/>
    <x v="0"/>
    <x v="0"/>
    <x v="0"/>
    <x v="0"/>
    <x v="0"/>
    <x v="0"/>
    <x v="0"/>
    <x v="0"/>
    <x v="0"/>
    <x v="0"/>
    <x v="0"/>
    <x v="0"/>
    <s v="-"/>
    <s v="-"/>
    <s v="-"/>
    <s v="-"/>
    <s v="-"/>
    <s v="-"/>
    <s v="-"/>
    <s v="-"/>
    <s v="-"/>
    <s v="-"/>
    <s v="Corrupción"/>
    <s v="Desvío de recursos físicos o económicos en  el ingreso, suministro y baja  de bienes de consumo, consumo controlado y devolutivo de los inventarios de la entidad, con el fin de obtener beneficios a nombre propio o de un tercero"/>
    <s v="Actividad (2) PR-236 &quot;Egreso o salida definitiva de bienes&quot;:  indica que El profesional Universitario , autorizado(a) por Profesional responsable del proceso de gestión de recursos físicos, cada vez que se tramite una baja realiza la verificación detallada del estado de los bienes en bodega con el personal idóneo, teniendo en cuenta el desgaste, la tecnología, vencimiento y demás disposiciones normativas. La(s) fuente(s) de información utilizadas es(son) Informe de bienes objeto de baja, reporte de elementos de bodega . En caso de evidenciar observaciones, desviaciones o diferencias, en caso de presentarse observaciones o desviaciones en la información se informará a las partes interesadas por correo electrónico para tener claridad sobre la información requerida, queda como evidencia el informe de bienes para baja y correo electrónico con posibles observaciones.. Queda como evidencia el Informe de bienes objeto de baja concepto técnico."/>
    <s v="No se presentaron devoluciones o situaciones particulares para la baja de bienes._x000a__x000a_Se presenta el informe de baja de bienes en forma de presentación de power point presentado al comité técnico de sostenibilidad contable con los documentos que soportan la baja bienes._x000a_para el mes de junio no aplica."/>
    <s v="Se adjunta presentación realizada en el comité de sostenibilidad contable con el informe de las bajas que fueron objeto de aprobación."/>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31"/>
    <n v="19"/>
    <m/>
    <m/>
    <m/>
    <m/>
    <m/>
    <m/>
  </r>
  <r>
    <x v="10"/>
    <n v="2021"/>
    <s v="CORRUPCIÓN"/>
    <s v="3 CORRUPCIÓN"/>
    <s v="-"/>
    <s v="-"/>
    <s v="-"/>
    <s v="-"/>
    <x v="0"/>
    <s v="Desvío de recursos físicos o económicos durante el seguimiento y control de la información de los bienes de propiedad de la entidad, fin de obtener beneficios a nombre propio o de un tercero"/>
    <s v="Reducir"/>
    <s v="AP19-2021-ACT 1:Ajustar los formatos de traslado de bienes de tal forma que se puedan identificar la cantidad de los elementos que se incluyen, incluir casillas de verificación hacer referencia al total de bienes, numero páginas."/>
    <n v="19"/>
    <s v="Preventiva"/>
    <s v="Cerrada"/>
    <s v="Se realizó solicitud a la oficina OTIC, para ajuste del formato en mención, la cual fue atendida de manera satisfactoria según necesidades planteadas. Adjunta correo con respuesta por parte de la ingeniera encargada y formato ajustado_x000a_ _x000a_se verifican las evidencia suministradas y cumplen con la tarea designada. 16/02/2021"/>
    <s v="Sí"/>
    <d v="2021-06-16T00:00:00"/>
    <x v="0"/>
    <s v="-"/>
    <s v="-"/>
    <s v="-"/>
    <s v="-"/>
    <s v="-"/>
    <s v="-"/>
    <s v="-"/>
    <s v="-"/>
    <s v="-"/>
    <s v="-"/>
    <s v="-"/>
    <s v="-"/>
    <x v="0"/>
    <s v="-"/>
    <s v="-"/>
    <x v="0"/>
    <x v="0"/>
    <x v="0"/>
    <x v="0"/>
    <x v="0"/>
    <x v="0"/>
    <x v="0"/>
    <x v="0"/>
    <x v="0"/>
    <x v="0"/>
    <x v="0"/>
    <x v="0"/>
    <s v="-"/>
    <s v="-"/>
    <s v="-"/>
    <s v="-"/>
    <s v="-"/>
    <s v="-"/>
    <s v="-"/>
    <s v="-"/>
    <s v="-"/>
    <s v="-"/>
    <s v="Corrupción"/>
    <s v="Desvío de recursos físicos o económicos en  el ingreso, suministro y baja  de bienes de consumo, consumo controlado y devolutivo de los inventarios de la entidad, con el fin de obtener beneficios a nombre propio o de un tercero"/>
    <s v="Actividad (3) PR-236 &quot;Egreso o salida definitiva de bienes&quot;:  indica que El profesional Especializado, autorizado(a) por Subdirector (a) de Servicios Administrativos, Cada vez que se tramite una baja de bienes Administrativos verifica los soportes, la pertinencia de los conceptos técnicos de acuerdo con los bienes y la dependencia competente y los registros en el Sistema de Información de Inventarios vigente. La(s) fuente(s) de información utilizadas es(son) Informe de bienes objeto de baja concepto técnico.. En caso de evidenciar observaciones, desviaciones o diferencias, en caso de presentarse observaciones o desviaciones en la información se informará a las partes interesadas por correo electrónico para tener claridad sobre la información requerida, queda como evidencia el informe de bienes para baja y correo electrónico con posibles . Queda como evidencia Comprobante de egreso de elementos devolutivos (formato emitido por software) 2211500-FT-501."/>
    <s v="para el periodo de MAYO JULIO, se realizaron las bajas de elementos devolutivos."/>
    <s v="COMPROBANTES CON LAS BAJAS REALIZADAS"/>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31"/>
    <n v="19"/>
    <m/>
    <m/>
    <m/>
    <m/>
    <m/>
    <m/>
  </r>
  <r>
    <x v="10"/>
    <n v="2021"/>
    <s v="CORRUPCIÓN"/>
    <s v="3 CORRUPCIÓN"/>
    <s v="-"/>
    <s v="-"/>
    <s v="-"/>
    <s v="-"/>
    <x v="0"/>
    <s v="Desvío de recursos físicos o económicos durante el seguimiento y control de la información de los bienes de propiedad de la entidad, fin de obtener beneficios a nombre propio o de un tercero"/>
    <s v="Reducir"/>
    <s v="AP19-2021-ACT 2: Socializar el procedimiento y los instrumentos relacionados con el traslado de bienes con las dependencias pendencias."/>
    <n v="19"/>
    <s v="Preventiva"/>
    <s v="Cerrada"/>
    <s v="Se realizó capacitación a los gestores de inventarios con respecto a la correcta gestión de inventarios que se debe realizar desde sedes y dependencias de la entidad. Adjunta planilla de asistencia 16/06/2021"/>
    <s v="Sí"/>
    <d v="2021-06-16T00:00:00"/>
    <x v="0"/>
    <s v="-"/>
    <s v="-"/>
    <s v="-"/>
    <s v="-"/>
    <s v="-"/>
    <s v="-"/>
    <s v="-"/>
    <s v="-"/>
    <s v="-"/>
    <s v="-"/>
    <s v="-"/>
    <s v="-"/>
    <x v="0"/>
    <s v="-"/>
    <s v="-"/>
    <x v="0"/>
    <x v="0"/>
    <x v="0"/>
    <x v="0"/>
    <x v="0"/>
    <x v="0"/>
    <x v="0"/>
    <x v="0"/>
    <x v="0"/>
    <x v="0"/>
    <x v="0"/>
    <x v="0"/>
    <s v="-"/>
    <s v="-"/>
    <s v="-"/>
    <s v="-"/>
    <s v="-"/>
    <s v="-"/>
    <s v="-"/>
    <s v="-"/>
    <s v="-"/>
    <s v="-"/>
    <s v="Corrupción"/>
    <s v="Desvío de recursos físicos o económicos en  el ingreso, suministro y baja  de bienes de consumo, consumo controlado y devolutivo de los inventarios de la entidad, con el fin de obtener beneficios a nombre propio o de un tercero"/>
    <s v="Actividad (8) PR-236 &quot;Egreso o salida definitiva de bienes&quot;:  indica que Profesional Universitario, autorizado(a) por Profesional responsable del proceso de gestión de recursos físicos, cada vez que se requiera El profesional Universitario y el Profesional Especializado según el acta del Comité Técnico de Sostenibilidad Contable, se procede a realizar la salida de los bienes en el sistema de información de inventarios vigente. La(s) fuente(s) de información utilizadas es(son) Acta del Comité Técnico de Sostenibilidad Contable. En caso de evidenciar observaciones, desviaciones o diferencias, en caso de presentarse diferencias o desviaciones en la información se solicita ajuste del sistema de inventarios de la entidad mediante correo electrónico con los soportes que den cuenta de la corrección requerida.. Queda como evidencia Acta de entrega de bienes debidamente suscrita por las partes."/>
    <s v="no aplica para el periodo señalado, se encuentra en trámite administrativo la entrega de bienes para disposición final de bienes y gestionarse en el mes de julio."/>
    <s v="NO APLICA PARA EL PERIODO SEÑALADO"/>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31"/>
    <n v="19"/>
    <m/>
    <m/>
    <m/>
    <m/>
    <m/>
    <m/>
  </r>
  <r>
    <x v="10"/>
    <n v="2021"/>
    <s v="CORRUPCIÓN"/>
    <s v="3 CORRUPCIÓN"/>
    <s v="-"/>
    <s v="-"/>
    <s v="-"/>
    <s v="-"/>
    <x v="0"/>
    <s v="Desvío de recursos físicos o económicos durante el seguimiento y control de la información de los bienes de propiedad de la entidad, fin de obtener beneficios a nombre propio o de un tercero"/>
    <s v="Reducir"/>
    <s v="AP19-2021-ACT 3:Realizar un análisis de la metodología de reparto o asignación de las solicitudes de traslado con el fin de optimizar el control sobre las mismas."/>
    <n v="19"/>
    <s v="Preventiva"/>
    <s v="Cerrada"/>
    <s v="Se realizó análisis a las cargas que existen para la realización de traslados, se decidió como será la metodología de trabajo para los picos de trámites de traslado solicitados"/>
    <s v="Sí"/>
    <d v="2021-06-16T00:00:00"/>
    <x v="0"/>
    <s v="-"/>
    <s v="-"/>
    <s v="-"/>
    <s v="-"/>
    <s v="-"/>
    <s v="-"/>
    <s v="-"/>
    <s v="-"/>
    <s v="-"/>
    <s v="-"/>
    <s v="-"/>
    <s v="-"/>
    <x v="0"/>
    <s v="-"/>
    <s v="-"/>
    <x v="0"/>
    <x v="0"/>
    <x v="0"/>
    <x v="0"/>
    <x v="0"/>
    <x v="0"/>
    <x v="0"/>
    <x v="0"/>
    <x v="0"/>
    <x v="0"/>
    <x v="0"/>
    <x v="0"/>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31"/>
    <n v="14"/>
    <m/>
    <m/>
    <m/>
    <m/>
    <m/>
    <m/>
  </r>
  <r>
    <x v="11"/>
    <n v="2021"/>
    <s v="CORRUPCIÓN"/>
    <s v="3 CORRUPCIÓN"/>
    <s v="-"/>
    <s v="-"/>
    <s v="-"/>
    <s v="-"/>
    <x v="0"/>
    <s v="Desvío de recursos físicos o económicos en la administración de la caja menor"/>
    <s v="Reducir"/>
    <s v="Actividad 1: Realizar talleres y sensibilizaciones a los integrantes del proceso con el fin de fortalecer y actualizar sus conocimientos."/>
    <n v="2"/>
    <s v="Preventiva"/>
    <s v="Cerrada"/>
    <s v="Se realizaron talleres y sensibilizaciones a los integrantes del proceso con el fin de fortalecer y actualizar sus conocimientos frente a las actividades de los procedimientos: PR -203 &quot;Formulación, ejecución y seguimiento al Plan Institucional de Gestión Ambiental - PIGA&quot;, PR-153 &quot;Prestación de servicios administrativos&quot;, PR-140 &quot;Manejo de la Caja Menor&quot;, PR-154_x000a_&quot;Mantenimiento de las Edificaciones&quot; y PR-379 &quot;Mantenimiento de maquinaria y equipos&quot;."/>
    <s v="Sí"/>
    <d v="2021-03-17T00:00:00"/>
    <x v="0"/>
    <s v="-"/>
    <s v="-"/>
    <s v="-"/>
    <s v="-"/>
    <s v="-"/>
    <s v="-"/>
    <s v="-"/>
    <s v="-"/>
    <s v="-"/>
    <s v="-"/>
    <s v="-"/>
    <s v="-"/>
    <x v="0"/>
    <s v="-"/>
    <s v="-"/>
    <x v="0"/>
    <x v="0"/>
    <x v="0"/>
    <x v="0"/>
    <x v="0"/>
    <x v="0"/>
    <x v="0"/>
    <x v="0"/>
    <x v="0"/>
    <x v="0"/>
    <x v="0"/>
    <x v="0"/>
    <s v="-"/>
    <s v="-"/>
    <s v="-"/>
    <s v="-"/>
    <s v="-"/>
    <s v="-"/>
    <s v="-"/>
    <s v="Corrupción"/>
    <s v="Desvío de recursos físicos o económicos en la administración de la caja menor"/>
    <s v="Se requiere actualizar el código del procedimiento y actualizar la fecha de finalización de la acción preventiva No. 2."/>
    <s v="Corrupción"/>
    <s v="Desvío de recursos físicos o económicos en la administración de la caja menor"/>
    <s v="PR-382 (PC #6) &quot;Manejo de la Caja Menor&quot;: indica que el profesional encargado del manejo operativo de caja menor y el delegado, autorizado(a) por el ordenador del gasto, cada vez que se solicite la compra de bien o servicio por caja menor verifican que las solicitudes cumplan con los principios de carácter de imprevistos, urgentes, imprescindibles e inaplazables y que se cuente con el rubro de constitución de la caja menor. La(s) fuente(s) de información utilizadas es(son) Manual para el manejo y control de cajas menores y la Resolución de constitución de caja menor. En caso de evidenciar observaciones, desviaciones o diferencias, el Profesional encargado del manejo operativo de la caja menor responde la solicitud con la explicación respectiva, de lo contrario se solicita a Recursos Físicos disponibilidad del bien o se formaliza. Queda como evidencia Correo Electrónico Respuesta solicitud de compra por caja menor o Memorando 2211600-FT-011 Respuesta solicitud de compra por caja menor."/>
    <s v="Durante el periodo comprendido entre mayo y junio de 2021 se realizaron 16 solicitudes de compra de bienes y/o servicios por caja menor las cuales cumplieron con los principios de carácter de imprevistos, urgentes, imprescindibles e inaplazables. _x000a__x000a_Al contar con el rubro en la constitución de caja menor fueron aprobadas para realizar las respectivas compras."/>
    <s v="Se cargan los correos electrónicos con las solicitudes y la aprobación de compra por caja menor de:_x000a_* Soporte 38: Cajas grandes (mayo)_x000a_* Soporte 39: Burlete perfil (mayo)_x000a_* Soporte 40: Juego de herraje (mayo)_x000a_* Soporte 41: Servicio de transporte (mayo)_x000a_* Soporte 42: Servicio de transporte (mayo)_x000a_* Soporte 43: Recarga de extintores (mayo)_x000a_* Soporte 44: Lavado de vehículos (junio)_x000a_* Soporte 45: Encuadernación documentos (junio)_x000a_* Soporte 46: Lavado de vehículos (junio)_x000a_* Soporte 48: Lavado de vehículos (junio)_x000a_* Soporte 49: Cinta doble faz (junio)_x000a_* Soporte 50: Pieza en madera (junio)_x000a_* Soporte 51: Servicio de transporte (junio)_x000a_* Soporte 52: Instalación y cambio acrílico (junio)_x000a_* Soporte 53: Decodificador TDT (junio)_x000a_* Soporte 54: Presentador inalámbrico y puntero láser (junio)"/>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31"/>
    <n v="22"/>
    <m/>
    <m/>
    <m/>
    <m/>
    <m/>
    <m/>
  </r>
  <r>
    <x v="11"/>
    <n v="2021"/>
    <s v="CORRUPCIÓN"/>
    <s v="3 CORRUPCIÓN"/>
    <s v="-"/>
    <s v="-"/>
    <s v="-"/>
    <s v="-"/>
    <x v="0"/>
    <s v="Desvío de recursos físicos o económicos en la administración de la caja menor"/>
    <s v="Reducir"/>
    <s v="Actividad 2: Revisar la pertinencia de ajustar los puntos de control de cada uno de los procedimientos para la actualización del Mapa de riesgos del proceso."/>
    <n v="2"/>
    <s v="Preventiva"/>
    <s v="Cerrada"/>
    <s v="Se carga el informe de cierre de la acción en el que el proceso concluye que fue necesario la modificación de las actividades de control del riesgo de gestión &quot;Errores (fallas o deficiencias) en la legalización de adquisición de bienes y/o servicios&quot; y el riesgo de corrupción &quot;Desvío de recursos físicos o económicos en la administración de la caja menor&quot;; y que los riesgos de gestión &quot;Decisiones erróneas o no acertadas en la formulación del PIGA y su plan de acción&quot;, &quot;Errores (fallas o deficiencias) en la prestación de servicios de apoyo administrativo&quot; y &quot;Errores (fallas o deficiencias) en el mantenimiento de las edificaciones, maquinaria y equipos de la Entidad&quot; mantienen sus actividades de control preventivas y detectivas que minimizan su materialización."/>
    <s v="Sí"/>
    <d v="2021-06-25T00:00:00"/>
    <x v="0"/>
    <s v="-"/>
    <s v="-"/>
    <s v="-"/>
    <s v="-"/>
    <s v="-"/>
    <s v="-"/>
    <s v="-"/>
    <s v="-"/>
    <s v="-"/>
    <s v="-"/>
    <s v="-"/>
    <s v="-"/>
    <x v="0"/>
    <s v="-"/>
    <s v="-"/>
    <x v="0"/>
    <x v="0"/>
    <x v="0"/>
    <x v="0"/>
    <x v="0"/>
    <x v="0"/>
    <x v="0"/>
    <x v="0"/>
    <x v="0"/>
    <x v="0"/>
    <x v="0"/>
    <x v="0"/>
    <s v="-"/>
    <s v="-"/>
    <s v="-"/>
    <s v="-"/>
    <s v="-"/>
    <s v="-"/>
    <s v="-"/>
    <s v="-"/>
    <s v="-"/>
    <s v="-"/>
    <s v="Corrupción"/>
    <s v="Desvío de recursos físicos o económicos en la administración de la caja menor"/>
    <s v="PR-382 (PC #12) &quot;Manejo de la Caja Menor&quot;: indica que el Profesional encargado del manejo operativo de la caja menor, autorizado(a) por el delegado, cada vez que se legalice la compra de bien o servicio por caja menor revisa: - Que el valor de la factura corresponda a la cotización seleccionada para el caso de solicitudes que superen el 60% de un SMLV -Que la factura cumpla con las especificaciones establecidos en el Manual para el manejo y control de cajas menores. La(s) fuente(s) de información utilizadas es(son) el Manual para el manejo y control de cajas menores. En caso de evidenciar observaciones, desviaciones o diferencias, envía correo electrónico al profesional de la dependencia solicitante para los ajustes necesarios, de lo contrario se legaliza la adquisición. Queda como evidencia Factura (EXT), Vale provisional 2211500-FT-317, Libro de efectivo 4233100-FT-1095, Correo Electrónico: Observaciones legalización del bien o servicio."/>
    <s v="Para el periodo comprendido entre mayo y junio de 2021  las facturas correspondientes a las compras de bienes y/o servicios realizadas por caja menor cumplieron con la normatividad vigente."/>
    <s v="Teniendo en cuenta que las facturas de compra de bienes y/o servicios por caja menor fueron aprobadas se realiza el cargue de las mismas. Así mismo, se carga el FT 1095: Libro de efectivo para los meses mayo y junio de 2021 y el FT 317: Vale provisional legalizados (mayo y junio). _x000a__x000a_Como no se presentaron inconsistencias, no se evidencia correo electrónico con observaciones."/>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31"/>
    <n v="19"/>
    <m/>
    <m/>
    <m/>
    <m/>
    <m/>
    <m/>
  </r>
  <r>
    <x v="11"/>
    <n v="2021"/>
    <s v="CORRUPCIÓN"/>
    <s v="3 CORRUPCIÓN"/>
    <s v="-"/>
    <s v="-"/>
    <s v="-"/>
    <s v="-"/>
    <x v="1"/>
    <s v="-"/>
    <s v="-"/>
    <s v="-"/>
    <s v="-"/>
    <s v="-"/>
    <s v="-"/>
    <s v="-"/>
    <s v="-"/>
    <s v="-"/>
    <x v="0"/>
    <s v="-"/>
    <s v="-"/>
    <s v="-"/>
    <s v="-"/>
    <s v="-"/>
    <s v="-"/>
    <s v="-"/>
    <s v="-"/>
    <s v="-"/>
    <s v="-"/>
    <s v="-"/>
    <s v="-"/>
    <x v="0"/>
    <s v="-"/>
    <s v="-"/>
    <x v="0"/>
    <x v="0"/>
    <x v="0"/>
    <x v="0"/>
    <x v="0"/>
    <x v="0"/>
    <x v="0"/>
    <x v="0"/>
    <x v="0"/>
    <x v="0"/>
    <x v="0"/>
    <x v="0"/>
    <s v="-"/>
    <s v="-"/>
    <s v="-"/>
    <s v="-"/>
    <s v="-"/>
    <s v="-"/>
    <s v="-"/>
    <s v="-"/>
    <s v="-"/>
    <s v="-"/>
    <s v="Corrupción"/>
    <s v="Desvío de recursos físicos o económicos en la administración de la caja menor"/>
    <s v="PR-382 (PC #14) &quot;Manejo de la Caja Menor&quot;: indica que el Subdirector Financiero y el Delegado, autorizado(a) por el Ordenador del gasto , cada vez que se proyecte una Resolución de reintegro revisan: rubros, valor, códigos presupuestales. La(s) fuente(s) de información utilizadas es(son) el Manual para el manejo y control de cajas menores. En caso de evidenciar observaciones, desviaciones o diferencias, solicita al profesional por medio de correo electrónico que realice los ajustes necesarios, de lo contrario remite la resolución. Queda como evidencia Memorando 2211600-FT-011: Solicitud reintegro de fondos de caja menor, 4203000-FT-997: Por la cual se reconoce el gasto y se ordena el reembolso de la Caja Menor de la Secretaria General de la Alcaldía Mayor de Bogotá (firmada), Correo electrónico Reintegro de fondos de caja menor."/>
    <s v="Se realizaron los reembolsos No. 4 por medio de la Resolución 004 del 18 de mayo de 2021 y el No. 5 por medio de la Resolución 005 del 8 de junio de 2021."/>
    <s v="Se carga el memorando No. 3-2021-13515: Solicitud RP para reembolso No. 4 de la caja menor 2021  y la Resolución 004 del 18 de mayo de 2021 y el memorando No. 3-2021-15944: Solicitud RP para reembolso No. 5 de la caja menor 2021  y la Resolución 005 del 8 de junio de 202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31"/>
    <n v="9"/>
    <m/>
    <m/>
    <m/>
    <m/>
    <m/>
    <m/>
  </r>
  <r>
    <x v="11"/>
    <n v="2021"/>
    <s v="CORRUPCIÓN"/>
    <s v="3 CORRUPCIÓN"/>
    <s v="-"/>
    <s v="-"/>
    <s v="-"/>
    <s v="-"/>
    <x v="1"/>
    <s v="-"/>
    <s v="-"/>
    <s v="-"/>
    <s v="-"/>
    <s v="-"/>
    <s v="-"/>
    <s v="-"/>
    <s v="-"/>
    <s v="-"/>
    <x v="0"/>
    <s v="-"/>
    <s v="-"/>
    <s v="-"/>
    <s v="-"/>
    <s v="-"/>
    <s v="-"/>
    <s v="-"/>
    <s v="-"/>
    <s v="-"/>
    <s v="-"/>
    <s v="-"/>
    <s v="-"/>
    <x v="0"/>
    <s v="-"/>
    <s v="-"/>
    <x v="0"/>
    <x v="0"/>
    <x v="0"/>
    <x v="0"/>
    <x v="0"/>
    <x v="0"/>
    <x v="0"/>
    <x v="0"/>
    <x v="0"/>
    <x v="0"/>
    <x v="0"/>
    <x v="0"/>
    <s v="-"/>
    <s v="-"/>
    <s v="-"/>
    <s v="-"/>
    <s v="-"/>
    <s v="-"/>
    <s v="-"/>
    <s v="-"/>
    <s v="-"/>
    <s v="-"/>
    <s v="Corrupción"/>
    <s v="Desvío de recursos físicos o económicos en la administración de la caja menor"/>
    <s v="PR-382 (PC #16) &quot;Manejo de la Caja Menor&quot;: indica que el Profesional encargado del manejo operativo de la caja menor, autorizado(a) por el delegado, mensualmente realiza la comparación entre el extracto bancario y el libro de bancos. La(s) fuente(s) de información utilizadas es(son) el extracto bancario, el libro de bancos y la conciliación bancaria. En caso de evidenciar observaciones, desviaciones o diferencias, el Profesional solicita a través de correo electrónico la aclaración al Banco,  de lo contrario remite a través de memorando electrónico, la conciliación bancaria a la Subdirección Financiera. Queda como evidencia Extracto bancario (EXT), Libro de bancos 4233100-FT-1096, Conciliación bancaria 2211500-FT-731 (firmada), Correo electrónico solicitud aclaración inconsistencia extracto, Memorando electrónico 2211600-FT-011 Conciliación Bancaria."/>
    <s v="Se realizaron las conciliaciones comparando los extractos, libro de bancos y conciliaciones bancarias para el mes de abril y mayo de 2021. Teniendo en cuenta que la actividad se realiza mes vencido y una vez el banco allegue el extracto, los soportes de junio se cargarán para el mes de julio. "/>
    <s v="Se cargan los memorandos FT-011 Conciliación bancaria, FT-196 Libro de bancos, FT 731 Conciliación bancaria y el extracto bancario para los meses (abril y mayo de 2021). _x000a__x000a_Como no se presentaron inconsistencias, no se evidencia correo electrónico con observaciones."/>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31"/>
    <n v="9"/>
    <m/>
    <m/>
    <m/>
    <m/>
    <m/>
    <m/>
  </r>
  <r>
    <x v="11"/>
    <n v="2021"/>
    <s v="CORRUPCIÓN"/>
    <s v="3 CORRUPCIÓN"/>
    <s v="-"/>
    <s v="-"/>
    <s v="-"/>
    <s v="-"/>
    <x v="1"/>
    <s v="-"/>
    <s v="-"/>
    <s v="-"/>
    <s v="-"/>
    <s v="-"/>
    <s v="-"/>
    <s v="-"/>
    <s v="-"/>
    <s v="-"/>
    <x v="0"/>
    <s v="-"/>
    <s v="-"/>
    <s v="-"/>
    <s v="-"/>
    <s v="-"/>
    <s v="-"/>
    <s v="-"/>
    <s v="-"/>
    <s v="-"/>
    <s v="-"/>
    <s v="-"/>
    <s v="-"/>
    <x v="0"/>
    <s v="-"/>
    <s v="-"/>
    <x v="0"/>
    <x v="0"/>
    <x v="0"/>
    <x v="0"/>
    <x v="0"/>
    <x v="0"/>
    <x v="0"/>
    <x v="0"/>
    <x v="0"/>
    <x v="0"/>
    <x v="0"/>
    <x v="0"/>
    <s v="-"/>
    <s v="-"/>
    <s v="-"/>
    <s v="-"/>
    <s v="-"/>
    <s v="-"/>
    <s v="-"/>
    <s v="-"/>
    <s v="-"/>
    <s v="-"/>
    <s v="Corrupción"/>
    <s v="Desvío de recursos físicos o económicos en la administración de la caja menor"/>
    <s v="PR-382 (PC #17) &quot;Manejo de la Caja Menor&quot;: indica que el Profesional de la Subdirección Financiera y el Profesional de la Oficina de Control Interno, autorizado(a) por el Subdirector Financiero y el Jefe de la Oficina de Control Interno, cada vez que realice un arqueo a la caja menor realizan el arqueo a la caja menor, revisando que las operaciones estén debidamente sustentadas, que los registros sean oportunos y adecuados y que los saldos correspondan. La(s) fuente(s) de información utilizadas es(son) el Manual para el manejo y control de cajas menores. En caso de evidenciar observaciones, desviaciones o diferencias, el Profesional encargado de la caja menor formulará y ejecutará las acciones a las que haya lugar. Queda como evidencia Arqueo de caja menor 2211500-FT-320."/>
    <s v="Para el periodo comprendido entre mayo y junio de 2021, la Subdirección Financiera realizó arqueo de caja menor el día 21 de junio de 2021."/>
    <s v="Se carga el FT-320: Arqueo de caja menor"/>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31"/>
    <n v="9"/>
    <m/>
    <m/>
    <m/>
    <m/>
    <m/>
    <m/>
  </r>
  <r>
    <x v="12"/>
    <n v="2021"/>
    <s v="CORRUPCIÓN"/>
    <s v="3 CORRUPCIÓN"/>
    <s v="-"/>
    <s v="-"/>
    <s v="-"/>
    <s v="-"/>
    <x v="0"/>
    <s v="Decisiones ajustadas a intereses propios o de terceros durante el otorgamiento de ayudas dirigidas a la población víctima del conflicto armado para obtener beneficios no autorizados"/>
    <s v="Reducir"/>
    <s v="AP 17 - 2021 Socializar con el equipo profesional de CLAV los resultados de la Matriz de seguimiento AHI (mes)."/>
    <n v="17"/>
    <s v="Preventiva"/>
    <s v="Abierta"/>
    <s v="Debido al cambio de plataforma para el registro del seguimiento, este se realizara en la plataforma CHIE de acuerdo con el memorando 3-2021-16685  el numero de acción aprobado es 692"/>
    <s v="Sí"/>
    <d v="2021-12-30T00:00:00"/>
    <x v="0"/>
    <s v="-"/>
    <s v="-"/>
    <s v="-"/>
    <s v="-"/>
    <s v="-"/>
    <s v="-"/>
    <s v="-"/>
    <s v="-"/>
    <s v="-"/>
    <s v="-"/>
    <s v="-"/>
    <s v="-"/>
    <x v="0"/>
    <s v="-"/>
    <s v="-"/>
    <x v="0"/>
    <x v="0"/>
    <x v="0"/>
    <x v="0"/>
    <x v="0"/>
    <x v="0"/>
    <x v="0"/>
    <x v="0"/>
    <x v="0"/>
    <x v="0"/>
    <x v="0"/>
    <x v="0"/>
    <s v="-"/>
    <s v="-"/>
    <s v="-"/>
    <s v="-"/>
    <s v="-"/>
    <s v="-"/>
    <s v="-"/>
    <s v="-"/>
    <s v="-"/>
    <s v="-"/>
    <s v="Corrupción"/>
    <s v="Decisiones ajustadas a intereses propios o de terceros durante el otorgamiento de ayudas dirigidas a la población víctima del conflicto armado para obtener beneficios no autorizados"/>
    <s v="El procedimiento 1210100-PR-315 &quot;Otorgar ayuda y atención humanitaria inmediata&quot; (Act 3) indica que el profesional especializado de la ACDVPR, autorizado(a) por el Jefe de Oficina Alta Consejería para los Derechos de las Víctimas, la Paz y la Reconciliación , diariamente revisa la pertinencia de todos los  conceptos técnicos de vulnerabilidad a través del acto administrativo &quot;por medio del cual  se decide una solicitud de otorgamiento de ayuda y atención humanitaria inmediata en los diferentes componentes establecidos por la ley&quot;. La(s) fuente(s) de información utilizadas es(son) el reporte SIVIC y el Sistema de Información de la Unidad para la Atención y Reparación Integral a Víctimas. En caso de evidenciar observaciones, desviaciones o diferencias, el profesional especializado de la ACDVPR realizará los  ajustes correspondientes. Queda como evidencia Matriz de seguimiento AHI (mes) y correo electrónico."/>
    <s v="La actividad de control se desarrollo de la siguiente manera:_x000a__x000a_1. Para los meses de mayo y junio se verificaron el 100% de los conceptos de revisión de los otorgamientos efectuados por para cada uno de los Clav, Pav y la Unidad Móvil, junto con los correos electrónicos remitidos a cada uno de los coordinadores. (esta matriz se descarga desde el sistema SIVIC). Adicionalmente no se presentaron observaciones o desviaciones en la aplicación de este control."/>
    <s v="Archivo: MATRIZ  AHI REVISION  MAY-JUN"/>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31"/>
    <n v="19"/>
    <m/>
    <m/>
    <m/>
    <m/>
    <m/>
    <m/>
  </r>
  <r>
    <x v="12"/>
    <n v="2021"/>
    <s v="CORRUPCIÓN"/>
    <s v="3 CORRUPCIÓN"/>
    <s v="-"/>
    <s v="-"/>
    <s v="-"/>
    <s v="-"/>
    <x v="1"/>
    <s v="-"/>
    <s v="-"/>
    <s v="-"/>
    <s v="-"/>
    <s v="-"/>
    <s v="-"/>
    <s v="-"/>
    <s v="-"/>
    <s v="-"/>
    <x v="0"/>
    <s v="-"/>
    <s v="-"/>
    <s v="-"/>
    <s v="-"/>
    <s v="-"/>
    <s v="-"/>
    <s v="-"/>
    <s v="-"/>
    <s v="-"/>
    <s v="-"/>
    <s v="-"/>
    <s v="-"/>
    <x v="0"/>
    <s v="-"/>
    <s v="-"/>
    <x v="0"/>
    <x v="0"/>
    <x v="0"/>
    <x v="0"/>
    <x v="0"/>
    <x v="0"/>
    <x v="0"/>
    <x v="0"/>
    <x v="0"/>
    <x v="0"/>
    <x v="0"/>
    <x v="0"/>
    <s v="-"/>
    <s v="-"/>
    <s v="-"/>
    <s v="-"/>
    <s v="-"/>
    <s v="-"/>
    <s v="-"/>
    <s v="-"/>
    <s v="-"/>
    <s v="-"/>
    <s v="Corrupción"/>
    <s v="Decisiones ajustadas a intereses propios o de terceros durante el otorgamiento de ayudas dirigidas a la población víctima del conflicto armado para obtener beneficios no autorizados"/>
    <s v="El procedimiento 1210100-PR-315 &quot;Otorgar ayuda y atención humanitaria inmediata&quot; (Act 3) indica que el profesional especializado de la ACDVPR, autorizado(a) por el Jefe de Oficina Alta Consejería para los Derechos de las Víctimas, la Paz y la Reconciliación , diariamente revisa la pertinencia de todos los  conceptos técnicos de vulnerabilidad a través del acto administrativo &quot;por medio del cual  se decide una solicitud de otorgamiento de ayuda y atención humanitaria inmediata en los diferentes componentes establecidos por la ley&quot;. La(s) fuente(s) de información utilizadas es(son) el reporte SIVIC y el Sistema de Información de la Unidad para la Atención y Reparación Integral a Víctimas. En caso de evidenciar observaciones, desviaciones o diferencias, el profesional especializado de la ACDVPR realizará los  ajustes correspondientes. Queda como evidencia Matriz de seguimiento AHI (mes) y correo electrónico."/>
    <s v="La actividad de control se desarrolló de la siguiente manera:_x000a__x000a_1. Aunque el control menciona la selección de una muestra aleatoria sobre las medidas Ayuda de medida Humanitaria Inmediata (AHI) otorgadas, el procedimiento se está realizando sobre el 100% de las medidas de AHI registradas. Así las cosas, para los meses de mayo y junio se verificaron el 100% de las AHI otorgadas  por para cada uno de los Clav, Pav y la Unidad Móvil, junto con los correos electrónicos remitidos a cada uno de los coordinadores. (esta matriz se descarga desde el sistema SIVIC). Adicionalmente no se presentaron observaciones o desviaciones en la aplicación de este control."/>
    <s v="Archivo: MATRIZ  AHI REVISION  MAY-JUN"/>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31"/>
    <n v="9"/>
    <m/>
    <m/>
    <m/>
    <m/>
    <m/>
    <m/>
  </r>
  <r>
    <x v="13"/>
    <n v="2021"/>
    <s v="CORRUPCIÓN"/>
    <s v="3 CORRUPCIÓN"/>
    <s v="-"/>
    <s v="-"/>
    <s v="-"/>
    <s v="-"/>
    <x v="0"/>
    <s v="Decisiones ajustadas a intereses propios o de terceros al evaluar y tramitar el caso puesto en conocimiento de la OCID, que genere la configuración y decreto de la prescripción y/o caducidad en beneficio de un tercero."/>
    <s v="Reducir"/>
    <s v="AP#21 ACT.1 Actualizar los procedimientos verbal y ordinario incluyendo la asignación de un consecutivo a los autos emitidos en la Oficina de Control Interno Disciplinario, para llevar un mayor control al estado de los mismos."/>
    <n v="21"/>
    <s v="Preventiva"/>
    <s v="Cerrada"/>
    <s v="Se realizó la actualización del procedimiento disciplinario ordinario y verbal  en cuanto a actividades de control, y la asignación de un consecutivo a los autos emitidos en la Oficina de Control Interno Disciplinario."/>
    <s v="Sí"/>
    <d v="2021-04-05T00:00:00"/>
    <x v="0"/>
    <s v="-"/>
    <s v="-"/>
    <s v="-"/>
    <s v="-"/>
    <s v="-"/>
    <s v="-"/>
    <s v="-"/>
    <s v="-"/>
    <s v="-"/>
    <s v="-"/>
    <s v="-"/>
    <s v="-"/>
    <x v="0"/>
    <s v="-"/>
    <s v="-"/>
    <x v="0"/>
    <x v="0"/>
    <x v="0"/>
    <x v="0"/>
    <x v="0"/>
    <x v="0"/>
    <x v="0"/>
    <x v="0"/>
    <x v="0"/>
    <x v="0"/>
    <x v="0"/>
    <x v="0"/>
    <s v="-"/>
    <s v="-"/>
    <s v="-"/>
    <s v="-"/>
    <s v="-"/>
    <s v="-"/>
    <s v="-"/>
    <s v="-"/>
    <s v="-"/>
    <s v="-"/>
    <s v="Corrupción"/>
    <s v="Decisiones ajustadas a intereses propios o de terceros al evaluar y tramitar el caso puesto en conocimiento de la OCID, que genere la configuración y decreto de la prescripción y/o caducidad en beneficio de un tercero."/>
    <s v="El Procedimiento Proceso Ordinario Disciplinario 2210113-PR-007 indica que el(la) Jefe de Oficina de Control Interno Disciplinario, autorizado(a) por Resolución 160 de 2019 - Manual Específico de Funciones y Competencias Laborales, mensualmente verifica durante los Subcomités de Autocontrol los procesos disciplinarios que están próximos a vencer su etapa procesal y los procesos disciplinarios que a la fecha se encuentren con los términos vencidos. La(s) fuente(s) de información utilizadas es(son) la información que reposa en la base de datos de los expedientes a cargo de la Oficina de Control Interno Disciplinario. En caso de evidenciar observaciones, desviaciones o diferencias, emite directrices frente a la necesidad de dar cumplimiento a: a. Actualizar el Sistema de Información Disciplinario en cada uno de los expedientes disciplinarios; b. Llevar en debida forma los expedientes disciplinarios; c. Custodiar el expediente disciplinario a cargo de cada servidor de la dependencia; d. Términos procesales en cada una de las etapas del proceso disciplinario y e. Evacuar o dar prioridad a los procesos que a la fecha se encuentren vencidos, dando prioridad a la proyección de la correspondiente actuación procesal. Queda como evidencia el Acta del Subcomité de Autocontrol con observaciones y/o directrices de cumplimiento de la actuación procesal."/>
    <s v="Se realizó el Subcomité de Autocontrol  en los meses de mayo y junio, en cada uno de ellos se indicó cuantos procesos disciplinarios se encuentran activos, y cuantos de estos se encuentran fuera de términos, identificando que ninguno fue objeto de prescripción o caducidad, ni se registraron procesos vencidos. Así mismo se revisó el cumplimiento de los indicadores de gestión, los cuales arrojan un 100% en el periodo reportado. _x000a__x000a_Para el  mes de mayo se proyectaron decisiones en  los siguientes expedientes: 1525, 1724, 1764, 1779, 1789, 1794, 1795, 1796, 1798, 1799, 1800, 1801, 1802, 1803, 1804, 1805, 1806, 1807, 1808, 1809, 1810, 1811, 1812, 1813, 1815 y 1816._x000a__x000a_Para el mes de junio se proyectaron decisiones en los siguientes expedientes: 1338, 1685, 1700, 1709, 1765, 1766, 1767, 1769, 1776, 1782, 1814, 1817, 1818, 1819, 1820, 1821,  1822, 1823, 1825, 1826 y 1829."/>
    <s v="• Actas de Subcomité de autocontrol de los meses de mayo y junio."/>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31"/>
    <n v="19"/>
    <m/>
    <m/>
    <m/>
    <m/>
    <m/>
    <m/>
  </r>
  <r>
    <x v="13"/>
    <n v="2021"/>
    <s v="CORRUPCIÓN"/>
    <s v="3 CORRUPCIÓN"/>
    <s v="-"/>
    <s v="-"/>
    <s v="-"/>
    <s v="-"/>
    <x v="0"/>
    <s v="Decisiones ajustadas a intereses propios o de terceros al evaluar y tramitar el caso puesto en conocimiento de la OCID, que genere la configuración y decreto de la prescripción y/o caducidad en beneficio de un tercero."/>
    <s v="Reducir"/>
    <s v="AP#21 ACT.2 Definir e implementar una estrategia de divulgación en materia preventiva disciplinaria, dirigida a los funcionarios y colaboradores de la Secretaría General."/>
    <n v="21"/>
    <s v="Preventiva"/>
    <s v="Abierta"/>
    <s v="Se publicó el Tip disciplinario N° 1 a través de Soy 10, el 26 de febrero de 2021, relacionado con la importancia de rendir testimonio y brindar la información solicitada por la Oficina de Control Interno Disciplinario, bajo el lema &quot;Prevenir es mejor que sancionar&quot; _x000a__x000a_Se publicó el Tip disciplinario No. 2 a través de Soy 10, el 28 de marzo de 2021, relacionado con los derechos de los sujetos procesales cuando se esta adelantando una investigación disciplinaria, bajo el lema &quot;Prevenir es mejor que sancionar&quot;_x000a__x000a_Se publicó el Tip disciplinario No. 3 a través de Soy 10, el 29 de abril de 2021, relacionado con la forma en que se inicia la actuación disciplinaria, sus requisitos y la forma de presentar la queja,  bajo el lema &quot;Prevenir es mejor que sancionar&quot;_x000a__x000a_Se documentó, en el mes de abril de 2021, la estrategia de prevención en materia disciplinaria, dirigida a los funcionarios y colaboradores de la Secretaría General._x000a__x000a_Se publicó el Tip disciplinario No. 4 a través de Soy 10, el 28 de mayo de 2021, relacionado con la divulgación algunos derechos y deberes que tienen los servidores públicos y la importancia de capacitarse y actualizarse,  bajo el lema &quot;Prevenir es mejor que sancionar&quot;_x000a__x000a_Se publicó el Tip disciplinario No. 5 a través de Soy 10, el 25 de junio de 2021, relacionado con la divulgación de algunas prohibiciones de todo servidor público,  bajo el lema &quot;Prevenir es mejor que sancionar&quot;"/>
    <s v="Sí"/>
    <d v="2021-11-30T00:00:00"/>
    <x v="0"/>
    <s v="-"/>
    <s v="-"/>
    <s v="-"/>
    <s v="-"/>
    <s v="-"/>
    <s v="-"/>
    <s v="-"/>
    <s v="-"/>
    <s v="-"/>
    <s v="-"/>
    <s v="-"/>
    <s v="-"/>
    <x v="0"/>
    <s v="-"/>
    <s v="-"/>
    <x v="0"/>
    <x v="0"/>
    <x v="0"/>
    <x v="0"/>
    <x v="0"/>
    <x v="0"/>
    <x v="0"/>
    <x v="0"/>
    <x v="0"/>
    <x v="0"/>
    <x v="0"/>
    <x v="0"/>
    <s v="-"/>
    <s v="-"/>
    <s v="-"/>
    <s v="-"/>
    <s v="-"/>
    <s v="-"/>
    <s v="-"/>
    <s v="-"/>
    <s v="-"/>
    <s v="-"/>
    <s v="Corrupción"/>
    <s v="Decisiones ajustadas a intereses propios o de terceros al evaluar y tramitar el caso puesto en conocimiento de la OCID, que genere la configuración y decreto de la prescripción y/o caducidad en beneficio de un tercero."/>
    <s v="El procedimiento Proceso Disciplinario Verbal 2210113-PR-008 indica que el(la) Jefe de Oficina de Control Interno Disciplinario, autorizado(a) por Resolución 160 de 2019 - Manual Específico de Funciones y Competencias Laborales, mensualmente verifica durante los Subcomités de Autocontrol los procesos disciplinarios que están próximos a vencer su etapa procesal y los procesos disciplinarios que a la fecha se encuentren con los términos vencidos. La(s) fuente(s) de información utilizadas es(son) la información que reposa en la base de datos de los expedientes a cargo de la Oficina de Control Interno Disciplinario. En caso de evidenciar observaciones, desviaciones o diferencias, emite directrices frente a la necesidad de dar cumplimiento a: a. Actualizar el Sistema de Información Disciplinario en cada uno de los expedientes disciplinarios; b. Llevar en debida forma los expedientes disciplinarios; c. Custodiar el expediente disciplinario a cargo de cada servidor de la dependencia; d. Términos procesales en cada una de las etapas del proceso disciplinario y e. Evacuar o dar prioridad a los procesos que a la fecha se encuentren vencidos, dando prioridad a la proyección de la correspondiente audiencia. Queda como evidencia el Acta del Subcomité de Autocontrol con observaciones y/o directrices de cumplimiento de la actuación procesal."/>
    <s v="Se realizó el Subcomité de Autocontrol  en los meses de mayo y junio, en cada uno de ellos se indicó cuantos procesos disciplinarios se encuentran activos, y cuantos de estos se encuentran fuera de términos, identificando que ninguno fue objeto de prescripción o caducidad, ni se registraron procesos vencidos. Así mismo se revisó el cumplimiento de los indicadores de gestión, los cuales arrojan un 100% en el periodo reportado. _x000a__x000a_Cabe aclarar que de los expedientes aperturados en este periodo, ninguno se inició con trámite del procedimiento verbal. "/>
    <s v="• Actas de Subcomité de autocontrol de los meses de mayo y junio."/>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31"/>
    <n v="19"/>
    <m/>
    <m/>
    <m/>
    <m/>
    <m/>
    <m/>
  </r>
  <r>
    <x v="13"/>
    <n v="2021"/>
    <s v="CORRUPCIÓN"/>
    <s v="3 CORRUPCIÓN"/>
    <s v="-"/>
    <s v="-"/>
    <s v="-"/>
    <s v="-"/>
    <x v="0"/>
    <s v="Decisiones ajustadas a intereses propios o de terceros al evaluar y tramitar el caso puesto en conocimiento de la OCID, que genere la configuración y decreto de la prescripción y/o caducidad en beneficio de un tercero."/>
    <s v="Reducir"/>
    <s v="AP#21 ACT.3 Realizar informes cuatrimestrales que contengan las acciones preventivas desarrolladas para evitar hechos de corrupción, e indiquen los riesgos de esta naturaleza susceptibles de materializarse  o presentados en el periodo."/>
    <n v="21"/>
    <s v="Preventiva"/>
    <s v="Abierta"/>
    <s v="Se realizó el informe cuatrimestral sobre acciones preventivas y materialización de riesgos de corrupción que contienen los riesgos de esta naturaleza susceptibles de materializarse o presentados, así como el número de denuncias de posibles actos de corrupción recibidas correspondiente al periodo de enero a abril de 2021, en cumplimiento de lo establecido en el componente No. 1, Subcomponente No. 4, Actividad 4.3, del Plan Anticorrupción y de Atención al Ciudadano – PAAC 2021. Este informe fue remitido a la Oficina Asesora Planeación mediante memorando No. 3-2021-12748 del 7 de mayo de 2021."/>
    <s v="Sí"/>
    <d v="2021-12-31T00:00:00"/>
    <x v="0"/>
    <s v="-"/>
    <s v="-"/>
    <s v="-"/>
    <s v="-"/>
    <s v="-"/>
    <s v="-"/>
    <s v="-"/>
    <s v="-"/>
    <s v="-"/>
    <s v="-"/>
    <s v="-"/>
    <s v="-"/>
    <x v="0"/>
    <s v="-"/>
    <s v="-"/>
    <x v="0"/>
    <x v="0"/>
    <x v="0"/>
    <x v="0"/>
    <x v="0"/>
    <x v="0"/>
    <x v="0"/>
    <x v="0"/>
    <x v="0"/>
    <x v="0"/>
    <x v="0"/>
    <x v="0"/>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31"/>
    <n v="14"/>
    <m/>
    <m/>
    <m/>
    <m/>
    <m/>
    <m/>
  </r>
  <r>
    <x v="14"/>
    <n v="2021"/>
    <s v="CORRUPCIÓN"/>
    <s v="3 CORRUPCIÓN"/>
    <s v="-"/>
    <s v="-"/>
    <s v="-"/>
    <s v="-"/>
    <x v="0"/>
    <s v="Decisiones ajustadas a intereses propios o de terceros al Omitir la comunicación de hechos irregulares conocidos por la Oficina de Control Interno, para obtener beneficios a los que no haya lugar"/>
    <s v="Reducir"/>
    <s v="AP#28. Act. 1. Solicitar a cada auditor interno al inicio de cada auditoria la manifestación de no estar incurso en conflicto de interés"/>
    <n v="28"/>
    <s v="Preventiva"/>
    <s v="Abierta"/>
    <s v="Durante el periodo mayo - junio, todos los auditores declaran, en el programa de trabajo, que no están incursos en ningún conflicto de interés con respecto al trabajo que van a realizar."/>
    <s v="Sí"/>
    <d v="2021-12-31T00:00:00"/>
    <x v="0"/>
    <s v="-"/>
    <s v="-"/>
    <s v="-"/>
    <s v="-"/>
    <s v="-"/>
    <s v="-"/>
    <s v="-"/>
    <s v="-"/>
    <s v="-"/>
    <s v="-"/>
    <s v="-"/>
    <s v="-"/>
    <x v="0"/>
    <s v="-"/>
    <s v="-"/>
    <x v="0"/>
    <x v="0"/>
    <x v="0"/>
    <x v="0"/>
    <x v="0"/>
    <x v="0"/>
    <x v="0"/>
    <x v="0"/>
    <x v="0"/>
    <x v="0"/>
    <x v="0"/>
    <x v="0"/>
    <s v="-"/>
    <s v="-"/>
    <s v="-"/>
    <s v="-"/>
    <s v="-"/>
    <s v="-"/>
    <s v="-"/>
    <s v="-"/>
    <s v="-"/>
    <s v="-"/>
    <s v="Corrupción"/>
    <s v="Decisiones ajustadas a intereses propios o de terceros al Omitir la comunicación de hechos irregulares conocidos por la Oficina de Control Interno, para obtener beneficios a los que no haya lugar"/>
    <s v="El procedimiento de Auditorías Internas de Gestión PR-006 indica que el Jefe de la Oficina de Control Interno, autorizado(a) por el Manual de Funciones, por evento evalúa los resultados obtenidos en el informe preliminar, aclara inquietudes, revise la coherencia de su contenido y la adecuada descripción de los hallazgos. La(s) fuente(s) de información utilizadas es(son) el informe preliminar y papeles de trabajo. En caso de evidenciar observaciones, desviaciones o diferencias, indica al auditor para efectuar los ajustes necesarios, incluyendo los papeles de trabajo. Queda como evidencia el Informe preliminar revisado y papeles de trabajo."/>
    <s v="En el periodo de reporte (mayo y junio de 2021) se cumplió la totalidad de actividades programadas en el PAA 2021  más 4 trabajos ejecutados como adicionales; se emitió el resultado de dicha evaluación en informe preliminar y/o informe final  que es revisado y aprobado por el jefe de la OCI. Igual se conservan los papeles de trabajo de  todos las auditorias y seguimientos realizados. Los trabajos realizados son:_x000a_Auditoria NTC 5854 accesibilidad páginas web; _x000a_Seguimiento Plan anticorrupción y atención ciudadano PACC;_x000a_Seguimiento a las medidas austeridad gasto público;_x000a_Seguimiento mapa de riesgos de corrupción PAAC;_x000a_Cumplimiento metas plan de desarrollo entidad; _x000a_Seguimiento directiva 003 2013; _x000a_Seguimiento plan de mejoramiento auditoria interna; _x000a_Auditoria de seguimiento a la circular externa 010 lineamientos COVID;_x000a_Seguimiento a PQRS Víctimas;_x000a_Auditoria Estrategia tecnologías de la información y las comunicaciones;_x000a_Auditoria cumplimiento política de Administración de Riesgos;_x000a_Auditoria Plan de Gestión ambiental;_x000a_ Auditoria Estrategia de racionalización de trámites de la Secretaria General;_x000a_Seguimiento plan mejoramiento auditoria interna;_x000a_Auditoria estado implementación políticas gestión de defensa jurídica;_x000a_Auditoria al proceso de Gestión jurídica;_x000a_Auditoria proyecto 7868 desarrollo institucional para una gestión publica eficiente."/>
    <s v="Queda como evidencia la programación de las actividades, los papeles de trabajo y los informes preliminares y/o finales. Todo subido al drive dado por la OAP."/>
    <s v="Corrupción"/>
    <s v="Uso indebido de información privilegiada con el fin de favorecer intereses indebidos o ajenos al cumplimiento de la función de la Oficina de Control Interno, para obtener beneficios a que no halla lugar"/>
    <s v="El procedimiento de Auditorías Internas de Gestión PR-006 indica que el Jefe de la Oficina de Control Interno, autorizado(a) por el Manual de Funciones, por evento revisa el Programa de Trabajo con el fin de asegurar la pertinencia de las pruebas de auditoría planificadas, del alcance y los criterios considerados, así como su coherencia frente a los objetivos específicos previstos y los riesgos identificados. La(s) fuente(s) de información utilizadas es(son) la propuesta de Programa de Trabajo. En caso de evidenciar observaciones, desviaciones o diferencias, se comunican al auditor para su ajuste. Queda como evidencia el Programa de Trabajo y la documentación de papeles de trabajo 4201000-FT-1026."/>
    <s v="En el periodo de reporte (mayo y junio de 2021) se cumplió la totalidad de actividades programadas en el PAA 2021  más 4 trabajos ejecutados como adicionales; se emitió el resultado de dicha evaluación en informe preliminar y/o informe final  que es revisado y aprobado por el jefe de la OCI. Igual se conservan los papeles de trabajo de  todos las auditorias y seguimientos realizados. Los trabajos realizados son:_x000a_Auditoria NTC 5854 accesibilidad páginas web; _x000a_Seguimiento Plan anticorrupción y atención ciudadano PACC;_x000a_Seguimiento a las medidas austeridad gasto público;_x000a_Seguimiento mapa de riesgos de corrupción PAAC;_x000a_Cumplimiento metas plan de desarrollo entidad; _x000a_Seguimiento directiva 003 2013; _x000a_Seguimiento plan de mejoramiento auditoria interna; _x000a_Auditoria de seguimiento a la circular externa 010 lineamientos COVID;_x000a_Seguimiento a PQRS Víctimas;_x000a_Auditoria Estrategia tecnologías de la información y las comunicaciones;_x000a_Auditoria cumplimiento política de Administración de Riesgos;_x000a_Auditoria Plan de Gestión ambiental;_x000a_ Auditoria Estrategia de racionalización de trámites de la Secretaria General;_x000a_Seguimiento plan mejoramiento auditoria interna;_x000a_Auditoria estado implementación políticas gestión de defensa jurídica;_x000a_Auditoria al proceso de Gestión jurídica;_x000a_Auditoria proyecto 7868 desarrollo institucional para una gestión publica eficiente."/>
    <s v="Queda como evidencia la programación de las actividades, los papeles de trabajo y los informes preliminares y/o finales. Todo subido al drive dado por la OAP."/>
    <s v="-"/>
    <s v="-"/>
    <s v="-"/>
    <s v="-"/>
    <s v="-"/>
    <s v="-"/>
    <s v="-"/>
    <s v="-"/>
    <s v="-"/>
    <s v="-"/>
    <s v="-"/>
    <s v="-"/>
    <s v="-"/>
    <s v="-"/>
    <s v="-"/>
    <s v="-"/>
    <s v="-"/>
    <s v="-"/>
    <s v="-"/>
    <s v="-"/>
    <s v="-"/>
    <s v="-"/>
    <s v="-"/>
    <s v="-"/>
    <s v="-"/>
    <s v="-"/>
    <s v="-"/>
    <s v="-"/>
    <s v="-"/>
    <s v="-"/>
    <s v="-"/>
    <s v="-"/>
    <s v="-"/>
    <s v="-"/>
    <s v="-"/>
    <s v="-"/>
    <s v="-"/>
    <s v="-"/>
    <s v="-"/>
    <s v="-"/>
    <s v="-"/>
    <s v="-"/>
    <s v="-"/>
    <s v="-"/>
    <s v="-"/>
    <s v="-"/>
    <s v="-"/>
    <s v="-"/>
    <s v="-"/>
    <s v="-"/>
    <s v="-"/>
    <s v="-"/>
    <s v="-"/>
    <s v="-"/>
    <s v="-"/>
    <s v="-"/>
    <s v="-"/>
    <s v="-"/>
    <s v="-"/>
    <s v="-"/>
    <s v="-"/>
    <s v="-"/>
    <s v="-"/>
    <s v="-"/>
    <s v="-"/>
    <n v="131"/>
    <n v="24"/>
    <m/>
    <m/>
    <m/>
    <m/>
    <m/>
    <m/>
  </r>
  <r>
    <x v="14"/>
    <n v="2021"/>
    <s v="CORRUPCIÓN"/>
    <s v="3 CORRUPCIÓN"/>
    <s v="-"/>
    <s v="-"/>
    <s v="-"/>
    <s v="-"/>
    <x v="0"/>
    <s v="Decisiones ajustadas a intereses propios o de terceros al Omitir la comunicación de hechos irregulares conocidos por la Oficina de Control Interno, para obtener beneficios a los que no haya lugar"/>
    <s v="Reducir"/>
    <s v="AP#28. Act. 2. Realizar una socialización en el mes de marzo, acerca de las situaciones de corrupción que se pueden dar en  el desarrollo de trabajos de auditoria."/>
    <n v="28"/>
    <s v="Preventiva"/>
    <s v="Cerrada"/>
    <s v="Se realizó una capacitación de riesgos de corrupción en auditorias, el 23 de marzo de 2021, para todo el equipo de la OCI, dentro del marco del subcomité de autocontrol"/>
    <s v="Sí"/>
    <d v="2021-05-06T00:00:00"/>
    <x v="0"/>
    <s v="-"/>
    <s v="-"/>
    <s v="-"/>
    <s v="-"/>
    <s v="-"/>
    <s v="-"/>
    <s v="-"/>
    <s v="-"/>
    <s v="-"/>
    <s v="-"/>
    <s v="-"/>
    <s v="-"/>
    <x v="0"/>
    <s v="-"/>
    <s v="-"/>
    <x v="0"/>
    <x v="0"/>
    <x v="0"/>
    <x v="0"/>
    <x v="0"/>
    <x v="0"/>
    <x v="0"/>
    <x v="0"/>
    <x v="0"/>
    <x v="0"/>
    <x v="0"/>
    <x v="0"/>
    <s v="-"/>
    <s v="-"/>
    <s v="-"/>
    <s v="-"/>
    <s v="-"/>
    <s v="-"/>
    <s v="-"/>
    <s v="-"/>
    <s v="-"/>
    <s v="-"/>
    <s v="Corrupción"/>
    <s v="Decisiones ajustadas a intereses propios o de terceros al Omitir la comunicación de hechos irregulares conocidos por la Oficina de Control Interno, para obtener beneficios a los que no haya lugar"/>
    <s v="El procedimiento de Auditorías Internas de Gestión PR-006 indica que el Jefe de la Oficina de Control Interno, autorizado(a) por el Manual de Funciones, anualmente (al inicio de la vigencia) verifica la existencia de la suscripción y/o renovación del compromiso de ética del auditor. La(s) fuente(s) de información utilizadas es(son) el formato correspondiente. En caso de evidenciar observaciones, desviaciones o diferencias, se solicita al auditor su diligenciamiento. Queda como evidencia el compromiso de Ética suscrito o la solicitud correspondiente al auditor."/>
    <s v="Todos los auditores de la Oficina de Control Interno, suscribieron el compromiso ético, para sus actuaciones durante el primer periodo de 2021"/>
    <s v="Todos los auditores de la Oficina de Control Interno, suscribieron el compromiso ético, para sus actuaciones durante el 2021._x000a_Las evidencias están cargadas desde el reporte de riesgos del primer bimestre de 2021"/>
    <s v="Corrupción"/>
    <s v="Uso indebido de información privilegiada con el fin de favorecer intereses indebidos o ajenos al cumplimiento de la función de la Oficina de Control Interno, para obtener beneficios a que no halla lugar"/>
    <s v="El procedimiento de Auditorías Internas de Gestión PR-006 indica que el Jefe de la Oficina de Control Interno, autorizado(a) por el Manual de Funciones, anualmente (al inicio de la vigencia) verifica la existencia de la suscripción y/o renovación del compromiso de ética del auditor. La(s) fuente(s) de información utilizadas es(son) el formato correspondiente. En caso de evidenciar observaciones, desviaciones o diferencias, se solicita al auditor su diligenciamiento. Queda como evidencia el compromiso de Ética suscrito o la solicitud correspondiente al auditor."/>
    <s v="Todos los auditores de la Oficina de Control Interno, suscribieron el compromiso ético, para sus actuaciones durante el primer periodo de 2021"/>
    <s v="Todos los auditores de la Oficina de Control Interno, suscribieron el compromiso ético, para sus actuaciones durante el 2021._x000a_Las evidencias están cargadas desde el reporte de riesgos del primer bimestre de 2021"/>
    <s v="-"/>
    <s v="-"/>
    <s v="-"/>
    <s v="-"/>
    <s v="-"/>
    <s v="-"/>
    <s v="-"/>
    <s v="-"/>
    <s v="-"/>
    <s v="-"/>
    <s v="-"/>
    <s v="-"/>
    <s v="-"/>
    <s v="-"/>
    <s v="-"/>
    <s v="-"/>
    <s v="-"/>
    <s v="-"/>
    <s v="-"/>
    <s v="-"/>
    <s v="-"/>
    <s v="-"/>
    <s v="-"/>
    <s v="-"/>
    <s v="-"/>
    <s v="-"/>
    <s v="-"/>
    <s v="-"/>
    <s v="-"/>
    <s v="-"/>
    <s v="-"/>
    <s v="-"/>
    <s v="-"/>
    <s v="-"/>
    <s v="-"/>
    <s v="-"/>
    <s v="-"/>
    <s v="-"/>
    <s v="-"/>
    <s v="-"/>
    <s v="-"/>
    <s v="-"/>
    <s v="-"/>
    <s v="-"/>
    <s v="-"/>
    <s v="-"/>
    <s v="-"/>
    <s v="-"/>
    <s v="-"/>
    <s v="-"/>
    <s v="-"/>
    <s v="-"/>
    <s v="-"/>
    <s v="-"/>
    <s v="-"/>
    <s v="-"/>
    <s v="-"/>
    <s v="-"/>
    <s v="-"/>
    <s v="-"/>
    <s v="-"/>
    <s v="-"/>
    <s v="-"/>
    <s v="-"/>
    <s v="-"/>
    <n v="131"/>
    <n v="24"/>
    <m/>
    <m/>
    <m/>
    <m/>
    <m/>
    <m/>
  </r>
  <r>
    <x v="14"/>
    <n v="2021"/>
    <s v="CORRUPCIÓN"/>
    <s v="3 CORRUPCIÓN"/>
    <s v="-"/>
    <s v="-"/>
    <s v="-"/>
    <s v="-"/>
    <x v="0"/>
    <s v="Decisiones ajustadas a intereses propios o de terceros al Omitir la comunicación de hechos irregulares conocidos por la Oficina de Control Interno, para obtener beneficios a los que no haya lugar"/>
    <s v="Reducir"/>
    <s v="AP#28. Act. 3. Suscripción del compromiso de ética por parte del Jefe de Oficina, profesionales y contratistas."/>
    <n v="28"/>
    <s v="Preventiva"/>
    <s v="Cerrada"/>
    <s v="Todos los auditores han firmado el compromiso ético."/>
    <s v="Sí"/>
    <d v="2021-02-28T00:00:00"/>
    <x v="0"/>
    <s v="-"/>
    <s v="-"/>
    <s v="-"/>
    <s v="-"/>
    <s v="-"/>
    <s v="-"/>
    <s v="-"/>
    <s v="-"/>
    <s v="-"/>
    <s v="-"/>
    <s v="-"/>
    <s v="-"/>
    <x v="0"/>
    <s v="-"/>
    <s v="-"/>
    <x v="0"/>
    <x v="0"/>
    <x v="0"/>
    <x v="0"/>
    <x v="0"/>
    <x v="0"/>
    <x v="0"/>
    <x v="0"/>
    <x v="0"/>
    <x v="0"/>
    <x v="0"/>
    <x v="0"/>
    <s v="-"/>
    <s v="-"/>
    <s v="-"/>
    <s v="-"/>
    <s v="-"/>
    <s v="-"/>
    <s v="-"/>
    <s v="-"/>
    <s v="-"/>
    <s v="-"/>
    <s v="Corrupción"/>
    <s v="Decisiones ajustadas a intereses propios o de terceros al Omitir la comunicación de hechos irregulares conocidos por la Oficina de Control Interno, para obtener beneficios a los que no haya lugar"/>
    <s v="El procedimiento de Auditorías Internas de Gestión PR-006 indica que el auditor designado, autorizado(a) por el Jefe de la Oficina de Control Interno, de acuerdo con lo establecido en el Plan Anual de Auditorías desarrolla la fase de ejecución de la misma según los criterios establecidos en el Programa de Trabajo, diligenciando el resultado de las pruebas realizadas. La(s) fuente(s) de información utilizadas es(son) los accesos y consultas que le permitan obtener información de la fuente y/o disponible en los aplicativos de la Secretaría General. En caso de evidenciar observaciones, desviaciones o diferencias, se determinan los hallazgos pertinentes soportados en evidencias y/o papeles de trabajo, que son revisados por el auditado en caso de observaciones. Queda como evidencia el Informe de Auditoría y papeles de trabajo."/>
    <s v="En el periodo de reporte (mayo y junio de 2021) se cumplió la totalidad de actividades programadas en el PAA 2021  más 4 trabajos ejecutados como adicionales; se emitió el resultado de dicha evaluación en informe preliminar y/o informe final  que es revisado y aprobado por el jefe de la OCI. Igual se conservan los papeles de trabajo de  todos las auditorias y seguimientos realizados. Los trabajos realizados son:_x000a_Auditoria NTC 5854 accesibilidad páginas web; _x000a_Seguimiento Plan anticorrupción y atención ciudadano PACC;_x000a_Seguimiento a las medidas austeridad gasto público;_x000a_Seguimiento mapa de riesgos de corrupción PAAC;_x000a_Cumplimiento metas plan de desarrollo entidad; _x000a_Seguimiento directiva 003 2013; _x000a_Seguimiento plan de mejoramiento auditoria interna; _x000a_Auditoria de seguimiento a la circular externa 010 lineamientos COVID;_x000a_Seguimiento a PQRS Víctimas;_x000a_Auditoria Estrategia tecnologías de la información y las comunicaciones;_x000a_Auditoria cumplimiento política de Administración de Riesgos;_x000a_Auditoria Plan de Gestión ambiental;_x000a_ Auditoria Estrategia de racionalización de trámites de la Secretaria General;_x000a_Seguimiento plan mejoramiento auditoria interna;_x000a_Auditoria estado implementación políticas gestión de defensa jurídica;_x000a_Auditoria al proceso de Gestión jurídica;_x000a_Auditoria proyecto 7868 desarrollo institucional para una gestión publica eficiente."/>
    <s v="Queda como evidencia la programación de las actividades, los papeles de trabajo y los informes preliminares y/o finales. Todo subido al drive dado por la OAP."/>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31"/>
    <n v="19"/>
    <m/>
    <m/>
    <m/>
    <m/>
    <m/>
    <m/>
  </r>
  <r>
    <x v="14"/>
    <n v="2021"/>
    <s v="CORRUPCIÓN"/>
    <s v="3 CORRUPCIÓN"/>
    <s v="-"/>
    <s v="-"/>
    <s v="-"/>
    <s v="-"/>
    <x v="0"/>
    <s v="Uso indebido de información privilegiada con el fin de favorecer intereses indebidos o ajenos al cumplimiento de la función de la Oficina de Control Interno, para obtener beneficios a que no halla lugar"/>
    <s v="Reducir"/>
    <s v="AP#28. Act. 1. Solicitar a cada auditor interno al inicio de cada auditoria la manifestación de no estar incurso en conflicto de interés"/>
    <n v="28"/>
    <s v="Preventiva"/>
    <s v="Abierta"/>
    <s v="Durante el periodo mayo - junio, todos los auditores declaran, en el programa de trabajo, que no están incursos en ningún conflicto de interés con respecto al trabajo que van a realizar."/>
    <s v="Sí"/>
    <d v="2021-12-31T00:00:00"/>
    <x v="0"/>
    <s v="-"/>
    <s v="-"/>
    <s v="-"/>
    <s v="-"/>
    <s v="-"/>
    <s v="-"/>
    <s v="-"/>
    <s v="-"/>
    <s v="-"/>
    <s v="-"/>
    <s v="-"/>
    <s v="-"/>
    <x v="0"/>
    <s v="-"/>
    <s v="-"/>
    <x v="0"/>
    <x v="0"/>
    <x v="0"/>
    <x v="0"/>
    <x v="0"/>
    <x v="0"/>
    <x v="0"/>
    <x v="0"/>
    <x v="0"/>
    <x v="0"/>
    <x v="0"/>
    <x v="0"/>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31"/>
    <n v="14"/>
    <m/>
    <m/>
    <m/>
    <m/>
    <m/>
    <m/>
  </r>
  <r>
    <x v="14"/>
    <n v="2021"/>
    <s v="CORRUPCIÓN"/>
    <s v="3 CORRUPCIÓN"/>
    <s v="-"/>
    <s v="-"/>
    <s v="-"/>
    <s v="-"/>
    <x v="0"/>
    <s v="Uso indebido de información privilegiada con el fin de favorecer intereses indebidos o ajenos al cumplimiento de la función de la Oficina de Control Interno, para obtener beneficios a que no halla lugar"/>
    <s v="Reducir"/>
    <s v="AP#28. Act. 2. Realizar una socialización en el mes de marzo, acerca de las situaciones de corrupción que se pueden dar en  el desarrollo de trabajos de auditoria."/>
    <n v="28"/>
    <s v="Preventiva"/>
    <s v="Cerrada"/>
    <s v="Se realizó una capacitación de riesgos de corrupción en auditorias, el 23 de marzo de 2021, para todo el equipo de la OCI, dentro del marco del subcomité de autocontrol"/>
    <s v="Sí"/>
    <d v="2021-05-06T00:00:00"/>
    <x v="0"/>
    <s v="-"/>
    <s v="-"/>
    <s v="-"/>
    <s v="-"/>
    <s v="-"/>
    <s v="-"/>
    <s v="-"/>
    <s v="-"/>
    <s v="-"/>
    <s v="-"/>
    <s v="-"/>
    <s v="-"/>
    <x v="0"/>
    <s v="-"/>
    <s v="-"/>
    <x v="0"/>
    <x v="0"/>
    <x v="0"/>
    <x v="0"/>
    <x v="0"/>
    <x v="0"/>
    <x v="0"/>
    <x v="0"/>
    <x v="0"/>
    <x v="0"/>
    <x v="0"/>
    <x v="0"/>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31"/>
    <n v="14"/>
    <m/>
    <m/>
    <m/>
    <m/>
    <m/>
    <m/>
  </r>
  <r>
    <x v="14"/>
    <n v="2021"/>
    <s v="CORRUPCIÓN"/>
    <s v="3 CORRUPCIÓN"/>
    <s v="-"/>
    <s v="-"/>
    <s v="-"/>
    <s v="-"/>
    <x v="0"/>
    <s v="Uso indebido de información privilegiada con el fin de favorecer intereses indebidos o ajenos al cumplimiento de la función de la Oficina de Control Interno, para obtener beneficios a que no halla lugar"/>
    <s v="Reducir"/>
    <s v="AP#28. Act. 3. Suscripción del compromiso de ética por parte del Jefe de Oficina, profesionales y contratistas."/>
    <n v="28"/>
    <s v="Preventiva"/>
    <s v="Cerrada"/>
    <s v="Todos los auditores han firmado el compromiso ético."/>
    <s v="Sí"/>
    <d v="2021-02-28T00:00:00"/>
    <x v="0"/>
    <s v="-"/>
    <s v="-"/>
    <s v="-"/>
    <s v="-"/>
    <s v="-"/>
    <s v="-"/>
    <s v="-"/>
    <s v="-"/>
    <s v="-"/>
    <s v="-"/>
    <s v="-"/>
    <s v="-"/>
    <x v="0"/>
    <s v="-"/>
    <s v="-"/>
    <x v="0"/>
    <x v="0"/>
    <x v="0"/>
    <x v="0"/>
    <x v="0"/>
    <x v="0"/>
    <x v="0"/>
    <x v="0"/>
    <x v="0"/>
    <x v="0"/>
    <x v="0"/>
    <x v="0"/>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31"/>
    <n v="14"/>
    <m/>
    <m/>
    <m/>
    <m/>
    <m/>
    <m/>
  </r>
  <r>
    <x v="15"/>
    <n v="2021"/>
    <s v="CORRUPCIÓN"/>
    <s v="3 CORRUPCIÓN"/>
    <s v="-"/>
    <s v="-"/>
    <s v="-"/>
    <s v="-"/>
    <x v="0"/>
    <s v="Realización de cobros indebidos en la liquidación de cuentas de cobro, reconociendo un valor superior al mismo o la aplicación indebida de los descuentos a favor de un tercero, con el fin de obtener beneficios a que no hay lugar"/>
    <s v="Reducir"/>
    <s v="AP#30 ACT.1 Actualizar el procedimiento 2211400-PR-333 Gestión de pagos incluyendo una actividad de control, asociada a la contabilización de ordenes de pago."/>
    <n v="30"/>
    <s v="Preventiva"/>
    <s v="Reprogramada"/>
    <s v="La actualización del procedimiento 2211400-PR-333 Gestión de pagos incluyendo una actividad de control, asociada a la contabilización de ordenes de pago, se encuentra descrita dentro del documento borrador que se encuentra en revisión y ajustes, por modificaciones adicionales no previstas se reprogramo la actividad en el aplicativo SIG y adicionalmente las acción se encuentra definida y aprobada en CHIE.   Así mismo , las evidencias del avance se encuentran cargadas en el mismo aplicativo CHIE"/>
    <s v="Sí"/>
    <d v="2021-07-30T00:00:00"/>
    <x v="0"/>
    <s v="-"/>
    <s v="-"/>
    <s v="-"/>
    <s v="-"/>
    <s v="-"/>
    <s v="-"/>
    <s v="-"/>
    <s v="-"/>
    <s v="-"/>
    <s v="-"/>
    <s v="-"/>
    <s v="-"/>
    <x v="0"/>
    <s v="-"/>
    <s v="-"/>
    <x v="0"/>
    <x v="0"/>
    <x v="0"/>
    <x v="0"/>
    <x v="0"/>
    <x v="0"/>
    <x v="0"/>
    <x v="0"/>
    <x v="0"/>
    <x v="0"/>
    <x v="0"/>
    <x v="0"/>
    <s v="-"/>
    <s v="-"/>
    <s v="-"/>
    <s v="-"/>
    <s v="-"/>
    <s v="-"/>
    <s v="-"/>
    <s v="-"/>
    <s v="-"/>
    <s v="-"/>
    <s v="Corrupción"/>
    <s v="Realización de cobros indebidos en la liquidación de cuentas de cobro, reconociendo un valor superior al mismo o la aplicación indebida de los descuentos a favor de un tercero, con el fin de obtener beneficios a que no hay lugar"/>
    <s v="El procedimiento 2211400-PR-333 Gestión de pagos indica que el profesional de la Subdirección Financiera, autorizado(a) por Subdirector Financiero, cada vez que se genere una planilla de Relación de Autorización (RA) revisa que la liquidación efectuada por nómina corresponda con las planillas de &quot;Relación de Autorización&quot;, teniendo en cuenta los soportes generados por el Sistema PERNO y el memorando de solicitud registro presupuestal-nómina. La(s) fuente(s) de información utilizadas es(son) la información generada del Sistema PERNO, el memorando de ordenación y el PAC programado. En caso de evidenciar observaciones, desviaciones o diferencias, se solicita a el ajuste correspondiente a la Dirección de Talento Humano (en caso de liquidaciones) o se ajusta la asignación según la disponibilidad de recursos (en caso que falte PAC). Queda como evidencia correos electrónicos requiriendo ajuste a la solicitud de registro presupuestal o correo electrónico de conformidad de la información."/>
    <s v="En el procedimiento 2211400-PR-333 Gestión de pagos  el profesional de la Subdirección Financiera, autorizado(a) por Subdirector Financiero, realiza las siguientes actividades de control:_x000a__x000a_-  Cuando se genera una planilla de Relación de Autorización (RA) revisa que la liquidación efectuada por nómina corresponda con las planillas de &quot;Relación de Autorización&quot;._x000a_- Tiene en cuenta los soportes generados por el Sistema PERNO y el memorando de solicitud registro presupuestal-nómina._x000a_-  La(s) fuente(s) de información utilizadas es(son) la información generada del Sistema PERNO, el memorando de ordenación y el PAC programado. _x000a_- En caso de evidenciar observaciones, desviaciones o diferencias,  solicita a el ajuste correspondiente a la Dirección de Talento Humano (en caso de liquidaciones) o se ajusta la asignación según la disponibilidad de recursos (en caso que falte PAC). "/>
    <s v="Queda como evidencia correos electrónicos requiriendo ajuste a la solicitud de registro presupuestal o correo electrónico de conformidad de la información."/>
    <s v="Corrupción"/>
    <s v="Uso indebido de información privilegiada para el inadecuado registro de los hechos económicos, con el fin de obtener beneficios propios o de terceros"/>
    <s v="El procedimiento Gestión Contable 2211400-PR-025 indica que el profesional especializado de la Subdirección Financiera, autorizado(a) por el Subdirector Financiero, mensualmente verifica que la información recibida cumpla con lo establecido en las normas contables de acuerdo con: 1. Que la información remitida esté completa, no esté duplicada y corresponda con el mes de reporte; 2. Que estén liquidados correctamente los impuestos; 3. Los consecutivos en los diferentes aplicativos; 4. Las cuentas contables y 5. Los saldos de las cuentas por cobrar de incapacidades estén debidamente conciliados. La(s) fuente(s) de información utilizadas es(son) los hechos económicos, la norma y doctrina contable vigente y las políticas contables de la Entidad. En caso de evidenciar observaciones, desviaciones o diferencias, se envía un correo electrónico solicitando ajustes o información faltante. Queda como evidencia el correo electrónico solicitando ajustes o información faltante, o correo electrónico informando la conformidad de la información. Información en SIPRES - PERNO - SIPROJWEB - SAI/SAE - SICO - Facturación."/>
    <s v="En el procedimiento Gestión Contable 2211400-PR-025  el profesional especializado de la Subdirección Financiera, autorizado(a) por el Subdirector Financiero, mensualmente verifica que la información recibida cumpla con lo establecido en las normas contables de acuerdo con: _x000a_1. Que la información remitida esté completa, no esté duplicada y corresponda con el mes de reporte; _x000a_2. Que estén liquidados correctamente los impuestos;_x000a_3. Los consecutivos en los diferentes aplicativos; _x000a_4. Las cuentas contables _x000a_ 5. Los saldos de las cuentas por cobrar de incapacidades estén debidamente conciliados. _x000a_- La(s) fuente(s) de información utilizadas es(son) los hechos económicos, la norma y doctrina contable vigente y las políticas contables de la Entidad. _x000a_- Si evidencia observaciones, desviaciones o diferencias, se envía un correo electrónico solicitando ajustes o información faltante. "/>
    <s v="Queda como evidencia el correo electrónico solicitando ajustes o información faltante, o correo electrónico informando la conformidad de la información. Información en SIPRES - PERNO - SIPROJWEB - SAI/SAE - SICO - Facturación."/>
    <s v="-"/>
    <s v="-"/>
    <s v="-"/>
    <s v="-"/>
    <s v="-"/>
    <s v="-"/>
    <s v="-"/>
    <s v="-"/>
    <s v="-"/>
    <s v="-"/>
    <s v="-"/>
    <s v="-"/>
    <s v="-"/>
    <s v="-"/>
    <s v="-"/>
    <s v="-"/>
    <s v="-"/>
    <s v="-"/>
    <s v="-"/>
    <s v="-"/>
    <s v="-"/>
    <s v="-"/>
    <s v="-"/>
    <s v="-"/>
    <s v="-"/>
    <s v="-"/>
    <s v="-"/>
    <s v="-"/>
    <s v="-"/>
    <s v="-"/>
    <s v="-"/>
    <s v="-"/>
    <s v="-"/>
    <s v="-"/>
    <s v="-"/>
    <s v="-"/>
    <s v="-"/>
    <s v="-"/>
    <s v="-"/>
    <s v="-"/>
    <s v="-"/>
    <s v="-"/>
    <s v="-"/>
    <s v="-"/>
    <s v="-"/>
    <s v="-"/>
    <s v="-"/>
    <s v="-"/>
    <s v="-"/>
    <s v="-"/>
    <s v="-"/>
    <s v="-"/>
    <s v="-"/>
    <s v="-"/>
    <s v="-"/>
    <s v="-"/>
    <s v="-"/>
    <s v="-"/>
    <s v="-"/>
    <s v="-"/>
    <s v="-"/>
    <s v="-"/>
    <s v="-"/>
    <s v="-"/>
    <s v="-"/>
    <n v="131"/>
    <n v="24"/>
    <m/>
    <m/>
    <m/>
    <m/>
    <m/>
    <m/>
  </r>
  <r>
    <x v="15"/>
    <n v="2021"/>
    <s v="CORRUPCIÓN"/>
    <s v="3 CORRUPCIÓN"/>
    <s v="-"/>
    <s v="-"/>
    <s v="-"/>
    <s v="-"/>
    <x v="0"/>
    <s v="Realización de cobros indebidos en la liquidación de cuentas de cobro, reconociendo un valor superior al mismo o la aplicación indebida de los descuentos a favor de un tercero, con el fin de obtener beneficios a que no hay lugar"/>
    <s v="Reducir"/>
    <s v="AP#30  ACT.2 Implementar una estrategia para la divulgación del procedimiento 2211400-PR-333 Gestión de pagos."/>
    <n v="30"/>
    <s v="Preventiva"/>
    <s v="Reprogramada"/>
    <s v="La implementación de la estrategia para la divulgación del procedimiento 2211400-PR-333 Gestión de pagos, se reprogramó toda vez que se implementará hasta cuando el procedimiento de pagos se encuentre actualizado y publicado en el aplicativo de Sistema de Gestión de Calidad"/>
    <s v="Sí"/>
    <d v="2021-07-30T00:00:00"/>
    <x v="0"/>
    <s v="-"/>
    <s v="-"/>
    <s v="-"/>
    <s v="-"/>
    <s v="-"/>
    <s v="-"/>
    <s v="-"/>
    <s v="-"/>
    <s v="-"/>
    <s v="-"/>
    <s v="-"/>
    <s v="-"/>
    <x v="0"/>
    <s v="-"/>
    <s v="-"/>
    <x v="0"/>
    <x v="0"/>
    <x v="0"/>
    <x v="0"/>
    <x v="0"/>
    <x v="0"/>
    <x v="0"/>
    <x v="0"/>
    <x v="0"/>
    <x v="0"/>
    <x v="0"/>
    <x v="0"/>
    <s v="-"/>
    <s v="-"/>
    <s v="-"/>
    <s v="-"/>
    <s v="-"/>
    <s v="-"/>
    <s v="-"/>
    <s v="-"/>
    <s v="-"/>
    <s v="-"/>
    <s v="Corrupción"/>
    <s v="Realización de cobros indebidos en la liquidación de cuentas de cobro, reconociendo un valor superior al mismo o la aplicación indebida de los descuentos a favor de un tercero, con el fin de obtener beneficios a que no hay lugar"/>
    <s v="El procedimiento 2211400-PR-333 Gestión de pagos indica que el profesional de la Subdirección Financiera, autorizado(a) por Subdirector Financiero, cada vez que se reciba una solicitud de pago verifica que lo establecido contractualmente corresponda con los soportes remitidos para el pago. La(s) fuente(s) de información utilizadas es(son) los soportes establecidos en la circular para pagos, el Sistema de Gestión Contractual (clausulado del contrato) y los Criterios de liquidación tributaria de órdenes de pago 4233200-OT-076. En caso de evidenciar observaciones, desviaciones o diferencias, se comunica vía correo electrónico al área respectiva, y se da plazo de un día para efectuar las respectivas correcciones. En caso de no subsanarse en el tiempo establecido se efectuará la devolución por memorando. Queda como evidencia la hoja de cálculo -Servicio de alojamiento de archivos en la nube-, la liquidación en el aplicativo SIPRES, y en caso de inconsistencias el correo electrónico o memorando informativo."/>
    <s v="En el procedimiento 2211400-PR-333 Gestión de pagos el profesional de la Subdirección Financiera, autorizado(a) por Subdirector Financiero, realiza las siguientes actividades de control:_x000a__x000a_- Cuando  recibe una solicitud de pago verifica que lo establecido contractualmente corresponda con los soportes remitidos para el pago._x000a_- Debe tener en cuenta que la(s) fuente(s) de información utilizadas es(son) los soportes establecidos en la circular para pagos, el Sistema de Gestión Contractual (clausulado del contrato) y los Criterios de liquidación tributaria de órdenes de pago 4233200-OT-076. _x000a_- Si  evidencia observaciones, desviaciones o diferencias, se comunica vía correo electrónico al área respectiva, y se da plazo de un día para efectuar las respectivas correcciones. En caso de no subsanarse en el tiempo establecido se efectuará la devolución por memorando. "/>
    <s v="Queda como evidencia la hoja de cálculo -Servicio de alojamiento de archivos en la nube-, la liquidación en el aplicativo SIPRES, y en caso de inconsistencias el correo electrónico o memorando informativo."/>
    <s v="Corrupción"/>
    <s v="Uso indebido de información privilegiada para el inadecuado registro de los hechos económicos, con el fin de obtener beneficios propios o de terceros"/>
    <s v="El procedimiento Gestión Contable 2211400-PR-025 indica que el profesional especializado de la Subdirección Financiera, autorizado(a) por el Subdirector Financiero, mensualmente verifica y analiza que la información de los hechos económicos de las diferentes dependencias se encuentre registrado en LIMAY, teniendo en cuenta las políticas contables, las normas y los criterios de la Secretaría de Hacienda. La(s) fuente(s) de información utilizadas es(son) los registros contables, la norma y doctrina contable, lineamientos de la Dirección Distrital de Contabilidad de la Secretaría de Hacienda, y las políticas contables de la Entidad. En caso de evidenciar observaciones, desviaciones o diferencias, se debe solicitar las correcciones y ajustes necesarios a la dependencia correspondiente. Queda como evidencia el correo electrónico de solicitud de ajustes o de aprobación, comprobantes contables - Aplicativo contable LIMAY."/>
    <s v="El procedimiento Gestión Contable 2211400-PR-025 indica que el profesional especializado de la Subdirección Financiera, autorizado(a) por el Subdirector Financiero, mensualmente verifica y analiza que la información de los hechos económicos de las diferentes dependencias se encuentre registrado en LIMAY, teniendo en cuenta las políticas contables, las normas y los criterios de la Secretaría de Hacienda. La(s) fuente(s) de información utilizadas es(son) los registros contables, la norma y doctrina contable, lineamientos de la Dirección Distrital de Contabilidad de la Secretaría de Hacienda, y las políticas contables de la Entidad. En caso de evidenciar observaciones, desviaciones o diferencias, se debe solicitar las correcciones y ajustes necesarios a la dependencia correspondiente. Queda como evidencia el correo electrónico de solicitud de ajustes o de aprobación, comprobantes contables - Aplicativo contable LIMAY."/>
    <s v="Queda como evidencia el correo electrónico de solicitud de ajustes o de aprobación, comprobantes contables - Aplicativo contable LIMAY."/>
    <s v="-"/>
    <s v="-"/>
    <s v="-"/>
    <s v="-"/>
    <s v="-"/>
    <s v="-"/>
    <s v="-"/>
    <s v="-"/>
    <s v="-"/>
    <s v="-"/>
    <s v="-"/>
    <s v="-"/>
    <s v="-"/>
    <s v="-"/>
    <s v="-"/>
    <s v="-"/>
    <s v="-"/>
    <s v="-"/>
    <s v="-"/>
    <s v="-"/>
    <s v="-"/>
    <s v="-"/>
    <s v="-"/>
    <s v="-"/>
    <s v="-"/>
    <s v="-"/>
    <s v="-"/>
    <s v="-"/>
    <s v="-"/>
    <s v="-"/>
    <s v="-"/>
    <s v="-"/>
    <s v="-"/>
    <s v="-"/>
    <s v="-"/>
    <s v="-"/>
    <s v="-"/>
    <s v="-"/>
    <s v="-"/>
    <s v="-"/>
    <s v="-"/>
    <s v="-"/>
    <s v="-"/>
    <s v="-"/>
    <s v="-"/>
    <s v="-"/>
    <s v="-"/>
    <s v="-"/>
    <s v="-"/>
    <s v="-"/>
    <s v="-"/>
    <s v="-"/>
    <s v="-"/>
    <s v="-"/>
    <s v="-"/>
    <s v="-"/>
    <s v="-"/>
    <s v="-"/>
    <s v="-"/>
    <s v="-"/>
    <s v="-"/>
    <s v="-"/>
    <s v="-"/>
    <s v="-"/>
    <s v="-"/>
    <n v="131"/>
    <n v="24"/>
    <m/>
    <m/>
    <m/>
    <m/>
    <m/>
    <m/>
  </r>
  <r>
    <x v="15"/>
    <n v="2021"/>
    <s v="CORRUPCIÓN"/>
    <s v="3 CORRUPCIÓN"/>
    <s v="-"/>
    <s v="-"/>
    <s v="-"/>
    <s v="-"/>
    <x v="0"/>
    <s v="Realización de cobros indebidos en la liquidación de cuentas de cobro, reconociendo un valor superior al mismo o la aplicación indebida de los descuentos a favor de un tercero, con el fin de obtener beneficios a que no hay lugar"/>
    <s v="Reducir"/>
    <s v="AP#30 ACT.1    Actualizar el procedimiento 2211400-PR-333 Gestión de pagos incluyendo una actividad de control, asociada a la liquidación para verificar el consecutivo de la certificación de cumplimiento."/>
    <n v="30"/>
    <s v="Preventiva"/>
    <s v="Reprogramada"/>
    <s v="La actualización del procedimiento 2211400-PR-333 Gestión de pagos incluyendo una actividad de control, asociada a la liquidación para verificar el consecutivo de la certificación de cumplimiento. Se encuentra descrita dentro del documento borrador que se encuentra en revisión y ajustes. Por modificaciones adicionales no previstas se reprogramo la actividad en el aplicativo SIG y adicionalmente las acción se encuentra definida y aprobada en CHIE.   Así mismo , las evidencias del avance se encuentran cargadas en el mismo aplicativo CHIE"/>
    <s v="Sí"/>
    <d v="2021-07-30T00:00:00"/>
    <x v="0"/>
    <s v="-"/>
    <s v="-"/>
    <s v="-"/>
    <s v="-"/>
    <s v="-"/>
    <s v="-"/>
    <s v="-"/>
    <s v="-"/>
    <s v="-"/>
    <s v="-"/>
    <s v="-"/>
    <s v="-"/>
    <x v="0"/>
    <s v="-"/>
    <s v="-"/>
    <x v="0"/>
    <x v="0"/>
    <x v="0"/>
    <x v="0"/>
    <x v="0"/>
    <x v="0"/>
    <x v="0"/>
    <x v="0"/>
    <x v="0"/>
    <x v="0"/>
    <x v="0"/>
    <x v="0"/>
    <s v="-"/>
    <s v="-"/>
    <s v="-"/>
    <s v="-"/>
    <s v="-"/>
    <s v="-"/>
    <s v="-"/>
    <s v="-"/>
    <s v="-"/>
    <s v="-"/>
    <s v="-"/>
    <s v="-"/>
    <s v="-"/>
    <s v="-"/>
    <s v="-"/>
    <s v="Corrupción"/>
    <s v="Uso indebido de información privilegiada para el inadecuado registro de los hechos económicos, con el fin de obtener beneficios propios o de terceros"/>
    <s v="El procedimiento Gestión Contable 2211400-PR-025 indica que el profesional especializado de la Subdirección Financiera (Contador), autorizado(a) por el Subdirector Financiero, mensualmente revisa y verifica que los estados financieros cumplan con los lineamientos de la Dirección Distrital de Contabilidad de la Secretaría de Hacienda. La(s) fuente(s) de información utilizadas es(son) el balance en diferentes presentaciones y los lineamientos de la Dirección Distrital de Contabilidad de la Secretaría de Hacienda. En caso de evidenciar observaciones, desviaciones o diferencias, se registra nuevamente la información en el aplicativo LIMAY. Queda como evidencia el comprobante de contabilidad que ajuste o normalice la observación realizada, o la firma de los Estados financieros para continuar el trámite respectivo. El Estado de situación financiera, Estado de resultados del aplicativo contable LIMAY, documentos trimestrales según formatos dispuestos por la Secretaría Distrital de Hacienda."/>
    <s v="En el procedimiento Gestión Contable 2211400-PR-025  el profesional especializado de la Subdirección Financiera (Contador), autorizado(a) por el Subdirector Financiero, mensualmente revisa y verifica que los estados financieros cumplan con los lineamientos de la Dirección Distrital de Contabilidad de la Secretaría de Hacienda. _x000a_- La(s) fuente(s) de información utilizadas es(son) el balance en diferentes presentaciones y los lineamientos de la Dirección Distrital de Contabilidad de la Secretaría de Hacienda._x000a_- Si evidencia observaciones, desviaciones o diferencias, se registra nuevamente la información en el aplicativo LIMAY. "/>
    <s v="Queda como evidencia el comprobante de contabilidad que ajuste o normalice la observación realizada, o la firma de los Estados financieros para continuar el trámite respectivo. El Estado de situación financiera, Estado de resultados del aplicativo contable LIMAY, documentos trimestrales según formatos dispuestos por la Secretaría Distrital de Hacienda."/>
    <s v="-"/>
    <s v="-"/>
    <s v="-"/>
    <s v="-"/>
    <s v="-"/>
    <s v="-"/>
    <s v="-"/>
    <s v="-"/>
    <s v="-"/>
    <s v="-"/>
    <s v="-"/>
    <s v="-"/>
    <s v="-"/>
    <s v="-"/>
    <s v="-"/>
    <s v="-"/>
    <s v="-"/>
    <s v="-"/>
    <s v="-"/>
    <s v="-"/>
    <s v="-"/>
    <s v="-"/>
    <s v="-"/>
    <s v="-"/>
    <s v="-"/>
    <s v="-"/>
    <s v="-"/>
    <s v="-"/>
    <s v="-"/>
    <s v="-"/>
    <s v="-"/>
    <s v="-"/>
    <s v="-"/>
    <s v="-"/>
    <s v="-"/>
    <s v="-"/>
    <s v="-"/>
    <s v="-"/>
    <s v="-"/>
    <s v="-"/>
    <s v="-"/>
    <s v="-"/>
    <s v="-"/>
    <s v="-"/>
    <s v="-"/>
    <s v="-"/>
    <s v="-"/>
    <s v="-"/>
    <s v="-"/>
    <s v="-"/>
    <s v="-"/>
    <s v="-"/>
    <s v="-"/>
    <s v="-"/>
    <s v="-"/>
    <s v="-"/>
    <s v="-"/>
    <s v="-"/>
    <s v="-"/>
    <s v="-"/>
    <s v="-"/>
    <s v="-"/>
    <s v="-"/>
    <s v="-"/>
    <s v="-"/>
    <n v="131"/>
    <n v="19"/>
    <m/>
    <m/>
    <m/>
    <m/>
    <m/>
    <m/>
  </r>
  <r>
    <x v="15"/>
    <n v="2021"/>
    <s v="CORRUPCIÓN"/>
    <s v="3 CORRUPCIÓN"/>
    <s v="-"/>
    <s v="-"/>
    <s v="-"/>
    <s v="-"/>
    <x v="0"/>
    <s v="Uso indebido de información privilegiada para el inadecuado registro de los hechos económicos, con el fin de obtener beneficios propios o de terceros"/>
    <s v="Reducir"/>
    <s v="AP#31 ACT.1 Actualizar el procedimiento de Gestión Contable 2211400-PR-025, incluyendo el visto al balance de prueba indicando la conformidad de la información analizada, para el periodo correspondiente."/>
    <n v="31"/>
    <s v="Preventiva"/>
    <s v="Reprogramada"/>
    <s v="La actualización del procedimiento de Gestión Contable 2211400-PR-025 , incluyendo el visto al balance de prueba indicando la conformidad de la información analizada, para el periodo correspondiente se encuentra en revisión y ajustes. Por modificaciones adicionales no previstas se reprogramo la actividad en el aplicativo SIG y adicionalmente las acción se encuentra definida y aprobada en CHIE.   Así mismo , las evidencias del avance se encuentran cargadas en el mismo aplicativo CHIE"/>
    <s v="Sí"/>
    <d v="2021-07-30T00:00:00"/>
    <x v="0"/>
    <s v="-"/>
    <s v="-"/>
    <s v="-"/>
    <s v="-"/>
    <s v="-"/>
    <s v="-"/>
    <s v="-"/>
    <s v="-"/>
    <s v="-"/>
    <s v="-"/>
    <s v="-"/>
    <s v="-"/>
    <x v="0"/>
    <s v="-"/>
    <s v="-"/>
    <x v="0"/>
    <x v="0"/>
    <x v="0"/>
    <x v="0"/>
    <x v="0"/>
    <x v="0"/>
    <x v="0"/>
    <x v="0"/>
    <x v="0"/>
    <x v="0"/>
    <x v="0"/>
    <x v="0"/>
    <s v="-"/>
    <s v="-"/>
    <s v="-"/>
    <s v="-"/>
    <s v="-"/>
    <s v="-"/>
    <s v="-"/>
    <s v="-"/>
    <s v="-"/>
    <s v="-"/>
    <s v="-"/>
    <s v="-"/>
    <s v="-"/>
    <s v="-"/>
    <s v="-"/>
    <s v="Corrupción"/>
    <s v="Uso indebido de información privilegiada para el inadecuado registro de los hechos económicos, con el fin de obtener beneficios propios o de terceros"/>
    <s v="El procedimiento Gestión Contable 2211400-PR-025 indica que el profesional especializado de la Subdirección Financiera (Contador), autorizado(a) por el Subdirector Financiero, mensualmente verifica la coherencia y razonabilidad de las cifras, y revisa el comparativo de las cifras contra el mismo periodo del año inmediatamente anterior, analizando la afectación de las cuentas conforme al marco normativo vigente. La(s) fuente(s) de información utilizadas es(son) el balance de prueba del periodo y el estado financiero comparativo del año anterior. En caso de evidenciar observaciones, desviaciones o diferencias, se realizan los ajustes a que haya lugar en el aplicativo LIMAY. Queda como evidencia los comprobantes contables - aplicativo LIMAY, el balance de prueba, o la firma de los Estados financieros para continuar el trámite respectivo."/>
    <s v="En el  procedimiento Gestión Contable 2211400-PR-025   el profesional especializado de la Subdirección Financiera (Contador), autorizado(a) por el Subdirector Financiero, mensualmente verifica la coherencia y razonabilidad de las cifras, y revisa el comparativo de las cifras contra el mismo periodo del año inmediatamente anterior, analizando la afectación de las cuentas conforme al marco normativo vigente. _x000a_- La(s) fuente(s) de información utilizadas es(son) el balance de prueba del periodo y el estado financiero comparativo del año anterior. _x000a_-Si evidencia observaciones, desviaciones o diferencias, se realizan los ajustes a que haya lugar en el aplicativo LIMAY. "/>
    <s v="Queda como evidencia los comprobantes contables - aplicativo LIMAY, el balance de prueba, o la firma de los Estados financieros para continuar el trámite respectivo."/>
    <s v="-"/>
    <s v="-"/>
    <s v="-"/>
    <s v="-"/>
    <s v="-"/>
    <s v="-"/>
    <s v="-"/>
    <s v="-"/>
    <s v="-"/>
    <s v="-"/>
    <s v="-"/>
    <s v="-"/>
    <s v="-"/>
    <s v="-"/>
    <s v="-"/>
    <s v="-"/>
    <s v="-"/>
    <s v="-"/>
    <s v="-"/>
    <s v="-"/>
    <s v="-"/>
    <s v="-"/>
    <s v="-"/>
    <s v="-"/>
    <s v="-"/>
    <s v="-"/>
    <s v="-"/>
    <s v="-"/>
    <s v="-"/>
    <s v="-"/>
    <s v="-"/>
    <s v="-"/>
    <s v="-"/>
    <s v="-"/>
    <s v="-"/>
    <s v="-"/>
    <s v="-"/>
    <s v="-"/>
    <s v="-"/>
    <s v="-"/>
    <s v="-"/>
    <s v="-"/>
    <s v="-"/>
    <s v="-"/>
    <s v="-"/>
    <s v="-"/>
    <s v="-"/>
    <s v="-"/>
    <s v="-"/>
    <s v="-"/>
    <s v="-"/>
    <s v="-"/>
    <s v="-"/>
    <s v="-"/>
    <s v="-"/>
    <s v="-"/>
    <s v="-"/>
    <s v="-"/>
    <s v="-"/>
    <s v="-"/>
    <s v="-"/>
    <s v="-"/>
    <s v="-"/>
    <s v="-"/>
    <s v="-"/>
    <n v="131"/>
    <n v="19"/>
    <m/>
    <m/>
    <m/>
    <m/>
    <m/>
    <m/>
  </r>
  <r>
    <x v="15"/>
    <n v="2021"/>
    <s v="CORRUPCIÓN"/>
    <s v="3 CORRUPCIÓN"/>
    <s v="-"/>
    <s v="-"/>
    <s v="-"/>
    <s v="-"/>
    <x v="0"/>
    <s v="Uso indebido de información privilegiada para el inadecuado registro de los hechos económicos, con el fin de obtener beneficios propios o de terceros"/>
    <s v="Reducir"/>
    <s v="AP#31 ACT.1 Actualizar el procedimiento de Gestión Contable 2211400-PR-025, incluyendo el correo electrónico con visto bueno a los hechos económicos remitidos por las otras dependencias, manifestando su conformidad."/>
    <n v="31"/>
    <s v="Preventiva"/>
    <s v="Reprogramada"/>
    <s v="La actualización del procedimiento de Gestión Contable 2211400-PR-025 ,   incluyendo el correo electrónico con visto bueno a los hechos económicos remitidos por las otras dependencias, manifestando su conformidad. Se encuentra en revisión y ajustes. Por modificaciones adicionales no previstas se reprogramo la actividad en el aplicativo SIG y adicionalmente las acción se encuentra definida y aprobada en CHIE.   Así mismo , las evidencias del avance se encuentran cargadas en el mismo aplicativo CHIE"/>
    <s v="Sí"/>
    <d v="2021-07-30T00:00:00"/>
    <x v="0"/>
    <s v="-"/>
    <s v="-"/>
    <s v="-"/>
    <s v="-"/>
    <s v="-"/>
    <s v="-"/>
    <s v="-"/>
    <s v="-"/>
    <s v="-"/>
    <s v="-"/>
    <s v="-"/>
    <s v="-"/>
    <x v="0"/>
    <s v="-"/>
    <s v="-"/>
    <x v="0"/>
    <x v="0"/>
    <x v="0"/>
    <x v="0"/>
    <x v="0"/>
    <x v="0"/>
    <x v="0"/>
    <x v="0"/>
    <x v="0"/>
    <x v="0"/>
    <x v="0"/>
    <x v="0"/>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31"/>
    <n v="14"/>
    <m/>
    <m/>
    <m/>
    <m/>
    <m/>
    <m/>
  </r>
</pivotCacheRecords>
</file>

<file path=xl/pivotCache/pivotCacheRecords2.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80">
  <r>
    <x v="0"/>
    <n v="2021"/>
    <s v="CORRUPCIÓN"/>
    <s v="3 CORRUPCIÓN"/>
    <s v="-"/>
    <s v="-"/>
    <s v="-"/>
    <s v="-"/>
    <x v="0"/>
    <s v="Decisiones ajustadas a intereses propios o de terceros durante la etapa precontractual para el desarrollo de un proceso de selección pública de oferentes con el fin de celebrar un contrato"/>
    <s v="Reducir"/>
    <s v="AP # 7: Plasmar en el modelo de seguimiento en la nube las actividades que den cuenta de la revisión integral del proceso de contratación por parte del abogado de la Dirección de Contratación en donde se incluyan las observaciones o devoluciones realizadas en el marco de dicha revisión"/>
    <n v="7"/>
    <s v="Preventiva"/>
    <x v="0"/>
    <s v="_x000a_MAYO Y JUNIO: Se plasmo en el modelo el respectivo seguimiento de las actividades que dan cuenta de la revisión integral por parte del abogado responsable de los procesos de contratación que han sido radicados en la Dirección de Contratación.  Para el mes de mayo se radicaron un total de 44 Solicitudes de contratación y para el mes de  Junio un total de 26   solicitudes,  las cuales fueron revisadas oportunamente y gestionadas de acuerdo con los términos de referencia de cada proceso de contratación. Por lo tanto, no se presenta materialización del riesgo con el cumplimiento de la acción"/>
    <s v="Sí"/>
    <d v="2021-12-31T00:00:00"/>
    <x v="0"/>
    <s v="-"/>
    <s v="-"/>
    <s v="-"/>
    <s v="-"/>
    <s v="-"/>
    <s v="-"/>
    <s v="-"/>
    <s v="-"/>
    <s v="-"/>
    <s v="-"/>
    <s v="-"/>
    <s v="-"/>
    <x v="0"/>
    <s v="-"/>
    <s v="-"/>
    <s v="-"/>
    <s v="-"/>
    <s v="-"/>
    <s v="-"/>
    <s v="-"/>
    <s v="-"/>
    <s v="-"/>
    <s v="-"/>
    <s v="-"/>
    <s v="-"/>
    <s v="-"/>
    <s v="-"/>
    <s v="-"/>
    <s v="-"/>
    <s v="-"/>
    <s v="-"/>
    <s v="-"/>
    <s v="-"/>
    <s v="-"/>
    <x v="0"/>
    <s v="-"/>
    <s v="-"/>
    <s v="Corrupción"/>
    <s v="Decisiones ajustadas a intereses propios o de terceros durante la etapa precontractual para el desarrollo de un proceso de selección pública de oferentes con el fin de celebrar un contrato"/>
    <s v="Los procedimientos 4231000-PR-284 &quot;Mínima cuantía&quot;, 4231000-PR-339 &quot;Selección Pública de Oferentes&quot;, 4231000-PR-338 &quot;Agregación de Demanda&quot; y 4231000-PR-156 &quot;Contratación Directa&quot; indica que el Profesional de la Dirección de Contratación, autorizado(a) por el Director de contratación, cada vez que se radique una solicitud de contratación verifica que las mismas cumplan con los requisitos legales, que cuente con la hoja de verificación y control  de documentos aplicable al proceso y se ajuste a los procedimientos internos de la Secretaría General de la Alcaldía Mayor de Bogotá. La(s) fuente(s) de información utilizadas es(son) requisitos legales, hoja de verificación y control  de documentos y procedimientos internos de la Secretaría General de la Alcaldía Mayor de Bogotá. En caso de evidenciar observaciones, desviaciones o diferencias, de requerir ajustes menores a los estudios y documentos previos, se procede al envío de las observaciones correspondientes a través de correo electrónico a la dependencia solicitante; en el evento que se requieran ajustes sustanciales a los estudios y documentos previos, se procede a la devolución de los documentos mediante memorando informando la no viabilidad del trámite. . Queda como evidencia correo electrónico, memorando de devolución según sea el caso así como Hoja de verificación y control de documentos para procesos de selección de oferentes 4231000-FT-959."/>
    <s v="Mayo: Durante el mes de mayo de 2021 se observa una gestión de un total de 44 solicitudes de contratación, correspondiente a  27  procesos de contratación directa y 17 procesos de selección pública de oferentes los cuales fueron gestionados oportunamente, lo anterior teniendo en cuenta la programación de las dependencias en la ejecución del plan anual de adquisiciones y las necesidades de contratación por parte de los proyectos de inversión, así como de los rubros de funcionamiento de la Entidad.  De acuerdo con lo expuesto en el mes de mayo de 2021 se suscribieron un total de 36   contratos en las diferentes modalidades de selección, que además atienden a procesos que venían en curso desde abril  y fueron adjudicados en mayo._x000a__x000a_Junio: Durante el mes de junio de 2021 se observa una gestión de un total de 26  solicitudes de contratación, correspondiente a  21  procesos de contratación directa y 5 procesos de selección pública de oferentes los cuales fueron gestionados oportunamente, lo anterior teniendo en cuenta la programación de las dependencias en la ejecución del plan anual de adquisiciones y las necesidades de contratación por parte de los proyectos de inversión, así como de los rubros de funcionamiento de la Entidad.  De acuerdo con lo expuesto en el mes de junio de 2021 se suscribieron un total de  42  contratos en las diferentes modalidades de selección, que además atienden a procesos que venían en curso desde mayo  y fueron adjudicados en junio._x000a__x000a_De acuerdo a lo anterior, para el caso de los meses referidos,  la aplicación de los controles es eficiente, teniendo en cuenta que cada solicitud radicada es estudiada por el abogado del proceso responsable, quien acompaña y genera en caso de requerir ajustes solicitud a la dependencia responsable vía memorando cuando son ajustes sustanciales o por correo electrónico en caso de ser menores en cumplimiento de la normatividad vigente. En el anexo adjunto se encuentra la relación de las solicitudes radicadas y las observaciones generadas por cada abogado en los casos que se requirieron.  De igual forma los profesionales de la Dirección de Contratación verificaron que la solicitud se ajustará a os objetivos institucionales y la normativa vigente  de acuerdo a la revisión realizada a la lista de chequeo aplicada a cada proceso de selección."/>
    <s v="Se adjunta modelo de seguimiento en la nube (herramienta institucionalizada en los procedimientos internos de la Dirección de Contratación) en donde se describe las solicitudes de contratación que son radicadas por las dependencias solicitantes y donde los abogados plasman la gestión de la Dirección adelantada por cada una de ellas. Se incluyen las observaciones y se adelanta el requerimiento según lo evidenciado en el documento radicado y enlaces de consulta de los procesos con la lista de verificación de cada proceso de selección."/>
    <s v="Corrupción"/>
    <s v="Realización de cobros indebidos durante la ejecución del contrato con el propósito de no evidenciar un posible incumplimiento de las obligaciones contractuales"/>
    <s v="_x000a_En el procedimiento 4231000-PR-195 &quot;Interventoría y/o supervisión&quot; indica que el Supervisor del Contrato o Convenio, autorizado(a) por el Ordenador del Gasto, cada vez que se requiera hace seguimiento a la adecuada ejecución del contrato o convenio debe tener en cuenta los informes presentados por los contratistas, los productos entregados y las obligaciones contractuales, pactadas en el contrato o convenio.. La(s) fuente(s) de información utilizadas es(son) informes del contrato  o convenio, los productos entregados y evidencia de  las obligaciones contractuales pactadas. En caso de evidenciar observaciones, desviaciones o diferencias,  se debe implementar el procedimiento previsto en  la Ley 1474 de 2011, en donde se estipula el procedimiento administrativo sancionatorio. Queda como evidencia Informes de supervisión del contrato o convenio."/>
    <s v="Mayo:  En lo que va corrido de la vigencia a mayo de 2021, se han suscrito un total de 801 Contratos. Para el mes de mayo se suscribieron 36 contratos o convenios en la plataforma SECOP 2 y/o tienda virtual contratos . En tal sentido se observa en cada enlace remitido, que los contratistas publican los informes y que en caso de suscribir modificaciones contractuales se publica el informe del supervisor (quienes están obligados a publicarlo con el usuario autorizado para tal fin). En tal sentido, se adjunta evidencia de enlaces en donde se puede verificar el cumplimiento de la publicación de los informes de los contratos suscritos en la vigencia, por parte del contratista y/o supervisor y adicionalmente para el caso de los contratos que tienen erogación el soporte de certificado de cumplimiento FT-431.  En dichos soportes queda la trazabilidad del cumplimiento de las obligaciones de cada contrato.  Por lo anterior, no se presenta materialización del riesgo._x000a__x000a_Junio: En lo que va corrido de la vigencia a junio de 2021, se han suscrito un total de 843 Contratos. Para el mes de junio se suscribieron 42 contratos o convenios en la plataforma SECOP 2 y/o tienda virtual contratos . En tal sentido se observa en cada enlace remitido, que los contratistas publican los informes y que en caso de suscribir modificaciones contractuales se publica el informe del supervisor (quienes están obligados a publicarlo con el usuario autorizado para tal fin). En tal sentido, se adjunta evidencia de enlaces en donde se puede verificar el cumplimiento de la publicación de los informes de los contratos suscritos en la vigencia, por parte del contratista y/o supervisor y adicionalmente para el caso de los contratos que tienen erogación el soporte de certificado de cumplimiento FT-431.  En dichos soportes queda la trazabilidad del cumplimiento de las obligaciones de cada contrato.  Por lo anterior, no se presenta materialización del riesgo._x000a_"/>
    <s v="Se adjunta relación de procesos publicados en el SECOP, el link adjunto remite al contrato y en la sección 7 se evidencian los informes del contratista y/o supervisor. Así mismo en las modificaciones. De igual forma. se pueden consultar para el caso de los contratos con erogación el certificado de cumplimiento FT-431, en donde  queda estipulado el cumplimiento contractual."/>
    <s v="-"/>
    <s v="-"/>
    <s v="-"/>
    <s v="-"/>
    <s v="-"/>
    <s v="-"/>
    <s v="-"/>
    <s v="-"/>
    <s v="-"/>
    <s v="-"/>
    <s v="-"/>
    <s v="-"/>
    <s v="-"/>
    <s v="-"/>
    <s v="-"/>
    <s v="-"/>
    <s v="-"/>
    <s v="-"/>
    <s v="-"/>
    <s v="-"/>
    <s v="-"/>
    <s v="-"/>
    <s v="-"/>
    <s v="-"/>
    <s v="-"/>
    <s v="-"/>
    <s v="-"/>
    <s v="-"/>
    <s v="-"/>
    <s v="-"/>
    <s v="-"/>
    <s v="-"/>
    <s v="-"/>
    <s v="-"/>
    <s v="-"/>
    <s v="-"/>
    <s v="-"/>
    <s v="-"/>
    <s v="-"/>
    <s v="-"/>
    <s v="-"/>
    <s v="-"/>
    <s v="-"/>
    <s v="-"/>
    <s v="-"/>
    <s v="-"/>
    <s v="-"/>
    <s v="-"/>
    <s v="-"/>
    <s v="-"/>
    <s v="-"/>
    <s v="-"/>
    <s v="-"/>
    <s v="-"/>
    <s v="-"/>
    <s v="-"/>
    <s v="-"/>
    <s v="-"/>
    <s v="-"/>
    <s v="-"/>
    <s v="-"/>
    <s v="-"/>
    <s v="-"/>
    <s v="-"/>
    <s v="-"/>
    <n v="131"/>
    <n v="24"/>
    <x v="0"/>
    <x v="0"/>
    <x v="0"/>
    <x v="0"/>
    <x v="0"/>
    <x v="0"/>
  </r>
  <r>
    <x v="0"/>
    <n v="2021"/>
    <s v="CORRUPCIÓN"/>
    <s v="3 CORRUPCIÓN"/>
    <s v="-"/>
    <s v="-"/>
    <s v="-"/>
    <s v="-"/>
    <x v="0"/>
    <s v="Decisiones ajustadas a intereses propios o de terceros durante la etapa precontractual para el desarrollo de un proceso de selección pública de oferentes con el fin de celebrar un contrato"/>
    <s v="Reducir"/>
    <s v="AP # 7: Verificar a través de los Comités de Contratación la necesidad de contratar bienes, servicios u obras y que los mismos sean procesos objetivos y ajustados a la normativa vigente"/>
    <n v="7"/>
    <s v="Preventiva"/>
    <x v="0"/>
    <s v="_x000a_MAYO Y JUNIO: Se adelantó un total de 12  Comités de Contratación entre los meses de mayo y junio de 2021, en los cuales se verificó por parte de los miembros la pertinencia de la contratación de acuerdo a las necesidades de la entidad y el logro de los objetivos institucionales. Así mismo se evaluó la apertura de los procesos de selección y se documentó las decisiones y observaciones de los miembros en las actas proyectadas por la Secretaría Técnica del Comité. No se materializa de acuerdo con lo anterior el riesgo."/>
    <s v="Sí"/>
    <d v="2021-12-31T00:00:00"/>
    <x v="0"/>
    <s v="-"/>
    <s v="-"/>
    <s v="-"/>
    <s v="-"/>
    <s v="-"/>
    <s v="-"/>
    <s v="-"/>
    <s v="-"/>
    <s v="-"/>
    <s v="-"/>
    <s v="-"/>
    <s v="-"/>
    <x v="0"/>
    <s v="-"/>
    <s v="-"/>
    <s v="-"/>
    <s v="-"/>
    <s v="-"/>
    <s v="-"/>
    <s v="-"/>
    <s v="-"/>
    <s v="-"/>
    <s v="-"/>
    <s v="-"/>
    <s v="-"/>
    <s v="-"/>
    <s v="-"/>
    <s v="-"/>
    <s v="-"/>
    <s v="-"/>
    <s v="-"/>
    <s v="-"/>
    <s v="-"/>
    <s v="-"/>
    <x v="0"/>
    <s v="-"/>
    <s v="-"/>
    <s v="Corrupción"/>
    <s v="Decisiones ajustadas a intereses propios o de terceros durante la etapa precontractual para el desarrollo de un proceso de selección pública de oferentes con el fin de celebrar un contrato"/>
    <s v="Los procedimientos 4231000-PR-284 &quot;Mínima cuantía&quot; y 4231000-PR-339 &quot;Selección Pública de Oferentes&quot; indica que el Comité Evaluador, autorizado(a) por Resolución 204 de 2020 o aquella que la modifique en lo relacionado con el Comité Evaluador, cada vez que se presenten propuestas al proceso de selección verifica que se cumplan los requisitos definidos en la Invitación Pública o el Pliego de Condiciones definitivo y sus adendas, según sea el caso. La(s) fuente(s) de información utilizadas es(son) Invitación Pública o el Pliego de Condiciones definitivo y sus adendas. En caso de evidenciar observaciones, desviaciones o diferencias, se debe ajustar el informe de evaluación. Queda como evidencia Informe de evaluación."/>
    <s v="Mayo: De acuerdo con los cronogramas de adjudicación de los procesos de selección, el comité evaluador procede a publicar el informe de avaluación. Se observa para el mes de mayo la publicación de 11 informes que corresponden a siete procesos de mínima cuantía entre las cuales se encuentra, el servicio de lavandería de manteles, mantenimiento Máquina Universal, disposición final de los residuos sólidos, suscripción a la revista THE ECONOMIST, correo masivo, insumos para laboratorio y lavado de tanques. De igual forma se evaluó un proceso de Licitación Pública para la vigilancia de la entidad y tres selecciones abreviadas para servicios Microsoft, adquisición de tarjetas electrónicas y calibración de equipos_x000a__x000a_Junio: De acuerdo con los cronogramas de adjudicación de los procesos de selección, el comité evaluador procede a publicar el informe de avaluación. Se observa para el mes de Junio la publicación de 19 informes que corresponden a siete procesos de mínima cuantía entre los cuales se encuentran insumos para conservación, auditoría de calidad, análisis fisicoquímicos, mantenimiento desfibriladores, certificación sistemas verticales, productos de papelería y repuestos para plataforma para personas en condición de discapacidad, un concurso de méritos para formación de los servidores, once selecciones abreviadas entre las cuales se encuentran la de dotación de personal, mantenimiento autopartes y adquisición de lavamanos._x000a_"/>
    <s v="Se adjunta relación de procesos publicados y evaluados en el SECOP y/o Tienda Virtual con sus respectivos links para consulta."/>
    <s v="Corrupción"/>
    <s v="Realización de cobros indebidos durante la ejecución del contrato con el propósito de no evidenciar un posible incumplimiento de las obligaciones contractuales"/>
    <s v="El procedimiento 42321000-PR-022 &quot;Liquidación de contrato/convenio&quot; indica que Profesional de la Dirección de Contratación, autorizado(a) por el Director de Contratación, cada vez que se realice la liquidación de un contrato o convenio revisa que en la carpeta del contrato o convenio  se encuentre: Los informes de ejecución, certificaciones de cumplimiento, pagos al sistema de seguridad social integral y parafiscales si a ello hubiere lugar. Adicionalmente verifica que la garantía única esté actualizada y cubra todos los riesgos solicitados en el contrato o convenio y que la información objeto de publicidad se encuentre debidamente publicada en el SECOP.. La(s) fuente(s) de información utilizadas es(son) informes de ejecución, certificaciones de cumplimiento, pagos al sistema de seguridad social integral y parafiscales,  garantía única y publicación en SECOP. En caso de evidenciar observaciones, desviaciones o diferencias, proyecta el memorando para devolver al supervisor solicitando las correcciones, ajustes y aclaraciones que correspondan y/o requerirá la documentación adicional o faltante,, y finaliza el procedimiento. Queda como evidencia Acta de  liquidación de contrato, acta de terminación anticipada por mutuo acuerdo y de liquidación de contrato con informe final de supervisión con la relación de la documentación revisada  publicado en SECOP o memorando de devolución del tramite y  la base de datos del estado de las liquidaciones de contratos y convenios."/>
    <s v="Mayo: Durante el mes de mayo se radicaron 17 solicitudes de liquidación de contratos y/o de terminación anticipada, de las cuales 13 se concluyeron como liquidados y/o terminadas anticipadamente pues cumplieron el procedimiento y resultaron jurídicamente viables. De igual forma se reporta 4 procesos de liquidación, entre los cuales 1 está en ajustes por parte del área, 2 en flujo de aprobación y 1 en revisión por parte de la Dirección de Contratación. Se observa por lo tanto el cumplimiento de los procedimientos y los controles estipulados en el mismo._x000a__x000a_Junio: Durante el mes de junio se radicaron 30 solicitudes de liquidación de contratos y/o de terminación anticipada, de las cuales 17 se concluyeron como liquidados y/o terminadas anticipadamente pues cumplieron el procedimiento y resultaron jurídicamente viables. Hay 13 en revisión por parte de la Dirección de Contratación. Se observa por lo tanto el cumplimiento de los procedimientos y los controles estipulados en el mismo."/>
    <s v="Se adjunta base de datos de seguimiento  (herramienta institucionalizada en los procedimientos internos de la Dirección de Contratación) en donde se describe los proceso de liquidación radicados en la Dirección y la forma en que los mismos han sido gestionados. De igual forma en dicha base se relacionan los enlaces de acceso  a los expedientes electrónicos a fin se verifique el acta de liquidación/ terminación así como el informe final del supervisor"/>
    <s v="-"/>
    <s v="-"/>
    <s v="-"/>
    <s v="-"/>
    <s v="-"/>
    <s v="-"/>
    <s v="-"/>
    <s v="-"/>
    <s v="-"/>
    <s v="-"/>
    <s v="-"/>
    <s v="-"/>
    <s v="-"/>
    <s v="-"/>
    <s v="-"/>
    <s v="-"/>
    <s v="-"/>
    <s v="-"/>
    <s v="-"/>
    <s v="-"/>
    <s v="-"/>
    <s v="-"/>
    <s v="-"/>
    <s v="-"/>
    <s v="-"/>
    <s v="-"/>
    <s v="-"/>
    <s v="-"/>
    <s v="-"/>
    <s v="-"/>
    <s v="-"/>
    <s v="-"/>
    <s v="-"/>
    <s v="-"/>
    <s v="-"/>
    <s v="-"/>
    <s v="-"/>
    <s v="-"/>
    <s v="-"/>
    <s v="-"/>
    <s v="-"/>
    <s v="-"/>
    <s v="-"/>
    <s v="-"/>
    <s v="-"/>
    <s v="-"/>
    <s v="-"/>
    <s v="-"/>
    <s v="-"/>
    <s v="-"/>
    <s v="-"/>
    <s v="-"/>
    <s v="-"/>
    <s v="-"/>
    <s v="-"/>
    <s v="-"/>
    <s v="-"/>
    <s v="-"/>
    <s v="-"/>
    <s v="-"/>
    <s v="-"/>
    <s v="-"/>
    <s v="-"/>
    <s v="-"/>
    <s v="-"/>
    <n v="131"/>
    <n v="24"/>
    <x v="0"/>
    <x v="0"/>
    <x v="0"/>
    <x v="0"/>
    <x v="0"/>
    <x v="0"/>
  </r>
  <r>
    <x v="0"/>
    <n v="2021"/>
    <s v="CORRUPCIÓN"/>
    <s v="3 CORRUPCIÓN"/>
    <s v="-"/>
    <s v="-"/>
    <s v="-"/>
    <s v="-"/>
    <x v="0"/>
    <s v="Realización de cobros indebidos durante la ejecución del contrato con el propósito de no evidenciar un posible incumplimiento de las obligaciones contractuales"/>
    <s v="Reducir"/>
    <s v="AP # 10:Realizar una socialización semestral a los supervisores y apoyos  de los mismos acerca del cumplimiento a lo establecido en el Manual de Supervisión de la entidad así como de los procedimientos internos en caso de generarse posibles incumplimientos."/>
    <n v="10"/>
    <s v="Preventiva"/>
    <x v="1"/>
    <s v="_x000a_MAYO Y JUNIIO: Con memorando radicado No. 3-2021-14812 se realizó la invitación a todas las dependencias de la Entidad a la socialización programada. Dicha jornada de capacitación se llevó a cabo el día 24 de junio de 2021, se conectaron 48 servidores y contratistas de la entidad y se resolvieron dudas respecto a los temas tratados. _x000a__x000a_De acuerdo a lo anterior se da cumplimiento a la acción con la realización de dos socializaciones respecto al cumplimiento a lo establecido en el Manual de Contratación, Supervisión en Interventoría así como de los procedimientos en  caso de generarse posibles incumplimientos"/>
    <s v="Sí"/>
    <d v="2021-07-31T00:00:00"/>
    <x v="0"/>
    <s v="-"/>
    <s v="-"/>
    <s v="-"/>
    <s v="-"/>
    <s v="-"/>
    <s v="-"/>
    <s v="-"/>
    <s v="-"/>
    <s v="-"/>
    <s v="-"/>
    <s v="-"/>
    <s v="-"/>
    <x v="0"/>
    <s v="-"/>
    <s v="-"/>
    <s v="-"/>
    <s v="-"/>
    <s v="-"/>
    <s v="-"/>
    <s v="-"/>
    <s v="-"/>
    <s v="-"/>
    <s v="-"/>
    <s v="-"/>
    <s v="-"/>
    <s v="-"/>
    <s v="-"/>
    <s v="-"/>
    <s v="-"/>
    <s v="-"/>
    <s v="-"/>
    <s v="-"/>
    <s v="-"/>
    <s v="-"/>
    <x v="0"/>
    <s v="-"/>
    <s v="-"/>
    <s v="Corrupción"/>
    <s v="Decisiones ajustadas a intereses propios o de terceros durante la etapa precontractual para el desarrollo de un proceso de selección pública de oferentes con el fin de celebrar un contrato"/>
    <s v="Los procedimientos 4231000-PR-284 &quot;Mínima cuantía&quot;, 4231000-PR-339 &quot;Selección Pública de Oferentes&quot;, 4231000-PR-338 &quot;Agregación de Demanda&quot; y 4231000-PR-156 &quot;Contratación Directa&quot;  indican que el Comité de Contratación, autorizado(a) por la(el) Secretaria(o) General, Cada vez que se  requiera conforme a la Resolución 204 de 2020 &quot; Por medio de la cual se delega la ordenación del gasto y competencias propia de la actividad contractual, así como el ejercicio de otras funciones&quot; Se verifica que el proceso es necesario, adecuado y  que se ajuste a los objetivos institucionales así como a los  requerimientos de la norma. La(s) fuente(s) de información utilizadas es(son) Actas de Comité de Contratación. En caso de evidenciar observaciones, desviaciones o diferencias, Se solicitan ajustes por parte del Comité de Contratación . Queda como evidencia Actas de Comité de Contratación."/>
    <s v="Mayo: Se adelantaron  un total de 5 Comités de Contratación en el mes de mayo, entre los cuales 2 son sesiones ordinarias y 3 sesiones extraordinarias  en los cuales se verificó por parte de los miembros la pertinencia de la contratación de acuerdo a las necesidades de la entidad y el logro de los objetivos institucionales. Así mismo se evaluó la apertura de los procesos de selección y se documentó las decisiones y observaciones de los miembros en las actas proyectadas por la Secretaría Técnica del Comité._x000a__x000a__x000a_Junio: Se adelantaron  un total de  7  Comités de Contratación en el mes de Junio, entre los cuales 2 son sesiones ordinarias y 5 sesiones extraordinarias  en los cuales se verificó por parte de los miembros la pertinencia de la contratación de acuerdo a las necesidades de la entidad y el logro de los objetivos institucionales. Así mismo se evaluó la apertura de los procesos de selección y se documentó las decisiones y observaciones de los miembros en las actas proyectadas por la Secretaría Técnica del Comité."/>
    <s v="Se adjuntas actas de Comité de Contratación debidamente suscritas correspondientes a los meses de mayo y junio 202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31"/>
    <n v="19"/>
    <x v="0"/>
    <x v="0"/>
    <x v="0"/>
    <x v="0"/>
    <x v="0"/>
    <x v="0"/>
  </r>
  <r>
    <x v="1"/>
    <n v="2021"/>
    <s v="CORRUPCIÓN"/>
    <s v="3 CORRUPCIÓN"/>
    <s v="-"/>
    <s v="-"/>
    <s v="-"/>
    <s v="-"/>
    <x v="0"/>
    <s v="Desvío de recursos físicos o económicos durante la utilización de materias primas, insumos, repuestos o sobrantes en la producción de artes gráficas, con el fin de obtener dádivas o beneficio a nombre propio"/>
    <s v="Reducir"/>
    <s v="AP 23-2020 - ACT 1: Implementar acciones de control administrativo a los repuestos adquiridos para la maquinaria de artes gráficas, con el propósito de evitar la pérdida o hurto de los mismos."/>
    <n v="23"/>
    <s v="Preventiva"/>
    <x v="1"/>
    <s v="-"/>
    <s v="-"/>
    <d v="2021-04-14T00:00:00"/>
    <x v="0"/>
    <s v="-"/>
    <s v="-"/>
    <s v="-"/>
    <s v="-"/>
    <s v="-"/>
    <s v="-"/>
    <s v="-"/>
    <s v="-"/>
    <s v="-"/>
    <s v="-"/>
    <s v="-"/>
    <s v="-"/>
    <x v="0"/>
    <s v="-"/>
    <s v="-"/>
    <s v="-"/>
    <s v="-"/>
    <s v="-"/>
    <s v="-"/>
    <s v="-"/>
    <s v="-"/>
    <s v="-"/>
    <s v="-"/>
    <s v="-"/>
    <s v="-"/>
    <s v="-"/>
    <s v="-"/>
    <s v="-"/>
    <s v="-"/>
    <s v="-"/>
    <s v="-"/>
    <s v="-"/>
    <s v="-"/>
    <s v="-"/>
    <x v="0"/>
    <s v="-"/>
    <s v="-"/>
    <s v="Corrupción"/>
    <s v="Desvío de recursos físicos o económicos durante la utilización de materias primas, insumos, repuestos o sobrantes en la producción de artes gráficas, con el fin de obtener dádivas o beneficio a nombre propio"/>
    <s v="El procedimiento 2213300-PR-098 &quot;Producción de artes gráficas para entidades distritales&quot; (Act. 7) indica que Profesional de la Subdirección de Servicios Administrativos Profesional universitario o auxiliar administrativo de la Subdirección de Imprenta Distrital, autorizado(a) por el Subdirector de Imprenta, cada vez que se reciben materias primas, insumos u otros La Subdirección de Servicios Administrativos recibe los insumos y materia prima de conformidad con el procedimiento 2211500-PR-148 de acuerdo con las cuantificaciones generadas para su respectivo almacenamiento en bodega. Se realiza acompañamiento técnico por parte de la Subdirección de Imprenta Distrital en la recepción de los insumos y materia prima.. La(s) fuente(s) de información utilizadas es(son) remisión. En caso de evidenciar observaciones, desviaciones o diferencias, no se recibirán los bienes hasta que cumplan con la totalidad de los requisitos exigidos. Queda como evidencia Legalización de bienes o elementos 4233100- FT-1129 Comprobante de ingreso de elementos de consumo 2211500- FT-420_x000a_SAE-SAI."/>
    <s v="El procedimiento 2213300-PR-098 &quot;Producción de artes gráficas para entidades distritales&quot; se aplica a cabalidad. Los materiales requeridos para una Orden de Producción, a ser suministrados por una entidad externa, se reciben en concordancia con la respectiva cuantificación y certificado de inexistencias e insuficiencia de bienes emitido por la Subdirección de Servicios Administrativos. _x000a_El Ingreso de materiales  y la entrega del producto terminado al inventario, es realizado por la Subdirección de Servicios Administrativos se realiza conforme a las funciones establecidas en el Decreto 440 del 2021,"/>
    <s v="Listado de reporte de SAE, Ingresos y egresos de materias primas, en el que se incluye el número del comprobante del Formato FT-420."/>
    <s v="Corrupción"/>
    <s v="Desvío de recursos físicos o económicos para la elaboración de trabajos de artes gráficas dirigidos a personas u organismos que no hacen parte de la Administración Distrital, con el fin de obtener dádivas o beneficio a nombre propio"/>
    <s v="El procedimiento 2213300-PR-098 &quot;Producción de artes gráficas para entidades distritales&quot; (Act. 2) indica que Profesional universitario de la Subdirección de Imprenta Distrital, autorizado(a) por el Subdirector(a) de Imprenta, cada vez que se recibe una solicitud de cuantificación de insumos verifica cada solicitud y analiza si la información está completa y cuenta con las especificaciones técnicas necesarias. Así mismo, analiza si la Subdirección de Imprenta Distrital está en condiciones de realizar el trabajo solicitado . La(s) fuente(s) de información utilizadas es(son) Guía para solicitar impresos y publicaciones oficiales. En caso de evidenciar observaciones, desviaciones o diferencias, En caso de no ser viable la solicitud de elaboración de trabajo de artes gráficas, se remite respuesta generada mediante el aplicativo EMLAZE motivando el hecho generador, para revisión, aprobación y firma del Subdirector(a) Técnico(a), cuya notificación se efectúa mediante el sistema SIGA. . Queda como evidencia EMLAZE, Cuantificación de insumos, 2213300-FT-475,Memorando 4233100-FT-011, Inexistencia o insuficiencia de bienes, Oficio 4233100-FT-012,Respuesta Cuantificación, Memorando 4233100-FT-011 Respuesta Cuantificación."/>
    <s v="El procedimiento 2213300-PR-098 &quot;Producción de artes gráficas para entidades distritales&quot; se aplica a cabalidad. Desde el momento de la solicitud del trabajo hasta la entrega del producto terminado  al usuario, se documentan toda acción prospectiva, correctiva o propositiva."/>
    <s v="Lista de seguimiento a solicitudes de trabajos de artes gráficas, con registro de la trazabilidad de las solicitudes recibidas en el periodo mayo  - junio 2021,"/>
    <s v="-"/>
    <s v="-"/>
    <s v="-"/>
    <s v="-"/>
    <s v="-"/>
    <s v="-"/>
    <s v="-"/>
    <s v="-"/>
    <s v="-"/>
    <s v="-"/>
    <s v="-"/>
    <s v="-"/>
    <s v="-"/>
    <s v="-"/>
    <s v="-"/>
    <s v="-"/>
    <s v="-"/>
    <s v="-"/>
    <s v="-"/>
    <s v="-"/>
    <s v="-"/>
    <s v="-"/>
    <s v="-"/>
    <s v="-"/>
    <s v="-"/>
    <s v="-"/>
    <s v="-"/>
    <s v="-"/>
    <s v="-"/>
    <s v="-"/>
    <s v="-"/>
    <s v="-"/>
    <s v="-"/>
    <s v="-"/>
    <s v="-"/>
    <s v="-"/>
    <s v="-"/>
    <s v="-"/>
    <s v="-"/>
    <s v="-"/>
    <s v="-"/>
    <s v="-"/>
    <s v="-"/>
    <s v="-"/>
    <s v="-"/>
    <s v="-"/>
    <s v="-"/>
    <s v="-"/>
    <s v="-"/>
    <s v="-"/>
    <s v="-"/>
    <s v="-"/>
    <s v="-"/>
    <s v="-"/>
    <s v="-"/>
    <s v="-"/>
    <s v="-"/>
    <s v="-"/>
    <s v="-"/>
    <s v="-"/>
    <s v="-"/>
    <s v="-"/>
    <s v="-"/>
    <s v="-"/>
    <s v="-"/>
    <n v="131"/>
    <n v="22"/>
    <x v="0"/>
    <x v="0"/>
    <x v="0"/>
    <x v="0"/>
    <x v="0"/>
    <x v="0"/>
  </r>
  <r>
    <x v="1"/>
    <n v="2021"/>
    <s v="CORRUPCIÓN"/>
    <s v="3 CORRUPCIÓN"/>
    <s v="-"/>
    <s v="-"/>
    <s v="-"/>
    <s v="-"/>
    <x v="0"/>
    <s v="Desvío de recursos físicos o económicos durante la utilización de materias primas, insumos, repuestos o sobrantes en la producción de artes gráficas, con el fin de obtener dádivas o beneficio a nombre propio"/>
    <s v="Reducir"/>
    <s v="AP 23-2020 - ACT 2:  Incluir como control en el Procedimiento 2213300 PR-215 y formalizar en el SIG, el reporte mensual de  la disposición final de residuos peligrosos en el formato 4233100-FT-1037 y residuos aprovechables 2213300-FT-1036 generados por el proceso productivo. _x000a__x000a_Lo anterior para la gestión de los residuos generados en el proceso productivo de producción."/>
    <n v="23"/>
    <s v="Preventiva"/>
    <x v="1"/>
    <s v="-"/>
    <s v="-"/>
    <d v="2021-04-14T00:00:00"/>
    <x v="0"/>
    <s v="-"/>
    <s v="-"/>
    <s v="-"/>
    <s v="-"/>
    <s v="-"/>
    <s v="-"/>
    <s v="-"/>
    <s v="-"/>
    <s v="-"/>
    <s v="-"/>
    <s v="-"/>
    <s v="-"/>
    <x v="0"/>
    <s v="-"/>
    <s v="-"/>
    <s v="-"/>
    <s v="-"/>
    <s v="-"/>
    <s v="-"/>
    <s v="-"/>
    <s v="-"/>
    <s v="-"/>
    <s v="-"/>
    <s v="-"/>
    <s v="-"/>
    <s v="-"/>
    <s v="-"/>
    <s v="-"/>
    <s v="-"/>
    <s v="-"/>
    <s v="-"/>
    <s v="-"/>
    <s v="-"/>
    <s v="-"/>
    <x v="0"/>
    <s v="-"/>
    <s v="-"/>
    <s v="Corrupción"/>
    <s v="Desvío de recursos físicos o económicos durante la utilización de materias primas, insumos, repuestos o sobrantes en la producción de artes gráficas, con el fin de obtener dádivas o beneficio a nombre propio"/>
    <s v="El procedimiento 2213300-PR-098 &quot;Producción de artes gráficas para entidades distritales&quot; (Act. 9) indica que Profesional Universitario de la Subdirección de Imprenta Distrital, autorizado(a) por el Subdirector de Imprenta, cada vez que se reciben materias primas, insumos u otros Verifica que los insumos y materias primas estén acorde con las especificaciones técnicas establecidas en la orden de producción.. La(s) fuente(s) de información utilizadas es(son) Orden de producción y aplicativo EMLAZE. En caso de evidenciar observaciones, desviaciones o diferencias, En caso que se presenten faltantes o deficiencias en las materias primas o los insumos se hará la requisición a la Subdirección de servicios administrativos para que resuelva la situación. Queda como evidencia Comprobante de egreso de elementos de consumo 2211500- FT-430 EMLAZE (Traslado)."/>
    <s v="El procedimiento 2213300-PR-098 &quot;Producción de artes gráficas para entidades distritales&quot; se aplica a cabalidad. Los materiales requeridos para una Orden de Producción,  se entregan en concordancia con la respectiva O/P, su uso o utilización se ve reflejado en la plataforma EMLAZE, indicando tiempos, fase de producción, y cantidades ejecutadas para obtener el trabajo de artes gráficas ordenado."/>
    <s v="Listado de reporte de SAE, Ingresos y egresos de materias primas, en el que se incluye el número del comprobante de salida de inventario."/>
    <s v="Corrupción"/>
    <s v="Desvío de recursos físicos o económicos para la elaboración de trabajos de artes gráficas dirigidos a personas u organismos que no hacen parte de la Administración Distrital, con el fin de obtener dádivas o beneficio a nombre propio"/>
    <s v="El procedimiento 2213300-PR-098 &quot;Producción de artes gráficas para entidades distritales&quot; (Act. 17) indica que Subdirector(a) Técnico (a) , autorizado(a) por Manual de funciones vigente, cada vez que se elabora un trabajo Realiza reunión semanal para el seguimiento de las actividades de mantenimiento, disposición de las máquinas, personal para desarrollar los trabajos de artes gráficas y cumplimiento de las órdenes de producción generadas.. La(s) fuente(s) de información utilizadas es(son) Cronograma de producción. En caso de evidenciar observaciones, desviaciones o diferencias, En caso de encontrar retrasos, fallas o incumplimientos se procederá a generar un Plan de Mejoramiento para mitigar las dificultades presentados en el proceso.. Queda como evidencia Reunión seguimiento al proceso productivo de la Subdirección de Imprenta Distrital 2213300-FT-836."/>
    <s v="El procedimiento 2213300-PR-098 &quot;Producción de artes gráficas para entidades distritales&quot; se aplica a cabalidad. Semanalmente se realiza reunión de seguimiento a la evolución del proceso productivo y sus recursos."/>
    <s v="Actas de seguimiento. FT 836, del periodo mayo - Junio."/>
    <s v="-"/>
    <s v="-"/>
    <s v="-"/>
    <s v="-"/>
    <s v="-"/>
    <s v="-"/>
    <s v="-"/>
    <s v="-"/>
    <s v="-"/>
    <s v="-"/>
    <s v="-"/>
    <s v="-"/>
    <s v="-"/>
    <s v="-"/>
    <s v="-"/>
    <s v="-"/>
    <s v="-"/>
    <s v="-"/>
    <s v="-"/>
    <s v="-"/>
    <s v="-"/>
    <s v="-"/>
    <s v="-"/>
    <s v="-"/>
    <s v="-"/>
    <s v="-"/>
    <s v="-"/>
    <s v="-"/>
    <s v="-"/>
    <s v="-"/>
    <s v="-"/>
    <s v="-"/>
    <s v="-"/>
    <s v="-"/>
    <s v="-"/>
    <s v="-"/>
    <s v="-"/>
    <s v="-"/>
    <s v="-"/>
    <s v="-"/>
    <s v="-"/>
    <s v="-"/>
    <s v="-"/>
    <s v="-"/>
    <s v="-"/>
    <s v="-"/>
    <s v="-"/>
    <s v="-"/>
    <s v="-"/>
    <s v="-"/>
    <s v="-"/>
    <s v="-"/>
    <s v="-"/>
    <s v="-"/>
    <s v="-"/>
    <s v="-"/>
    <s v="-"/>
    <s v="-"/>
    <s v="-"/>
    <s v="-"/>
    <s v="-"/>
    <s v="-"/>
    <s v="-"/>
    <s v="-"/>
    <s v="-"/>
    <n v="131"/>
    <n v="22"/>
    <x v="0"/>
    <x v="0"/>
    <x v="0"/>
    <x v="0"/>
    <x v="0"/>
    <x v="0"/>
  </r>
  <r>
    <x v="1"/>
    <n v="2021"/>
    <s v="CORRUPCIÓN"/>
    <s v="3 CORRUPCIÓN"/>
    <s v="-"/>
    <s v="-"/>
    <s v="-"/>
    <s v="-"/>
    <x v="0"/>
    <s v="Desvío de recursos físicos o económicos durante la utilización de materias primas, insumos, repuestos o sobrantes en la producción de artes gráficas, con el fin de obtener dádivas o beneficio a nombre propio"/>
    <s v="Reducir"/>
    <s v="AP 21-2020 - ACT 3: Asegurar la implementación y optimización del Software Emlaze como mínimo en el 70% de sus funcionalidades."/>
    <n v="23"/>
    <s v="Preventiva"/>
    <x v="1"/>
    <s v="-"/>
    <s v="-"/>
    <d v="2021-03-02T00:00:00"/>
    <x v="0"/>
    <s v="-"/>
    <s v="-"/>
    <s v="-"/>
    <s v="-"/>
    <s v="-"/>
    <s v="-"/>
    <s v="-"/>
    <s v="-"/>
    <s v="-"/>
    <s v="-"/>
    <s v="-"/>
    <s v="-"/>
    <x v="0"/>
    <s v="-"/>
    <s v="-"/>
    <s v="-"/>
    <s v="-"/>
    <s v="-"/>
    <s v="-"/>
    <s v="-"/>
    <s v="-"/>
    <s v="-"/>
    <s v="-"/>
    <s v="-"/>
    <s v="-"/>
    <s v="-"/>
    <s v="-"/>
    <s v="-"/>
    <s v="-"/>
    <s v="-"/>
    <s v="-"/>
    <s v="-"/>
    <s v="-"/>
    <s v="-"/>
    <x v="0"/>
    <s v="-"/>
    <s v="-"/>
    <s v="Corrupción"/>
    <s v="Desvío de recursos físicos o económicos durante la utilización de materias primas, insumos, repuestos o sobrantes en la producción de artes gráficas, con el fin de obtener dádivas o beneficio a nombre propio"/>
    <s v="El procedimiento 2213300-PR-098 &quot;Producción de artes gráficas para entidades distritales&quot; (Act. 12) indica que Profesional Universitario de la Subdirección de Imprenta Distrital, autorizado(a) por el Subdirector de Imprenta, Cada vez que se termina un trabajo Revisa y ejecuta despeje de línea y garantiza que el material impreso sea de óptima calidad y que corresponda con la orden de producción. Reporta en el sistema EMLAZE la ejecución de las actividades realizadas.. La(s) fuente(s) de información utilizadas es(son) Orden de producción. En caso de evidenciar observaciones, desviaciones o diferencias, En caso de presentarse inconsistencias con la orden de producción se revisan todos los registros de la producción hasta identificar donde se presento la perdida de material. . Queda como evidencia EMLAZE (actividades) Orden de Producción 2213300-FT-473."/>
    <s v="El procedimiento 2213300-PR-098 &quot;Producción de artes gráficas para entidades distritales&quot; se aplica a cabalidad. Los materiales requeridos para una Orden de Producción,  se entregan en concordancia con la respectiva O/P. En caso de presentarse algún sobrante, se realiza reintegro al almacén. _x000a_Los movimientos en inventario quedan registrados tanto en EMLAZE como en SAE. "/>
    <s v="Facsímil de Orden de Producción ejecutada en el periodo objeto de reporte. La totalidad de documentos queda debidamente protegida  en la plataforma EMLAZE y disponible para ser consultada según se requier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31"/>
    <n v="17"/>
    <x v="0"/>
    <x v="0"/>
    <x v="0"/>
    <x v="0"/>
    <x v="0"/>
    <x v="0"/>
  </r>
  <r>
    <x v="1"/>
    <n v="2021"/>
    <s v="CORRUPCIÓN"/>
    <s v="3 CORRUPCIÓN"/>
    <s v="-"/>
    <s v="-"/>
    <s v="-"/>
    <s v="-"/>
    <x v="0"/>
    <s v="Desvío de recursos físicos o económicos para la elaboración de trabajos de artes gráficas dirigidos a personas u organismos que no hacen parte de la Administración Distrital, con el fin de obtener dádivas o beneficio a nombre propio"/>
    <s v="Reducir"/>
    <s v="AP 24-2020 - ACT 1: Realizar verificación periódica y seguimiento de reportes de los contadores de las máquinas de CTP e impresión y hacer un comparativo con los trabajos de las entidades distritales solicitados."/>
    <n v="24"/>
    <s v="Preventiva"/>
    <x v="1"/>
    <s v="-"/>
    <s v="-"/>
    <d v="2021-04-14T00:00:00"/>
    <x v="0"/>
    <s v="-"/>
    <s v="-"/>
    <s v="-"/>
    <s v="-"/>
    <s v="-"/>
    <s v="-"/>
    <s v="-"/>
    <s v="-"/>
    <s v="-"/>
    <s v="-"/>
    <s v="-"/>
    <s v="-"/>
    <x v="0"/>
    <s v="-"/>
    <s v="-"/>
    <s v="-"/>
    <s v="-"/>
    <s v="-"/>
    <s v="-"/>
    <s v="-"/>
    <s v="-"/>
    <s v="-"/>
    <s v="-"/>
    <s v="-"/>
    <s v="-"/>
    <s v="-"/>
    <s v="-"/>
    <s v="-"/>
    <s v="-"/>
    <s v="-"/>
    <s v="-"/>
    <s v="-"/>
    <s v="-"/>
    <s v="-"/>
    <x v="0"/>
    <s v="-"/>
    <s v="-"/>
    <s v="Corrupción"/>
    <s v="Desvío de recursos físicos o económicos durante la utilización de materias primas, insumos, repuestos o sobrantes en la producción de artes gráficas, con el fin de obtener dádivas o beneficio a nombre propio"/>
    <s v="El procedimiento 2213300-PR-098 &quot;Producción de artes gráficas para entidades distritales&quot; (Act. 17) indica que Subdirector(a) Técnico (a) , autorizado(a) por Manual de funciones vigente, cada vez que se elabora un trabajo Realiza reunión semanal para el seguimiento de las actividades de mantenimiento, disposición de las máquinas, personal para desarrollar los trabajos de artes gráficas y cumplimiento de las órdenes de producción generadas.. La(s) fuente(s) de información utilizadas es(son) Cronograma de producción. En caso de evidenciar observaciones, desviaciones o diferencias, En caso de encontrar retrasos, fallas o incumplimientos se procederá a generar un Plan de Mejoramiento para mitigar las dificultades presentados en el proceso.. Queda como evidencia Reunión seguimiento al proceso productivo de la Subdirección de Imprenta Distrital 2213300-FT-836."/>
    <s v="El procedimiento 2213300-PR-098 &quot;Producción de artes gráficas para entidades distritales&quot; se aplica a cabalidad. Semanalmente se realiza reunión de seguimiento a la evolución del proceso productivo y sus recursos."/>
    <s v="Actas de seguimiento. FT 836, del periodo mayo - Junio."/>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31"/>
    <n v="17"/>
    <x v="0"/>
    <x v="0"/>
    <x v="0"/>
    <x v="0"/>
    <x v="0"/>
    <x v="0"/>
  </r>
  <r>
    <x v="1"/>
    <n v="2021"/>
    <s v="CORRUPCIÓN"/>
    <s v="3 CORRUPCIÓN"/>
    <s v="-"/>
    <s v="-"/>
    <s v="-"/>
    <s v="-"/>
    <x v="0"/>
    <s v="Desvío de recursos físicos o económicos para la elaboración de trabajos de artes gráficas dirigidos a personas u organismos que no hacen parte de la Administración Distrital, con el fin de obtener dádivas o beneficio a nombre propio"/>
    <s v="Reducir"/>
    <s v="AP 24-2020 - ACT 2: Verificar periódicamente y hacer seguimiento del uso de planchas litográficas dentro del proceso de artes gráficas."/>
    <n v="24"/>
    <s v="Preventiva"/>
    <x v="1"/>
    <s v="-"/>
    <s v="-"/>
    <d v="2021-04-14T00:00:00"/>
    <x v="0"/>
    <s v="-"/>
    <s v="-"/>
    <s v="-"/>
    <s v="-"/>
    <s v="-"/>
    <s v="-"/>
    <s v="-"/>
    <s v="-"/>
    <s v="-"/>
    <s v="-"/>
    <s v="-"/>
    <s v="-"/>
    <x v="0"/>
    <s v="-"/>
    <s v="-"/>
    <s v="-"/>
    <s v="-"/>
    <s v="-"/>
    <s v="-"/>
    <s v="-"/>
    <s v="-"/>
    <s v="-"/>
    <s v="-"/>
    <s v="-"/>
    <s v="-"/>
    <s v="-"/>
    <s v="-"/>
    <s v="-"/>
    <s v="-"/>
    <s v="-"/>
    <s v="-"/>
    <s v="-"/>
    <s v="-"/>
    <s v="-"/>
    <x v="0"/>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31"/>
    <n v="12"/>
    <x v="0"/>
    <x v="0"/>
    <x v="0"/>
    <x v="0"/>
    <x v="0"/>
    <x v="0"/>
  </r>
  <r>
    <x v="1"/>
    <n v="2021"/>
    <s v="CORRUPCIÓN"/>
    <s v="3 CORRUPCIÓN"/>
    <s v="-"/>
    <s v="-"/>
    <s v="-"/>
    <s v="-"/>
    <x v="0"/>
    <s v="Desvío de recursos físicos o económicos para la elaboración de trabajos de artes gráficas dirigidos a personas u organismos que no hacen parte de la Administración Distrital, con el fin de obtener dádivas o beneficio a nombre propio"/>
    <s v="Reducir"/>
    <s v="AP 21-2020 - ACT 3:  Asegurar la implementación y optimización del Software Emlaze como mínimo en el 70% de sus funcionalidades."/>
    <n v="21"/>
    <s v="Preventiva"/>
    <x v="1"/>
    <s v="-"/>
    <s v="-"/>
    <d v="2021-03-02T00:00:00"/>
    <x v="0"/>
    <s v="-"/>
    <s v="-"/>
    <s v="-"/>
    <s v="-"/>
    <s v="-"/>
    <s v="-"/>
    <s v="-"/>
    <s v="-"/>
    <s v="-"/>
    <s v="-"/>
    <s v="-"/>
    <s v="-"/>
    <x v="0"/>
    <s v="-"/>
    <s v="-"/>
    <s v="-"/>
    <s v="-"/>
    <s v="-"/>
    <s v="-"/>
    <s v="-"/>
    <s v="-"/>
    <s v="-"/>
    <s v="-"/>
    <s v="-"/>
    <s v="-"/>
    <s v="-"/>
    <s v="-"/>
    <s v="-"/>
    <s v="-"/>
    <s v="-"/>
    <s v="-"/>
    <s v="-"/>
    <s v="-"/>
    <s v="-"/>
    <x v="0"/>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31"/>
    <n v="12"/>
    <x v="0"/>
    <x v="0"/>
    <x v="0"/>
    <x v="0"/>
    <x v="0"/>
    <x v="0"/>
  </r>
  <r>
    <x v="2"/>
    <n v="2021"/>
    <s v="CORRUPCIÓN"/>
    <s v="3 CORRUPCIÓN"/>
    <s v="-"/>
    <s v="-"/>
    <s v="-"/>
    <s v="-"/>
    <x v="0"/>
    <s v="Decisiones ajustadas a intereses propios o de terceros para la vinculación intencional de una persona sin cumplir los requisitos mínimos de un cargo con el fin de obtener un beneficio al que no haya lugar."/>
    <s v="Reducir"/>
    <s v="Verificar la información contenida en los soportes (certificaciones académicas o laborales) aportados por el aspirante en su hoja de vida o historia laboral que demuestran su idoneidad y perfil para el empleo y proyectar, revisar y aprobar el formato de evaluación de perfil 2211300-FT-809."/>
    <n v="4"/>
    <s v="Preventiva"/>
    <x v="0"/>
    <s v="Se han realizado los seguimientos y correspondiente ingreso al aplicativo SIG frente  a la ejecución de la acción de tratamiento asociada al riesgo de corrupción, identificando que los liquidadores de experiencia y formación se han ejecutado en el formato 2211300-PR-809  Evaluación de Perfil de conformidad con lo establecido en el procedimiento 2211300-PR-221 Gestión Organizacional."/>
    <s v="Sí"/>
    <d v="2021-12-30T00:00:00"/>
    <x v="0"/>
    <s v="-"/>
    <s v="-"/>
    <s v="-"/>
    <s v="-"/>
    <s v="-"/>
    <s v="-"/>
    <s v="-"/>
    <s v="-"/>
    <s v="-"/>
    <s v="-"/>
    <s v="-"/>
    <s v="-"/>
    <x v="0"/>
    <s v="-"/>
    <s v="-"/>
    <s v="-"/>
    <s v="-"/>
    <s v="-"/>
    <s v="-"/>
    <s v="-"/>
    <s v="-"/>
    <s v="-"/>
    <s v="-"/>
    <s v="-"/>
    <s v="-"/>
    <s v="-"/>
    <s v="-"/>
    <s v="-"/>
    <s v="-"/>
    <s v="-"/>
    <s v="-"/>
    <s v="-"/>
    <s v="-"/>
    <s v="-"/>
    <x v="1"/>
    <s v="Desvío de recursos físicos o económicos durante la liquidación de nómina para otorgarse beneficios propios o a terceros."/>
    <s v="Se requiere de la eliminación de la actividad de control que indica: 2211300-PR-177 Actividad 9: Cargar archivos planos para el pago de nómina y seguridad social. indica que el profesional de Talento Humano, autorizado(a) por el(la) Director(a) de Talento Humano, mensualmente genera los archivos planos y una vez expedido el Registro Presupuestal, los carga en el Sistema de Operación de Gestión de Tesorería - OPGET de la Secretaría Distrital de Hacienda. La(s) fuente(s) de información utilizadas es(son) los archivos planos generados por el sistema de personal y nómina - PERNO  y el Sistema de Operación de Gestión de tesorería - OPGET . En caso de evidenciar observaciones, desviaciones o diferencias, se debe notificar al Director(a) de Talento Humano y realizar las correcciones o ajustes a que haya lugar. Queda como evidencia el reporte en el Sistema de Operación de Gestión de Tesorería - OPGET.&quot; en ocasión que: _x000a__x000a_1.  El Sistema de Operación de Gestión de Tesorería - OPGET no opera desde el pasado mes de octubre en el marco a la implementación de BogDATA. _x000a_2. La tarea de cargue de los archivos planos se realiza desde la Subdirección Financiera y se hace a través de BogDATA. "/>
    <s v="Corrupción"/>
    <s v="Decisiones ajustadas a intereses propios o de terceros para la vinculación intencional de una persona sin cumplir los requisitos mínimos de un cargo con el fin de obtener un beneficio al que no haya lugar."/>
    <s v="2211300-PR-221 Actividad 1: Identificar Vacantes indica que El profesional universitario o especializado de la Dirección de Talento Humano, autorizado(a) por el Director (a) de Talento Humano, Quincenalmente Identifica la existencia de una vacante temporal o definitiva en cualquiera de las Plantas de Personal de la Entidad. La(s) fuente(s) de información utilizadas es(son) Base de Excel manual que contiene el control de Planta de Personal (permanente, transitoria y temporal). En caso de evidenciar observaciones, desviaciones o diferencias, se debe notificar al(la) Director(a) de Talento Humano y realizar el informe.. Queda como evidencia la base de Excel manual que contiene el control de Planta de Personal (permanente, transitoria y temporal)."/>
    <s v="Durante los meses de mayo y junio de 2021 se realizó la identificación de vacantes temporales y definitivas con el ánimo de cubrirlas de conformidad con lo establecido en el procedimiento 2211300-PR-221."/>
    <s v="Se allega como evidencia: dos (2) archivos en formato PDF que responden al reporte de vacantes con corte al 31 de mayo y el 30 de junio de 2021. "/>
    <s v="Corrupción"/>
    <s v="Desvío de recursos físicos o económicos durante la liquidación de nómina para otorgarse beneficios propios o a terceros."/>
    <s v="2211300-PR-177 Actividad 3: Verificar la ejecución presupuestal indica que el profesional de Talento Humano, autorizado(a) por el(la) Director(a) de Talento Humano, bimestralmente reprograma el PAC en la herramienta del Sistema de Gestión Contractual, de acuerdo con el presupuesto asignado para el pago de nómina, autoliquidación y otros conceptos que se deriven de la liquidación de nómina en las fechas establecidas para tal efecto por la Subdirección Financiera. . La(s) fuente(s) de información utilizadas es(son) el Sistema de Gestión Contractual, programación anual de vacaciones y autorizaciones para recargos por trabajo suplementario, dominical, festivo o nocturno.. En caso de evidenciar observaciones, desviaciones o diferencias, se debe notificar al Director(a) de Talento Humano y realizar la actividad. Queda como evidencia el reporte en el Sistema de Gestión Contractual."/>
    <s v="El Profesional Especializado o Profesional Universitario de la DTH realizó la reprogramación del Plan Anual de Caja - PAC en la herramienta del Sistema de Gestión Contractual de conformidad a la periodicidad establecida en la actividad de control. "/>
    <s v="Como evidencia allegada por el Profesional Especializado Javier Malagón Castro, se adiciona en la carpeta del OneDrive reporte generado desde el Sistema de Gestión Contractual con la reprogramación del PAC correspondiente a los meses de mayo y junio de 2021."/>
    <s v="-"/>
    <s v="-"/>
    <s v="-"/>
    <s v="-"/>
    <s v="-"/>
    <s v="-"/>
    <s v="-"/>
    <s v="-"/>
    <s v="-"/>
    <s v="-"/>
    <s v="-"/>
    <s v="-"/>
    <s v="-"/>
    <s v="-"/>
    <s v="-"/>
    <s v="-"/>
    <s v="-"/>
    <s v="-"/>
    <s v="-"/>
    <s v="-"/>
    <s v="-"/>
    <s v="-"/>
    <s v="-"/>
    <s v="-"/>
    <s v="-"/>
    <s v="-"/>
    <s v="-"/>
    <s v="-"/>
    <s v="-"/>
    <s v="-"/>
    <s v="-"/>
    <s v="-"/>
    <s v="-"/>
    <s v="-"/>
    <s v="-"/>
    <s v="-"/>
    <s v="-"/>
    <s v="-"/>
    <s v="-"/>
    <s v="-"/>
    <s v="-"/>
    <s v="-"/>
    <s v="-"/>
    <s v="-"/>
    <s v="-"/>
    <s v="-"/>
    <s v="-"/>
    <s v="-"/>
    <s v="-"/>
    <s v="-"/>
    <s v="-"/>
    <s v="-"/>
    <s v="-"/>
    <s v="-"/>
    <s v="-"/>
    <s v="-"/>
    <s v="-"/>
    <s v="-"/>
    <s v="-"/>
    <s v="-"/>
    <s v="-"/>
    <s v="-"/>
    <s v="-"/>
    <s v="-"/>
    <s v="-"/>
    <n v="131"/>
    <n v="27"/>
    <x v="0"/>
    <x v="0"/>
    <x v="0"/>
    <x v="0"/>
    <x v="0"/>
    <x v="0"/>
  </r>
  <r>
    <x v="2"/>
    <n v="2021"/>
    <s v="CORRUPCIÓN"/>
    <s v="3 CORRUPCIÓN"/>
    <s v="-"/>
    <s v="-"/>
    <s v="-"/>
    <s v="-"/>
    <x v="0"/>
    <s v="Decisiones ajustadas a intereses propios o de terceros para la vinculación intencional de una persona sin cumplir los requisitos mínimos de un cargo con el fin de obtener un beneficio al que no haya lugar."/>
    <s v="Reducir"/>
    <s v="Expedir la certificación de cumplimiento de requisitos mínimos con base en la información contenida en los soportes (certificaciones académicas o laborales) aportadas por el aspirante en su hoja de vida o historia laboral. "/>
    <n v="4"/>
    <s v="Preventiva"/>
    <x v="0"/>
    <s v="_x000a_Se han realizado los seguimientos y correspondiente ingreso al aplicativo SIG frente a la ejecución de la acción de tratamiento asociada a este riesgo de corrupción, identificando que  se han expedido las respectivas certificaciones de cumplimiento a través del formato 2211300-PR-810  Certificación de conformidad con lo establecido en el procedimiento 2211300-PR-221 Gestión Organizacional."/>
    <s v="Sí"/>
    <d v="2021-12-30T00:00:00"/>
    <x v="0"/>
    <s v="-"/>
    <s v="-"/>
    <s v="-"/>
    <s v="-"/>
    <s v="-"/>
    <s v="-"/>
    <s v="-"/>
    <s v="-"/>
    <s v="-"/>
    <s v="-"/>
    <s v="-"/>
    <s v="-"/>
    <x v="0"/>
    <s v="-"/>
    <s v="-"/>
    <s v="-"/>
    <s v="-"/>
    <s v="-"/>
    <s v="-"/>
    <s v="-"/>
    <s v="-"/>
    <s v="-"/>
    <s v="-"/>
    <s v="-"/>
    <s v="-"/>
    <s v="-"/>
    <s v="-"/>
    <s v="-"/>
    <s v="-"/>
    <s v="-"/>
    <s v="-"/>
    <s v="-"/>
    <s v="-"/>
    <s v="-"/>
    <x v="1"/>
    <s v="Desvío de recursos físicos o económicos durante la liquidación de nómina para otorgarse beneficios propios o a terceros."/>
    <s v="En el marco al proceso de revisión de las actividades de control asignadas a los riesgos del proceso GETH se identificó que la actividad de control asociada al riesgo de corrupción Desvío de recursos físicos o económicos durante la liquidación de nómina para otorgarse beneficios propios o a terceros, que indica que: &quot;2211300-PR-177 Actividad 4: Verificar la nómina con los reportes (verificación de valores detallados de nómina vs. valor total de nómina) indica que Profesional de Talento Humano , autorizado(a) por Director (a) de Talento Humano y Profesional de Talento Humano , Mensualmente El profesional de nomina dentro de su informe de gestión, rendirá cuenta trimestralmente de el indicador implementado. La(s) fuente(s) de información utilizadas es(son) Informes de PERNO mensuales. En caso de evidenciar observaciones, desviaciones o diferencias, se debe notificar al Director(a) Técnico(a) de Talento Humano y este a la vez al(la) Subsecretario(a) Corporativo(a) y realizar la actividad . Queda como evidencia Informes mensuales radicados a la Oficina Asesora de Planeación., no se efectúa tal cual los parámetros de periodicidad, los cuales son confusos y tampoco cuenta con un indicador definido. _x000a__x000a_En este sentido, se hace necesario su eliminación del mapa de riesgos y seguido de esto en el proceso de actualización del procedimiento 2211300-PR-177 Gestión de Nómina se definirán nuevas actividades de control relacionadas con la mitigación del riesgo en mención."/>
    <s v="Corrupción"/>
    <s v="Decisiones ajustadas a intereses propios o de terceros para la vinculación intencional de una persona sin cumplir los requisitos mínimos de un cargo con el fin de obtener un beneficio al que no haya lugar."/>
    <s v="2211300-PR-221 Actividad 3: Verificar y consolidar documentos para la vinculación de personal indica que El profesional universitario o especializado de la Dirección de Talento Humano, autorizado(a) por el Director (a) de Talento Humano , Cada vez que se requiera según reclutamiento - máximo mensualmente. recibe los documentos soporte de la hoja de vida del aspirante al cargo vacante, conforme a la lista de chequeo 2211300-FT-874, para expedir la certificación de cumplimiento de requisitos del perfil del cargo vacante. La(s) fuente(s) de información utilizadas es(son) Los soportes de la hoja de vida del aspirante al cargo vacante que reposan en la historia laboral . En caso de evidenciar observaciones, desviaciones o diferencias, se debe notificar al(la) Director(a) de Talento Humano y realizar el informe.. Queda como evidencia el formato 2211300-FT-874 diligenciado el cual reposa en la historia laboral."/>
    <s v="Al momento de realizar el proceso de vinculación el Profesional Especializado o Profesional Universitario de Talento Humano que ejecuta las actividades inherentes a la vinculación de los/as nuevos/as servidores/as y las relacionadas con los procesos de encargo, diligencia el formato 2211300-FT-874 Lista de Chequeo con el fin de garantizar que el/la nuevo/a servidor/a aporte todos los documentos necesarios para efectuar su vinculación de conformidad con lo establecido en el procedimiento 2211300-FT-221 Gestión Organizacional. "/>
    <s v="El formato 2211300-FT-874 Lista de Chequeo reposa en las historias laborales de los/as servidores/as que se posesionaron tanto en período de prueba como bajo nombramiento ordinario durante los meses de mayo y junio (meses objeto del 3° seguimiento de riesgos de corrupción)."/>
    <s v="Corrupción"/>
    <s v="Desvío de recursos físicos o económicos durante la liquidación de nómina para otorgarse beneficios propios o a terceros."/>
    <s v="2211300-PR-177 Actividad 4: Recepcionar e incluir novedades de nómina.  indica que los profesionales de Talento Humano, autorizado(a) por el(la) Director(a) de Talento Humano, mensualmente reciben las novedades que afectan la liquidación de la nómina y las incluyen en el sistema de personal y nómina - PERNO. La(s) fuente(s) de información utilizadas es(son) los formatos usados para el reporte de las novedades (2211300-FT-143, 2211300-FT-167, 2211300-FT-159, 2211300-FT-141, 2211300-FT-174), entre otros y los informes en el sistema de personal y nómina - PERNO. En caso de evidenciar observaciones, desviaciones o diferencias, se debe notificar al Director(a) de Talento Humano y realizar la actividad. Queda como evidencia Los informes y archivos planos generados por el sistema de personal y nomina PERNO."/>
    <s v="El Profesional Especializado o Profesional Universitario de Talento Humano mensualmente recibe los formatos por medio del cual los/as servidores/as reportan al procedimiento de Gestión de Nómina las novedades acaecidas durante el mes de acuerdo a los parámetros definidos en el procedimiento 2211300-PR-177 Gestión de Nómina y los incluye en el Sistema de Personal y Nómina - PERNO y de esta forma garantizar la liquidación de todos los conceptos relacionados con novedades. "/>
    <s v="Se adjuntan como evidencias de la ejecución de esta actividad de control los archivos planos generados desde el Sistema de Personal y Nómina - PERNO una vez realizada la inclusión de las novedades a que se procesaron en las nóminas de los meses de mayo y junio de 2021.  "/>
    <s v="-"/>
    <s v="-"/>
    <s v="-"/>
    <s v="-"/>
    <s v="-"/>
    <s v="-"/>
    <s v="-"/>
    <s v="-"/>
    <s v="-"/>
    <s v="-"/>
    <s v="-"/>
    <s v="-"/>
    <s v="-"/>
    <s v="-"/>
    <s v="-"/>
    <s v="-"/>
    <s v="-"/>
    <s v="-"/>
    <s v="-"/>
    <s v="-"/>
    <s v="-"/>
    <s v="-"/>
    <s v="-"/>
    <s v="-"/>
    <s v="-"/>
    <s v="-"/>
    <s v="-"/>
    <s v="-"/>
    <s v="-"/>
    <s v="-"/>
    <s v="-"/>
    <s v="-"/>
    <s v="-"/>
    <s v="-"/>
    <s v="-"/>
    <s v="-"/>
    <s v="-"/>
    <s v="-"/>
    <s v="-"/>
    <s v="-"/>
    <s v="-"/>
    <s v="-"/>
    <s v="-"/>
    <s v="-"/>
    <s v="-"/>
    <s v="-"/>
    <s v="-"/>
    <s v="-"/>
    <s v="-"/>
    <s v="-"/>
    <s v="-"/>
    <s v="-"/>
    <s v="-"/>
    <s v="-"/>
    <s v="-"/>
    <s v="-"/>
    <s v="-"/>
    <s v="-"/>
    <s v="-"/>
    <s v="-"/>
    <s v="-"/>
    <s v="-"/>
    <s v="-"/>
    <s v="-"/>
    <s v="-"/>
    <n v="131"/>
    <n v="27"/>
    <x v="0"/>
    <x v="0"/>
    <x v="0"/>
    <x v="0"/>
    <x v="0"/>
    <x v="0"/>
  </r>
  <r>
    <x v="2"/>
    <n v="2021"/>
    <s v="CORRUPCIÓN"/>
    <s v="3 CORRUPCIÓN"/>
    <s v="-"/>
    <s v="-"/>
    <s v="-"/>
    <s v="-"/>
    <x v="0"/>
    <s v="Decisiones ajustadas a intereses propios o de terceros para la vinculación intencional de una persona sin cumplir los requisitos mínimos de un cargo con el fin de obtener un beneficio al que no haya lugar."/>
    <s v="Reducir"/>
    <s v="Actualizar el Procedimiento 2211300-PR-221 - Gestión Organizacional con el ajuste de controles preventivos y detectivos frente a la vinculación de servidores públicos."/>
    <n v="32"/>
    <s v="Preventiva"/>
    <x v="0"/>
    <s v="Se ha verificado los avances en materia de actualización del procedimiento identificando que desde la Gestoría de Calidad y la Líder del Procedimiento de Gestión Organizacional se han adelantado las actuaciones relacionadas con el proceso de actualización del procedimiento 2211300-PR-221 Gestión Organizacional. "/>
    <s v="Sí"/>
    <d v="2021-08-30T00:00:00"/>
    <x v="0"/>
    <s v="-"/>
    <s v="-"/>
    <s v="-"/>
    <s v="-"/>
    <s v="-"/>
    <s v="-"/>
    <s v="-"/>
    <s v="-"/>
    <s v="-"/>
    <s v="-"/>
    <s v="-"/>
    <s v="-"/>
    <x v="0"/>
    <s v="-"/>
    <s v="-"/>
    <s v="-"/>
    <s v="-"/>
    <s v="-"/>
    <s v="-"/>
    <s v="-"/>
    <s v="-"/>
    <s v="-"/>
    <s v="-"/>
    <s v="-"/>
    <s v="-"/>
    <s v="-"/>
    <s v="-"/>
    <s v="-"/>
    <s v="-"/>
    <s v="-"/>
    <s v="-"/>
    <s v="-"/>
    <s v="-"/>
    <s v="-"/>
    <x v="0"/>
    <s v="-"/>
    <s v="-"/>
    <s v="Corrupción"/>
    <s v="Decisiones ajustadas a intereses propios o de terceros para la vinculación intencional de una persona sin cumplir los requisitos mínimos de un cargo con el fin de obtener un beneficio al que no haya lugar."/>
    <s v="2211300-PR-221 Actividad 3: Verificar y consolidar documentos para la vinculación de personal indica que El profesional universitario o especializado de la Dirección de Talento Humano, autorizado(a) por el Director (a) de Talento Humano , Cada vez que se requiera según reclutamiento - máximo mensualmente debe diligenciar el formato 2211300-FT-809 Evaluación del Perfil, con base en los documentos soporte de la hoja de vida del aspirante al cargo vacante o en la historia laboral del servidor que aspira al cargo mediante la figura de &quot;encargo&quot;. La(s) fuente(s) de información utilizadas es(son) Los soportes de la hoja de vida del aspirante al cargo vacante o la historia laboral del servidor que aspira al cargo mediante la figura de &quot;encargo&quot;. En caso de evidenciar observaciones, desviaciones o diferencias, se debe notificar al(la) Director(a) de Talento Humano y realizar el informe.. Queda como evidencia el formato 2211300-FT-809 diligenciado el cual reposa en la historia laboral."/>
    <s v="Previo a la posesión el Profesional Especializado y/o Profesional Universitario de Talento Humano realiza la verificación al cumplimiento de los requisitos mínimos en cuanto experiencia y estudio del aspirante a encargar, frente al Manual de Funciones y Competencias Laborales vigente y proceden a la expedición del formato 2211300-FT-809 Evaluación de Perfil, el cual arroja los resultado que se cotejan frente a los dispuesto en Manual de Funciones y Competencias Laborales.  "/>
    <s v="Los formatos 2211300-FT-809 Evaluación de Perfil reposa en las  historias laborales de los/as servidores/as que fueron nombrados en encargo durante los meses de mayo y junio de 2021 (meses objeto del 3° seguimiento de riesgos de corrupción)."/>
    <s v="Corrupción"/>
    <s v="Desvío de recursos físicos o económicos durante la liquidación de nómina para otorgarse beneficios propios o a terceros."/>
    <s v="2211300-PR-177 Actividad 5: Liquidar Prenómina. indica que el profesional de Talento Humano, autorizado(a) por el(la) Director(a) de Talento Humano, mensualmente liquida la nómina a través del sistema de personal y nómina - PERNO. La(s) fuente(s) de información utilizadas es(son) los informes de PERNO. En caso de evidenciar observaciones, desviaciones o diferencias, se debe notificar al Director(a) de Talento Humano y realizar la actividad. Queda como evidencia el reporte de liquidación de nómina que emite el sistema de personal y nómina - PERNO."/>
    <s v="El Profesional Especializado o Profesional Universitario de Talento Humano mensualmente realiza la liquidación de las prenóminas correspondientes a las erogaciones que se deben efectuar bajo el concepto de salario, a través del Sistema de Personal y Nómina - PERNO quedando como evidencia  de la implementación de esta acción los soportes  de validación de nómina. "/>
    <s v="Como evidencia se adicionan a la carpeta OneDrive los soportes de liquidación de nómina correspondientes a las nóminas procesadas durante los meses de mayo y junio de 2021. "/>
    <s v="-"/>
    <s v="-"/>
    <s v="-"/>
    <s v="-"/>
    <s v="-"/>
    <s v="-"/>
    <s v="-"/>
    <s v="-"/>
    <s v="-"/>
    <s v="-"/>
    <s v="-"/>
    <s v="-"/>
    <s v="-"/>
    <s v="-"/>
    <s v="-"/>
    <s v="-"/>
    <s v="-"/>
    <s v="-"/>
    <s v="-"/>
    <s v="-"/>
    <s v="-"/>
    <s v="-"/>
    <s v="-"/>
    <s v="-"/>
    <s v="-"/>
    <s v="-"/>
    <s v="-"/>
    <s v="-"/>
    <s v="-"/>
    <s v="-"/>
    <s v="-"/>
    <s v="-"/>
    <s v="-"/>
    <s v="-"/>
    <s v="-"/>
    <s v="-"/>
    <s v="-"/>
    <s v="-"/>
    <s v="-"/>
    <s v="-"/>
    <s v="-"/>
    <s v="-"/>
    <s v="-"/>
    <s v="-"/>
    <s v="-"/>
    <s v="-"/>
    <s v="-"/>
    <s v="-"/>
    <s v="-"/>
    <s v="-"/>
    <s v="-"/>
    <s v="-"/>
    <s v="-"/>
    <s v="-"/>
    <s v="-"/>
    <s v="-"/>
    <s v="-"/>
    <s v="-"/>
    <s v="-"/>
    <s v="-"/>
    <s v="-"/>
    <s v="-"/>
    <s v="-"/>
    <s v="-"/>
    <s v="-"/>
    <n v="131"/>
    <n v="24"/>
    <x v="0"/>
    <x v="0"/>
    <x v="0"/>
    <x v="0"/>
    <x v="0"/>
    <x v="0"/>
  </r>
  <r>
    <x v="2"/>
    <n v="2021"/>
    <s v="CORRUPCIÓN"/>
    <s v="3 CORRUPCIÓN"/>
    <s v="-"/>
    <s v="-"/>
    <s v="-"/>
    <s v="-"/>
    <x v="0"/>
    <s v="Desvío de recursos físicos o económicos durante la liquidación de nómina para otorgarse beneficios propios o a terceros."/>
    <s v="Reducir"/>
    <s v="Realizar consolidación de horas extras autorizadas por la subsecretaria corporativa y cruzarlas con las horas extras enviadas por los jefes bajo el formato 2211300-FT-167, con el fin de sustentar la Resolución mensual que autoriza las horas extras de los servidores de la Entidad."/>
    <n v="5"/>
    <s v="Preventiva"/>
    <x v="0"/>
    <s v="En el marco a la acción de tratamiento definida para este riesgo de corrupción se ha ejecutado e ingresado al aplicativo SIG los seguimientos correspondientes asociados a la expedición de las Resolución por medio del cual se liquidan unas horas extras."/>
    <s v="Sí"/>
    <d v="2021-12-30T00:00:00"/>
    <x v="0"/>
    <s v="-"/>
    <s v="-"/>
    <s v="-"/>
    <s v="-"/>
    <s v="-"/>
    <s v="-"/>
    <s v="-"/>
    <s v="-"/>
    <s v="-"/>
    <s v="-"/>
    <s v="-"/>
    <s v="-"/>
    <x v="0"/>
    <s v="-"/>
    <s v="-"/>
    <s v="-"/>
    <s v="-"/>
    <s v="-"/>
    <s v="-"/>
    <s v="-"/>
    <s v="-"/>
    <s v="-"/>
    <s v="-"/>
    <s v="-"/>
    <s v="-"/>
    <s v="-"/>
    <s v="-"/>
    <s v="-"/>
    <s v="-"/>
    <s v="-"/>
    <s v="-"/>
    <s v="-"/>
    <s v="-"/>
    <s v="-"/>
    <x v="0"/>
    <s v="-"/>
    <s v="-"/>
    <s v="Corrupción"/>
    <s v="Decisiones ajustadas a intereses propios o de terceros para la vinculación intencional de una persona sin cumplir los requisitos mínimos de un cargo con el fin de obtener un beneficio al que no haya lugar."/>
    <s v="2211300-PR-221 Actividad 3: Verificar y consolidar documentos para la vinculación de personal indica que El profesional universitario o especializado de la Dirección de Talento Humano, autorizado(a) por el Director (a) de Talento Humano , Cada vez que se requiera según reclutamiento - máximo mensualmente. debe expedir la certificación de cumplimiento de requisitos mínimos formato 2211300-FT-810 con base en los documentos soporte de la hoja de vida del aspirante al cargo vacante o en la historia laboral del servidor que aspira al cargo mediante la figura de &quot;encargo&quot;. La(s) fuente(s) de información utilizadas es(son) Los soportes de la hoja de vida del aspirante al cargo vacante o la historia laboral del servidor que aspira al cargo mediante la figura de &quot;encargo&quot;. En caso de evidenciar observaciones, desviaciones o diferencias, se debe notificar al(la) Director(a) de Talento Humano y realizar el informe.. Queda como evidencia el formato 2211300-FT-810 certificación de cumplimiento de requisitos mínimos diligenciado el cual reposa en la historia laboral."/>
    <s v="Previo a la posesión el Profesional Especializado y/o Profesional Universitario de Talento Humano realiza la verificación al cumplimiento de los requisitos mínimos en cuanto experiencia y estudio del aspirante a encargar, frente al Manual de Funciones y Competencias Laborales vigente y proceden a la expedición del formato 2211300-FT-810 Certificación, por medio del cual la Directora Técnica de TH expresa que una vez revisados los soportes de estudio y experiencia se determina el lleno cumplimiento de los requisitos a cumplir por parte de aspirante para ser nombrado en encargo."/>
    <s v="Los formatos 2211300-FT-810 Certificación reposa en las historias laborales de los/as servidores que fueron nombrados en encargo durante los meses de mayo y junio de 2021 (meses objeto del 3° seguimiento de riesgos de corrupción)."/>
    <s v="Corrupción"/>
    <s v="Desvío de recursos físicos o económicos durante la liquidación de nómina para otorgarse beneficios propios o a terceros."/>
    <s v="2211300-PR-177 Actividad 6: Revisar pre nómina. indica que los profesionales de Talento Humano, autorizado(a) por el(la) Director(a) de Talento Humano, mensualmente confrontan los soportes físicos de las novedades con el informe de liquidación de nómina que emite el sistema de personal y nómina - PERNO. La(s) fuente(s) de información utilizadas es(son) los formatos usados para el reporte de las novedades (2211300-FT-143, 2211300-FT-167, 2211300-FT-159, 2211300-FT-141, 2211300-FT-174), entre otros, radicados y recibidos en la Dirección de Talento Humano y el informe de liquidación de nómina que emite el sistema de personal y nómina - PERNO  . En caso de evidenciar observaciones, desviaciones o diferencias, se debe notificar al Director(a) de Talento Humano y realizar las correcciones o ajustes a que haya lugar. Queda como evidencia los archivos de nómina mensual revisados soportados con los formatos usados para el reporte de las novedades (2211300-FT-143, 2211300-FT-167, 2211300-FT-159, 2211300-FT-141, 2211300-FT-174), entre otros que reposan en la historia laboral."/>
    <s v="El Profesional Especializado o Profesional Universitario de Talento Humano mensualmente coteja que los saldos bajo los conceptos de novedades coincidan con las novedades reportadas por los/as servidores/as a través de los formatos establecidos. "/>
    <s v="Los formatos por medio de los cuales reportaron las novedades a incluir en las nóminas de mayo y junio de 2021 reposan en las historias laborales de los/as servidores/as que acaecieron novedades y las reportaron al procedimiento de Gestión de Nómina de conformidad con lo establecido en el procedimiento 2211300-PR-177 Gestión de Nómina. _x000a__x000a_Sin embargo, se adiciona a la carpeta ubicada en OneDrive los reportes de liquidación de las nóminas en las que están incluidas la causación de las novedades pagadas durante los meses de mayo y junio de 2021."/>
    <s v="-"/>
    <s v="-"/>
    <s v="-"/>
    <s v="-"/>
    <s v="-"/>
    <s v="-"/>
    <s v="-"/>
    <s v="-"/>
    <s v="-"/>
    <s v="-"/>
    <s v="-"/>
    <s v="-"/>
    <s v="-"/>
    <s v="-"/>
    <s v="-"/>
    <s v="-"/>
    <s v="-"/>
    <s v="-"/>
    <s v="-"/>
    <s v="-"/>
    <s v="-"/>
    <s v="-"/>
    <s v="-"/>
    <s v="-"/>
    <s v="-"/>
    <s v="-"/>
    <s v="-"/>
    <s v="-"/>
    <s v="-"/>
    <s v="-"/>
    <s v="-"/>
    <s v="-"/>
    <s v="-"/>
    <s v="-"/>
    <s v="-"/>
    <s v="-"/>
    <s v="-"/>
    <s v="-"/>
    <s v="-"/>
    <s v="-"/>
    <s v="-"/>
    <s v="-"/>
    <s v="-"/>
    <s v="-"/>
    <s v="-"/>
    <s v="-"/>
    <s v="-"/>
    <s v="-"/>
    <s v="-"/>
    <s v="-"/>
    <s v="-"/>
    <s v="-"/>
    <s v="-"/>
    <s v="-"/>
    <s v="-"/>
    <s v="-"/>
    <s v="-"/>
    <s v="-"/>
    <s v="-"/>
    <s v="-"/>
    <s v="-"/>
    <s v="-"/>
    <s v="-"/>
    <s v="-"/>
    <s v="-"/>
    <n v="131"/>
    <n v="24"/>
    <x v="0"/>
    <x v="0"/>
    <x v="0"/>
    <x v="0"/>
    <x v="0"/>
    <x v="0"/>
  </r>
  <r>
    <x v="2"/>
    <n v="2021"/>
    <s v="CORRUPCIÓN"/>
    <s v="3 CORRUPCIÓN"/>
    <s v="-"/>
    <s v="-"/>
    <s v="-"/>
    <s v="-"/>
    <x v="0"/>
    <s v="Desvío de recursos físicos o económicos durante la liquidación de nómina para otorgarse beneficios propios o a terceros."/>
    <s v="Reducir"/>
    <s v="Proyectar para firma de la Subsecretaría Corporativa, la solicitud que se realiza a la Subdirección Financiera, para la expedición del Registro Presupuestal acompañado de los respectivos soportes firmados y aprobados por el responsable. "/>
    <n v="5"/>
    <s v="Preventiva"/>
    <x v="0"/>
    <s v="En el marco a la acción de tratamiento definida para este riesgo de corrupción se ha ejecutado e ingresado al aplicativo SIG los seguimientos correspondientes frente a la proyección del memorando por medio del cual se solicita Certificado de Registro Presupuesta - CRP y que estos a su vez se remitan a la SF con los respectivos anexos para el pago de las nóminas."/>
    <s v="Sí"/>
    <d v="2021-12-30T00:00:00"/>
    <x v="0"/>
    <s v="-"/>
    <s v="-"/>
    <s v="-"/>
    <s v="-"/>
    <s v="-"/>
    <s v="-"/>
    <s v="-"/>
    <s v="-"/>
    <s v="-"/>
    <s v="-"/>
    <s v="-"/>
    <s v="-"/>
    <x v="0"/>
    <s v="-"/>
    <s v="-"/>
    <s v="-"/>
    <s v="-"/>
    <s v="-"/>
    <s v="-"/>
    <s v="-"/>
    <s v="-"/>
    <s v="-"/>
    <s v="-"/>
    <s v="-"/>
    <s v="-"/>
    <s v="-"/>
    <s v="-"/>
    <s v="-"/>
    <s v="-"/>
    <s v="-"/>
    <s v="-"/>
    <s v="-"/>
    <s v="-"/>
    <s v="-"/>
    <x v="0"/>
    <s v="-"/>
    <s v="-"/>
    <s v="Corrupción"/>
    <s v="Decisiones ajustadas a intereses propios o de terceros para la vinculación intencional de una persona sin cumplir los requisitos mínimos de un cargo con el fin de obtener un beneficio al que no haya lugar."/>
    <s v="2211300-PR-221 Actividad 6: Afiliar e incluir novedades al sistema integral de seguridad social y PERNO indica que el profesional universitario y el técnico operativo de la Dirección de Talento Humano, autorizado(a) por el Director (a) de Talento Humano, cada vez que se requiera gestionar las solicitudes de primas técnicas allegadas a la dirección mediante el formato 2211300-FT-169 . La(s) fuente(s) de información utilizadas es(son) Los soportes de la hoja de vida o la historia laboral del servidor. En caso de evidenciar observaciones, desviaciones o diferencias, se debe notificar al(la) Director(a) de Talento Humano y realizar el informe. Queda como evidencia acto administrado que reconoce la prima técnica."/>
    <s v="El Profesional Especializado o Profesional Universitario de Talento Humano recibió los formatos 2211300-FT-169 por medio del cual los/as servidores/as solicitan el reconocimiento de su Prima Técnica - PT y procedieron a la verificación del cumplimiento de experiencia y formación a través de la implementación del formato 2211300-FT-809 Evaluación de Perfil por medio del cual se obtiene los elementos que permiten definir el % de PT a reconocer. "/>
    <s v="Los Actos Administrativos por medio de los cuales se realiza el reconocimiento de las Primas Técnicas - PT reposan en las  historias laborales de los/as servidores/as. Sin embargo y para efectos de una posible verificación, se allega consolidado con las PT reconocidas en el 1° semestre de 2021 en el cual está detallados los datos  del/de la servidor/a, descripción y ubicación del su empleo, número de Resolución por medio de la cual se reconoce la PT y el factor de reconcomiendo de a PT."/>
    <s v="Corrupción"/>
    <s v="Desvío de recursos físicos o económicos durante la liquidación de nómina para otorgarse beneficios propios o a terceros."/>
    <s v="2211300-PR-177 Actividad 8: Solicitar registro presupuestal. indica que el profesional de Talento Humano, autorizado(a) por el(la) Director(a) de Talento Humano, mensualmente verifica los valores totales de la nómina y de las planillas de autoliquidación para que cuenten con recursos del presupuesto aprobado para el mes y, proyecta memorando de la solicitud de Registro Presupuestal acompañado del resumen de nómina firmados por los responsables, con destino a la Subdirección Financiera, el cual es aprobado por el(la) Director(a) de Talento Humano y firmado por el(la) Subsecretario(a) Corporativo(a). La(s) fuente(s) de información utilizadas es(son) los informes y el archivo plano del sistema de personal y nómina - PERNO  . En caso de evidenciar observaciones, desviaciones o diferencias, se debe notificar al Director(a) de Talento Humano y realizar las correcciones o ajustes a que haya lugar. Queda como evidencia los memorandos de solicitud de Registro Presupuestal enviados a la Subdirección Financiera."/>
    <s v="Durante los meses de marzo y abril de 2021 el Profesional Especializado o Profesional Universitario de Talento Humano proyectó los memorandos solicitando la expedición de los respectivos CRP para el pago de las nóminas procesadas, el cual fue enviado a la Subsecretaría Corporativa para su aprobación. "/>
    <s v="Se adicionan como evidencia de la ejecución de esta actividad de control los memorandos proyectados por medio de los cuales se solicitó a la Subdirección Financiera la emisión de Certificados de Registro Presupuestal - CRP para las nóminas liquidadas durante los meses de mayo y junio de 2021."/>
    <s v="-"/>
    <s v="-"/>
    <s v="-"/>
    <s v="-"/>
    <s v="-"/>
    <s v="-"/>
    <s v="-"/>
    <s v="-"/>
    <s v="-"/>
    <s v="-"/>
    <s v="-"/>
    <s v="-"/>
    <s v="-"/>
    <s v="-"/>
    <s v="-"/>
    <s v="-"/>
    <s v="-"/>
    <s v="-"/>
    <s v="-"/>
    <s v="-"/>
    <s v="-"/>
    <s v="-"/>
    <s v="-"/>
    <s v="-"/>
    <s v="-"/>
    <s v="-"/>
    <s v="-"/>
    <s v="-"/>
    <s v="-"/>
    <s v="-"/>
    <s v="-"/>
    <s v="-"/>
    <s v="-"/>
    <s v="-"/>
    <s v="-"/>
    <s v="-"/>
    <s v="-"/>
    <s v="-"/>
    <s v="-"/>
    <s v="-"/>
    <s v="-"/>
    <s v="-"/>
    <s v="-"/>
    <s v="-"/>
    <s v="-"/>
    <s v="-"/>
    <s v="-"/>
    <s v="-"/>
    <s v="-"/>
    <s v="-"/>
    <s v="-"/>
    <s v="-"/>
    <s v="-"/>
    <s v="-"/>
    <s v="-"/>
    <s v="-"/>
    <s v="-"/>
    <s v="-"/>
    <s v="-"/>
    <s v="-"/>
    <s v="-"/>
    <s v="-"/>
    <s v="-"/>
    <s v="-"/>
    <s v="-"/>
    <n v="131"/>
    <n v="24"/>
    <x v="0"/>
    <x v="0"/>
    <x v="0"/>
    <x v="0"/>
    <x v="0"/>
    <x v="0"/>
  </r>
  <r>
    <x v="2"/>
    <n v="2021"/>
    <s v="CORRUPCIÓN"/>
    <s v="3 CORRUPCIÓN"/>
    <s v="-"/>
    <s v="-"/>
    <s v="-"/>
    <s v="-"/>
    <x v="0"/>
    <s v="Desvío de recursos físicos o económicos durante la liquidación de nómina para otorgarse beneficios propios o a terceros."/>
    <s v="Reducir"/>
    <s v="Actualizar el Procedimiento 2211300-PR-177 Gestión de Nómina y el Mapa de Riesgos del proceso de Gestión Estratégica de Talento Humano, con la definición de controles detectivos propios del proceso, frente a la liquidación de la nómina. "/>
    <n v="20"/>
    <s v="Preventiva"/>
    <x v="0"/>
    <s v="Se ha adelantado un seguimiento a la ejecución de la AP frente a la actualización del procedimiento 2211300-PR-177 Gestión de Nómina, identificando que desde la Gestoría de Calidad se han realizado actuaciones en el marco a la verificación de las acciones de control de los riesgos asociados al procedimiento de Gestión de Nómina que serán tomados como insumos para redefinir los puntos de control del procedimiento en mención.  "/>
    <s v="Sí"/>
    <d v="2021-08-30T00:00:00"/>
    <x v="0"/>
    <s v="-"/>
    <s v="-"/>
    <s v="-"/>
    <s v="-"/>
    <s v="-"/>
    <s v="-"/>
    <s v="-"/>
    <s v="-"/>
    <s v="-"/>
    <s v="-"/>
    <s v="-"/>
    <s v="-"/>
    <x v="0"/>
    <s v="-"/>
    <s v="-"/>
    <s v="-"/>
    <s v="-"/>
    <s v="-"/>
    <s v="-"/>
    <s v="-"/>
    <s v="-"/>
    <s v="-"/>
    <s v="-"/>
    <s v="-"/>
    <s v="-"/>
    <s v="-"/>
    <s v="-"/>
    <s v="-"/>
    <s v="-"/>
    <s v="-"/>
    <s v="-"/>
    <s v="-"/>
    <s v="-"/>
    <s v="-"/>
    <x v="0"/>
    <s v="-"/>
    <s v="-"/>
    <s v="Corrupción"/>
    <s v="Decisiones ajustadas a intereses propios o de terceros para la vinculación intencional de una persona sin cumplir los requisitos mínimos de un cargo con el fin de obtener un beneficio al que no haya lugar."/>
    <s v="El procedimiento 2211300-PR-221 - Gestión Organizacional indica que el Profesional Especializado o Profesional Universitario de Talento Humano, autorizado(a) por el(la) Director(a) Técnico(a) de Talento Humano, bimestral en los subcomités de autocontrol valida el seguimiento al envío de las certificaciones de cumplimiento de requisitos mínimos para vinculación de personal,  a la Oficina de Control Interno. La(s) fuente(s) de información utilizadas es(son) Base Excel - Planta de personal. En caso de evidenciar observaciones, desviaciones o diferencias, se debe notificar al Director(a) Técnico(a) de Talento Humano y realizar el informe. Queda como evidencia acta del subcomité de autocontrol."/>
    <s v="Actualmente el Profesional Especializado o Profesional Universitario de Talento Humano indica, a través del Subcomité de Autocontrol de la dependencia, los procesos de vinculación y nombramientos en encargo adelantados y a su vez indican que se aplicaron los controles establecidos por procedimiento para identificar el lleno cumplimiento de los requisitos mínimos por parte de los/as aspirantes mediante la utilización del formato 2211300-FT-809 Evaluación de Perfil y que da lugar a la emisión del formato 2211300FT-810 Certificación. Sin embargo, y por directriz de la Oficina de Control Interno - OCI las certificaciones no se volvieron a remitir a dicha oficina. Razón por la cual esta actividad de control hace parte integral del procesos de actualización del procedimiento 2211300-PR-221 Gestión Organizacional, el cual se da en ocasión a la alineación de las actividades de control definidas para este riesgo de corrupción con los puntos de control definidos en el procedimiento en mención."/>
    <s v="Se adjunta como evidencia el Acta del 2° Subcomité de Autocontrol de la DTH. "/>
    <s v="Corrupción"/>
    <s v="Desvío de recursos físicos o económicos durante la liquidación de nómina para otorgarse beneficios propios o a terceros."/>
    <s v="2211300-PR-177 Actividad 9: Cargar archivos planos para el pago de nómina y seguridad social. indica que el profesional de Talento Humano, autorizado(a) por el(la) Director(a) de Talento Humano, mensualmente genera los archivos planos y una vez expedido el Registro Presupuestal, los carga en el Sistema de Operación de Gestión de Tesorería - OPGET de la Secretaría Distrital de Hacienda. La(s) fuente(s) de información utilizadas es(son) los archivos planos generados por el sistema de personal y nómina - PERNO  y el Sistema de Operación de Gestión de tesorería - OPGET . En caso de evidenciar observaciones, desviaciones o diferencias, se debe notificar al Director(a) de Talento Humano y realizar las correcciones o ajustes a que haya lugar. Queda como evidencia el reporte en el Sistema de Operación de Gestión de Tesorería - OPGET."/>
    <s v="Actualmente desde el procedimiento de Gestión de Nómina se realiza la generación de los archivos planos para el pago de las nóminas procesadas durante las mensualidades. Sin embargo, y desde la implementación de BogDATA la plataforma OPGET no es utilizada para este fin, ya que el cargue se debe hacer, desde el mes de octubre de 2020 a través de BogDATA y desde entonces el cargue es efectuado desde la Subdirección Financiera. "/>
    <s v="Los archivos planos que se cargan en BogDATA reposan en el procedimiento de Gestión de Nómina y no se allegan evidencias de su cargue en este aplicativo en ocasión a que esta tarea se efectúa desde la Subdirección Financiera._x000a__x000a_Es relevante tener en cuenta que esta actividad de control es objeto de eliminación en ocasión que desde la implementación del aplicativo BogDATA el Sistema OPGET no es implementado para el cargue de los archivos planos y el cargue de los planos a través de BogDATA no se efectúa desde la Dirección de Talento Humano."/>
    <s v="-"/>
    <s v="-"/>
    <s v="-"/>
    <s v="-"/>
    <s v="-"/>
    <s v="-"/>
    <s v="-"/>
    <s v="-"/>
    <s v="-"/>
    <s v="-"/>
    <s v="-"/>
    <s v="-"/>
    <s v="-"/>
    <s v="-"/>
    <s v="-"/>
    <s v="-"/>
    <s v="-"/>
    <s v="-"/>
    <s v="-"/>
    <s v="-"/>
    <s v="-"/>
    <s v="-"/>
    <s v="-"/>
    <s v="-"/>
    <s v="-"/>
    <s v="-"/>
    <s v="-"/>
    <s v="-"/>
    <s v="-"/>
    <s v="-"/>
    <s v="-"/>
    <s v="-"/>
    <s v="-"/>
    <s v="-"/>
    <s v="-"/>
    <s v="-"/>
    <s v="-"/>
    <s v="-"/>
    <s v="-"/>
    <s v="-"/>
    <s v="-"/>
    <s v="-"/>
    <s v="-"/>
    <s v="-"/>
    <s v="-"/>
    <s v="-"/>
    <s v="-"/>
    <s v="-"/>
    <s v="-"/>
    <s v="-"/>
    <s v="-"/>
    <s v="-"/>
    <s v="-"/>
    <s v="-"/>
    <s v="-"/>
    <s v="-"/>
    <s v="-"/>
    <s v="-"/>
    <s v="-"/>
    <s v="-"/>
    <s v="-"/>
    <s v="-"/>
    <s v="-"/>
    <s v="-"/>
    <s v="-"/>
    <n v="131"/>
    <n v="24"/>
    <x v="0"/>
    <x v="0"/>
    <x v="0"/>
    <x v="0"/>
    <x v="0"/>
    <x v="0"/>
  </r>
  <r>
    <x v="2"/>
    <n v="2021"/>
    <s v="CORRUPCIÓN"/>
    <s v="3 CORRUPCIÓN"/>
    <s v="-"/>
    <s v="-"/>
    <s v="-"/>
    <s v="-"/>
    <x v="1"/>
    <s v="-"/>
    <s v="-"/>
    <s v="-"/>
    <s v="-"/>
    <s v="-"/>
    <x v="2"/>
    <s v="-"/>
    <s v="-"/>
    <s v="-"/>
    <x v="0"/>
    <s v="-"/>
    <s v="-"/>
    <s v="-"/>
    <s v="-"/>
    <s v="-"/>
    <s v="-"/>
    <s v="-"/>
    <s v="-"/>
    <s v="-"/>
    <s v="-"/>
    <s v="-"/>
    <s v="-"/>
    <x v="0"/>
    <s v="-"/>
    <s v="-"/>
    <s v="-"/>
    <s v="-"/>
    <s v="-"/>
    <s v="-"/>
    <s v="-"/>
    <s v="-"/>
    <s v="-"/>
    <s v="-"/>
    <s v="-"/>
    <s v="-"/>
    <s v="-"/>
    <s v="-"/>
    <s v="-"/>
    <s v="-"/>
    <s v="-"/>
    <s v="-"/>
    <s v="-"/>
    <s v="-"/>
    <s v="-"/>
    <x v="0"/>
    <s v="-"/>
    <s v="-"/>
    <s v="-"/>
    <s v="-"/>
    <s v="-"/>
    <s v="-"/>
    <s v="-"/>
    <s v="Corrupción"/>
    <s v="Desvío de recursos físicos o económicos durante la liquidación de nómina para otorgarse beneficios propios o a terceros."/>
    <s v="2211300-PR-177 Actividad 10: Generar reportes y listados de nómina definitiva. indica que el profesional de Talento Humano, autorizado(a) por el(la) Director(a) de Talento Humano, mensualmente genera en el sistema de personal y nómina - PERNO, el reporte de nómina definitivo para revisión final y firma del(la) Director(a) de Talento Humano y del(a) Subsecretario(a) Corporativo(a). La(s) fuente(s) de información utilizadas es(son) el sistema de personal y nómina - PERNO. En caso de evidenciar observaciones, desviaciones o diferencias, se debe notificar al Director(a) de Talento Humano. Queda como evidencia el reporte definitivo de nómina debidamente firmado."/>
    <s v="El Profesional Especializado o Profesional Universitario de Talento Humano mensualmente genera los reportes y listados de nómina definitivos a través del Sistema de Personal  y Nómina - PERNO. "/>
    <s v="Los reportes y listados de nómina definitivos se encuentran impresos y firmados en el procedimiento de gestión de nómina pendientes de transferir al archivo central. "/>
    <s v="-"/>
    <s v="-"/>
    <s v="-"/>
    <s v="-"/>
    <s v="-"/>
    <s v="-"/>
    <s v="-"/>
    <s v="-"/>
    <s v="-"/>
    <s v="-"/>
    <s v="-"/>
    <s v="-"/>
    <s v="-"/>
    <s v="-"/>
    <s v="-"/>
    <s v="-"/>
    <s v="-"/>
    <s v="-"/>
    <s v="-"/>
    <s v="-"/>
    <s v="-"/>
    <s v="-"/>
    <s v="-"/>
    <s v="-"/>
    <s v="-"/>
    <s v="-"/>
    <s v="-"/>
    <s v="-"/>
    <s v="-"/>
    <s v="-"/>
    <s v="-"/>
    <s v="-"/>
    <s v="-"/>
    <s v="-"/>
    <s v="-"/>
    <s v="-"/>
    <s v="-"/>
    <s v="-"/>
    <s v="-"/>
    <s v="-"/>
    <s v="-"/>
    <s v="-"/>
    <s v="-"/>
    <s v="-"/>
    <s v="-"/>
    <s v="-"/>
    <s v="-"/>
    <s v="-"/>
    <s v="-"/>
    <s v="-"/>
    <s v="-"/>
    <s v="-"/>
    <s v="-"/>
    <s v="-"/>
    <s v="-"/>
    <s v="-"/>
    <s v="-"/>
    <s v="-"/>
    <s v="-"/>
    <s v="-"/>
    <s v="-"/>
    <s v="-"/>
    <s v="-"/>
    <s v="-"/>
    <s v="-"/>
    <n v="131"/>
    <n v="9"/>
    <x v="0"/>
    <x v="0"/>
    <x v="0"/>
    <x v="0"/>
    <x v="0"/>
    <x v="0"/>
  </r>
  <r>
    <x v="2"/>
    <n v="2021"/>
    <s v="CORRUPCIÓN"/>
    <s v="3 CORRUPCIÓN"/>
    <s v="-"/>
    <s v="-"/>
    <s v="-"/>
    <s v="-"/>
    <x v="1"/>
    <s v="-"/>
    <s v="-"/>
    <s v="-"/>
    <s v="-"/>
    <s v="-"/>
    <x v="2"/>
    <s v="-"/>
    <s v="-"/>
    <s v="-"/>
    <x v="0"/>
    <s v="-"/>
    <s v="-"/>
    <s v="-"/>
    <s v="-"/>
    <s v="-"/>
    <s v="-"/>
    <s v="-"/>
    <s v="-"/>
    <s v="-"/>
    <s v="-"/>
    <s v="-"/>
    <s v="-"/>
    <x v="0"/>
    <s v="-"/>
    <s v="-"/>
    <s v="-"/>
    <s v="-"/>
    <s v="-"/>
    <s v="-"/>
    <s v="-"/>
    <s v="-"/>
    <s v="-"/>
    <s v="-"/>
    <s v="-"/>
    <s v="-"/>
    <s v="-"/>
    <s v="-"/>
    <s v="-"/>
    <s v="-"/>
    <s v="-"/>
    <s v="-"/>
    <s v="-"/>
    <s v="-"/>
    <s v="-"/>
    <x v="0"/>
    <s v="-"/>
    <s v="-"/>
    <s v="-"/>
    <s v="-"/>
    <s v="-"/>
    <s v="-"/>
    <s v="-"/>
    <s v="Corrupción"/>
    <s v="Desvío de recursos físicos o económicos durante la liquidación de nómina para otorgarse beneficios propios o a terceros."/>
    <s v="&quot;2211300-PR-177 Actividad 4: Verificar la nómina con los reportes (verificación de valores detallados de nómina vs. valor total de nómina) indica que Profesional de Talento Humano , autorizado(a) por Director (a) de Talento Humano y Profesional de Talento Humano , Mensualmente El profesional de nomina dentro de su informe de gestión, rendirá cuenta trimestralmente de el indicador implementado. La(s) fuente(s) de información utilizadas es(son) Informes de PERNO mensuales. En caso de evidenciar observaciones, desviaciones o diferencias, se debe notificar al Director(a) Técnico(a) de Talento Humano y este a la vez al(la) Subsecretario(a) Corporativo(a) y realizar la actividad . Queda como evidencia Informes mensuales radicados a la Oficina Asesora de Planeación."/>
    <s v="Esta actividad no se ejecuta desde el procedimiento de Gestión de Nómina teniendo en cuenta que: _x000a__x000a_1. La periodicidad es confusa. _x000a_2. El procedimiento de Gestión de Nómina no cuenta con un indicador definido. "/>
    <s v="Esta actividad no se ejecuta desde el procedimiento de Gestión de Nómina teniendo en cuenta que: _x000a__x000a_1. La periodicidad es confusa. _x000a_2. El procedimiento de Gestión de Nómina no cuenta con un indicador definido._x000a__x000a_En virtud de lo anterior esta actividad de control esta en proceso de ajuste en el marco a la actualización del procedimiento 2211300-PR-177 Gestión de Nómina."/>
    <s v="-"/>
    <s v="-"/>
    <s v="-"/>
    <s v="-"/>
    <s v="-"/>
    <s v="-"/>
    <s v="-"/>
    <s v="-"/>
    <s v="-"/>
    <s v="-"/>
    <s v="-"/>
    <s v="-"/>
    <s v="-"/>
    <s v="-"/>
    <s v="-"/>
    <s v="-"/>
    <s v="-"/>
    <s v="-"/>
    <s v="-"/>
    <s v="-"/>
    <s v="-"/>
    <s v="-"/>
    <s v="-"/>
    <s v="-"/>
    <s v="-"/>
    <s v="-"/>
    <s v="-"/>
    <s v="-"/>
    <s v="-"/>
    <s v="-"/>
    <s v="-"/>
    <s v="-"/>
    <s v="-"/>
    <s v="-"/>
    <s v="-"/>
    <s v="-"/>
    <s v="-"/>
    <s v="-"/>
    <s v="-"/>
    <s v="-"/>
    <s v="-"/>
    <s v="-"/>
    <s v="-"/>
    <s v="-"/>
    <s v="-"/>
    <s v="-"/>
    <s v="-"/>
    <s v="-"/>
    <s v="-"/>
    <s v="-"/>
    <s v="-"/>
    <s v="-"/>
    <s v="-"/>
    <s v="-"/>
    <s v="-"/>
    <s v="-"/>
    <s v="-"/>
    <s v="-"/>
    <s v="-"/>
    <s v="-"/>
    <s v="-"/>
    <s v="-"/>
    <s v="-"/>
    <s v="-"/>
    <s v="-"/>
    <n v="131"/>
    <n v="9"/>
    <x v="0"/>
    <x v="0"/>
    <x v="0"/>
    <x v="0"/>
    <x v="0"/>
    <x v="0"/>
  </r>
  <r>
    <x v="2"/>
    <n v="2021"/>
    <s v="CORRUPCIÓN"/>
    <s v="3 CORRUPCIÓN"/>
    <s v="-"/>
    <s v="-"/>
    <s v="-"/>
    <s v="-"/>
    <x v="1"/>
    <s v="-"/>
    <s v="-"/>
    <s v="-"/>
    <s v="-"/>
    <s v="-"/>
    <x v="2"/>
    <s v="-"/>
    <s v="-"/>
    <s v="-"/>
    <x v="0"/>
    <s v="-"/>
    <s v="-"/>
    <s v="-"/>
    <s v="-"/>
    <s v="-"/>
    <s v="-"/>
    <s v="-"/>
    <s v="-"/>
    <s v="-"/>
    <s v="-"/>
    <s v="-"/>
    <s v="-"/>
    <x v="0"/>
    <s v="-"/>
    <s v="-"/>
    <s v="-"/>
    <s v="-"/>
    <s v="-"/>
    <s v="-"/>
    <s v="-"/>
    <s v="-"/>
    <s v="-"/>
    <s v="-"/>
    <s v="-"/>
    <s v="-"/>
    <s v="-"/>
    <s v="-"/>
    <s v="-"/>
    <s v="-"/>
    <s v="-"/>
    <s v="-"/>
    <s v="-"/>
    <s v="-"/>
    <s v="-"/>
    <x v="0"/>
    <s v="-"/>
    <s v="-"/>
    <s v="-"/>
    <s v="-"/>
    <s v="-"/>
    <s v="-"/>
    <s v="-"/>
    <s v="Corrupción"/>
    <s v="Desvío de recursos físicos o económicos durante la liquidación de nómina para otorgarse beneficios propios o a terceros."/>
    <s v="El procedimiento de Auditorías Internas de Calidad PR-361  indica que  el Equipo Auditor, autorizado(a) por el Jefe de la Oficina de Control Interno, de acuerdo con lo establecido en el Plan Anual de Auditorías  desarrolla la fase de ejecución de la misma según los requisitos de las normas a auditar, comunicando las situaciones observadas.. La(s) fuente(s) de información utilizadas es(son)  entrevistas con servidores públicos, contratistas y otros auditados, revisión en sitio de los soportes del cumplimiento de los requisitos evaluados y registros.. En caso de evidenciar observaciones, desviaciones o diferencias, se determinan los hallazgos pertinentes soportados en evidencias y/o papeles de trabajo, y son socializados al auditado en caso de presentarse diferencias.. Queda como evidencia el Informe de Auditoría de Calidad y Registros de Asistencia."/>
    <s v="No aplica en ocasión que durante la vigencia 2021 no se han adelantado Auditorias Internas de Calidad."/>
    <s v="No aplica en ocasión a que durante la auditoría interna de calidad el procedimiento de Gestión de Nómina no estuvo al alcance de la auditoria. "/>
    <s v="-"/>
    <s v="-"/>
    <s v="-"/>
    <s v="-"/>
    <s v="-"/>
    <s v="-"/>
    <s v="-"/>
    <s v="-"/>
    <s v="-"/>
    <s v="-"/>
    <s v="-"/>
    <s v="-"/>
    <s v="-"/>
    <s v="-"/>
    <s v="-"/>
    <s v="-"/>
    <s v="-"/>
    <s v="-"/>
    <s v="-"/>
    <s v="-"/>
    <s v="-"/>
    <s v="-"/>
    <s v="-"/>
    <s v="-"/>
    <s v="-"/>
    <s v="-"/>
    <s v="-"/>
    <s v="-"/>
    <s v="-"/>
    <s v="-"/>
    <s v="-"/>
    <s v="-"/>
    <s v="-"/>
    <s v="-"/>
    <s v="-"/>
    <s v="-"/>
    <s v="-"/>
    <s v="-"/>
    <s v="-"/>
    <s v="-"/>
    <s v="-"/>
    <s v="-"/>
    <s v="-"/>
    <s v="-"/>
    <s v="-"/>
    <s v="-"/>
    <s v="-"/>
    <s v="-"/>
    <s v="-"/>
    <s v="-"/>
    <s v="-"/>
    <s v="-"/>
    <s v="-"/>
    <s v="-"/>
    <s v="-"/>
    <s v="-"/>
    <s v="-"/>
    <s v="-"/>
    <s v="-"/>
    <s v="-"/>
    <s v="-"/>
    <s v="-"/>
    <s v="-"/>
    <s v="-"/>
    <s v="-"/>
    <n v="131"/>
    <n v="9"/>
    <x v="0"/>
    <x v="0"/>
    <x v="0"/>
    <x v="0"/>
    <x v="0"/>
    <x v="0"/>
  </r>
  <r>
    <x v="3"/>
    <n v="2021"/>
    <s v="CORRUPCIÓN"/>
    <s v="3 CORRUPCIÓN"/>
    <s v="-"/>
    <s v="-"/>
    <s v="-"/>
    <s v="-"/>
    <x v="0"/>
    <s v="Decisiones ajustadas a intereses propios o de terceros con la modificación y/o ocultamiento de datos para la emisión de conceptos técnicos e informes de la Subdirección del Sistema Distrital de Archivos a cambio de dadivas"/>
    <s v="Reducir"/>
    <s v="AP#12:Se realizará la actualización del procedimiento 257 Asistencia técnica en gestión documental y archivos y 293 Revisión y evaluación de las TRD Y TVD para su convalidación por parte del Consejo Distrital de Archivos , con el fin de reforzar los controles de los mismos"/>
    <n v="12"/>
    <s v="Preventiva"/>
    <x v="0"/>
    <s v="En el mes de julio se realizará la aprobación del cronograma de actualización de procedimientos para iniciar las mesas de actualización de procedimientos."/>
    <s v="Sí"/>
    <d v="2021-09-07T00:00:00"/>
    <x v="0"/>
    <s v="-"/>
    <s v="-"/>
    <s v="-"/>
    <s v="-"/>
    <s v="-"/>
    <s v="-"/>
    <s v="-"/>
    <s v="-"/>
    <s v="-"/>
    <s v="-"/>
    <s v="-"/>
    <s v="-"/>
    <x v="0"/>
    <s v="-"/>
    <s v="-"/>
    <s v="-"/>
    <s v="-"/>
    <s v="-"/>
    <s v="-"/>
    <s v="-"/>
    <s v="-"/>
    <s v="-"/>
    <s v="-"/>
    <s v="-"/>
    <s v="-"/>
    <s v="-"/>
    <s v="-"/>
    <s v="-"/>
    <s v="-"/>
    <s v="-"/>
    <s v="-"/>
    <s v="-"/>
    <s v="-"/>
    <s v="-"/>
    <x v="0"/>
    <s v="-"/>
    <s v="-"/>
    <s v="Corrupción"/>
    <s v="Desvío de recursos físicos o económicos en el manejo de la documentación histórica en el Archivo de Bogotá con el fin de obtener cualquier dádiva o beneficio a nombre propio o de terceros"/>
    <s v="El procedimiento Ingreso de documentos históricos al Archivo de Bogotá 2215300-PR-282 indica que el Subdirector Técnico y profesionales universitarios, autorizado(a) por el Director Distrital de archivo, cada vez que sea necesario valida la pertinencia del ingreso documental al Archivo de Bogotá, mediante el informe técnico que presentan los profesionales que realizan la visita técnica. La(s) fuente(s) de información utilizadas es(son) Acta de entrega y recibo de documentos. En caso de evidenciar observaciones, desviaciones o diferencias, se envía comunicación oficial a la persona natural o jurídica que presentó la intención. Queda como evidencia Informe técnico 2215100-FT-480, Oficio de no aceptación del ingreso 2211600-FT-012. "/>
    <s v="En el periodo reportado, no se reporta informe técnico ya que no se realizó visitas. No se ha recibido nuevas solicitudes de ingreso."/>
    <s v="No aplica"/>
    <s v="Corrupción"/>
    <s v="Decisiones ajustadas a intereses propios o de terceros con  la modificación y/o ocultamiento de datos para la emisión de conceptos técnicos e informes de la Subdirección del Sistema Distrital de Archivos a cambio de dadivas"/>
    <s v="El procedimiento Asistencia técnica en gestión documental y archivos 2215100-PR-257 indica que Subdirector del Sistema Distrital de Archivos, autorizado(a) por Director (a) del Archivo de Bogotá, Cada vez que se requiera Revisar y aprobar el Concepto técnico emitido por asistencia técnica. La(s) fuente(s) de información utilizadas es(son) Comunicación emitida por la entidad con sus respectivos anexos. En caso de evidenciar observaciones, desviaciones o diferencias, se remite al profesional designado para ajustar el documento hasta su aprobación. Queda como evidencia Informe técnico de visita aprobado 2215100-FT-480, Memorando de concepto técnico aprobado 2211600-FT-011, Oficio de concepto técnico aprobado 2211600-FT-012, y Evidencia de reunión de aprobación de contenido temático para jornada de socialización 2213100-FT-449. "/>
    <s v="En el presente periodo se reportaron 25 conceptos técnicos de vistos buenos, es importante mencionar que la única modalidad de asistencia técnica que se encuentra dentro del riesgo de corrupción es la conceptos técnicos de vistos buenos las otras modalidades no se encuentran dentro del mismo por ende no se adjunta las evidencias correspondientes a: Informe técnico de visita aprobado 2215100-FT-480,Evidencia de reunión de aprobación de contenido temático para jornada de socialización 2213100-FT-449. El Memorando de concepto técnico aprobado 2211600-FT-011 se  aplica cuando se radique concepto técnicos a la Secretaría General de la Alcaldía Mayor de Bogotá"/>
    <s v="25 conceptos técnicos radicados mediante el formato Oficio de concepto técnico  2211600-FT-012."/>
    <s v="-"/>
    <s v="-"/>
    <s v="-"/>
    <s v="-"/>
    <s v="-"/>
    <s v="-"/>
    <s v="-"/>
    <s v="-"/>
    <s v="-"/>
    <s v="-"/>
    <s v="-"/>
    <s v="-"/>
    <s v="-"/>
    <s v="-"/>
    <s v="-"/>
    <s v="-"/>
    <s v="-"/>
    <s v="-"/>
    <s v="-"/>
    <s v="-"/>
    <s v="-"/>
    <s v="-"/>
    <s v="-"/>
    <s v="-"/>
    <s v="-"/>
    <s v="-"/>
    <s v="-"/>
    <s v="-"/>
    <s v="-"/>
    <s v="-"/>
    <s v="-"/>
    <s v="-"/>
    <s v="-"/>
    <s v="-"/>
    <s v="-"/>
    <s v="-"/>
    <s v="-"/>
    <s v="-"/>
    <s v="-"/>
    <s v="-"/>
    <s v="-"/>
    <s v="-"/>
    <s v="-"/>
    <s v="-"/>
    <s v="-"/>
    <s v="-"/>
    <s v="-"/>
    <s v="-"/>
    <s v="-"/>
    <s v="-"/>
    <s v="-"/>
    <s v="-"/>
    <s v="-"/>
    <s v="-"/>
    <s v="-"/>
    <s v="-"/>
    <s v="-"/>
    <s v="-"/>
    <s v="-"/>
    <s v="-"/>
    <s v="-"/>
    <s v="-"/>
    <s v="-"/>
    <s v="-"/>
    <s v="-"/>
    <n v="131"/>
    <n v="24"/>
    <x v="0"/>
    <x v="0"/>
    <x v="0"/>
    <x v="0"/>
    <x v="0"/>
    <x v="0"/>
  </r>
  <r>
    <x v="3"/>
    <n v="2021"/>
    <s v="CORRUPCIÓN"/>
    <s v="3 CORRUPCIÓN"/>
    <s v="-"/>
    <s v="-"/>
    <s v="-"/>
    <s v="-"/>
    <x v="0"/>
    <s v="Decisiones ajustadas a intereses propios o de terceros con la modificación y/o ocultamiento de datos para la emisión de conceptos técnicos e informes de la Subdirección del Sistema Distrital de Archivos a cambio de dadivas"/>
    <s v="Reducir"/>
    <s v="AP#17:Ajustar el procedimiento PR : 299 Seguimiento al cumplimiento de la normatividad archivística en las entidades del distrito capital, con el propósito de fortalecer los controles y las actividades establecidos."/>
    <n v="17"/>
    <s v="Preventiva"/>
    <x v="1"/>
    <s v="teniendo en cuenta que ya se cerro no se reporta seguimiento"/>
    <s v="Sí"/>
    <d v="2021-05-05T00:00:00"/>
    <x v="0"/>
    <s v="-"/>
    <s v="-"/>
    <s v="-"/>
    <s v="-"/>
    <s v="-"/>
    <s v="-"/>
    <s v="-"/>
    <s v="-"/>
    <s v="-"/>
    <s v="-"/>
    <s v="-"/>
    <s v="-"/>
    <x v="0"/>
    <s v="-"/>
    <s v="-"/>
    <s v="-"/>
    <s v="-"/>
    <s v="-"/>
    <s v="-"/>
    <s v="-"/>
    <s v="-"/>
    <s v="-"/>
    <s v="-"/>
    <s v="-"/>
    <s v="-"/>
    <s v="-"/>
    <s v="-"/>
    <s v="-"/>
    <s v="-"/>
    <s v="-"/>
    <s v="-"/>
    <s v="-"/>
    <s v="-"/>
    <s v="-"/>
    <x v="0"/>
    <s v="-"/>
    <s v="-"/>
    <s v="Corrupción"/>
    <s v="Desvío de recursos físicos o económicos en el manejo de la documentación histórica en el Archivo de Bogotá con el fin de obtener cualquier dádiva o beneficio a nombre propio o de terceros"/>
    <s v="El procedimiento Consulta de fondos documentales custodiados por el Archivo de Bogotá 2215100-PR-082 indica que el Profesional especializado, Profesional universitario, Técnico operativo y/o Auxiliar administrativo, autorizado(a) por el Director o Subdirector técnico, cada vez que se reciba una solicitud verifica las solicitudes recibidas y su registro en la herramienta informática. La(s) fuente(s) de información utilizadas es(son) solicitudes recibidas. En caso de evidenciar observaciones, desviaciones o diferencias, se realiza la corrección de manera inmediata y se registra en el respectivo formato. Queda como evidencia Informe trimestral, Ficha de solicitudes 4213200-FT-1021 y Circulación interna de documentos históricos 2215100-FT-161 y Solicitudes usuario ocasional 2215100-FT-163."/>
    <s v="En el presente periodo 40 solicitudes  de documentos por usuarios que consultan la sala._x000a_Es importante mencionar que los formato de Circulación interna de documentos históricos 2215100-FT-161 se reporta en el  control correspondiente a la actividad de consulta interna."/>
    <s v="Solicitudes usuario ocasional 2215100-FT-163."/>
    <s v="Corrupción"/>
    <s v="Decisiones ajustadas a intereses propios o de terceros con  la modificación y/o ocultamiento de datos para la emisión de conceptos técnicos e informes de la Subdirección del Sistema Distrital de Archivos a cambio de dadivas"/>
    <s v="El procedimiento Revisión y evaluación de las TRD Y TVD para su convalidación por parte del Consejo Distrital de Archivos 2215200-PR-293 indica que Subdirector del Sistema Distrital de Archivos y los Profesionales universitarios, autorizado(a) por Director (a) del Archivo de Bogotá, Cada vez que se revisa y evalúa una TRD O TVD Revisar el concepto técnico y evalúa los instrumentos archivísticos y verifica que los argumentos que lo soportan sean coherentes. La(s) fuente(s) de información utilizadas es(son) Tabla de retención y Valoración Documental con sus respectivos anexos. En caso de evidenciar observaciones, desviaciones o diferencias, se remite al profesional designado para su ajuste. Queda como evidencia Concepto Técnico de revisión y evaluación  de instrumentos  archivísticos - 2215200 -FT-930, Concepto , Concepto técnico de verificación y ajuste a instrumentos técnicos 2215200-FT- 928, Concepto técnico de revisión y evaluación de instrumentos archivísticos de entidades privadas que  cumplen funciones publicas 4213100 - FT- 988 y Concepto técnico de verificación de ajustes a instrumentos técnicos de entidades privadas que cumplen funciones públicas o prestan un servicio público 4213200-FT-1084."/>
    <s v="Para el presente periodo se realizaron cinco (5) conceptos de revisión y evaluación de TRD y TVD  así:_x000a_*TRD INSTITUTO DISTRITAL DE RECREACIÓN Y DEPORTE - IDRD. Actualización 1. _x000a_*TRD SECRETARÍA DISTRITAL DE HACIENDA. Actualización 2._x000a_*TRD CAJA DE LA VIVIENDA POPULAR. Actualización 3_x000a_*TRD UNIDAD ADMINISTRATIVA ESPECIAL DE SERVICIOS PÚBLICOS - UAESP_x000a_*TRD INSTITUTO DISTRITAL DE TURISMO - IDT. Actualización 1._x000a_Es importante mencionar que:  La razón por la que algunos formatos de concepto no se han utilizado es porque cada formato se dirige a un tipo de tabla y organización: Entidades públicas o privadas que cumplen una función pública. En este sentido, durante el periodo reportado solo se han evaluado tablas de Entidades públicas, pues se evalúa y emiten conceptos a demanda."/>
    <s v="5 Conceptos técnicos de revisión y evaluación de tablas "/>
    <s v="-"/>
    <s v="-"/>
    <s v="-"/>
    <s v="-"/>
    <s v="-"/>
    <s v="-"/>
    <s v="-"/>
    <s v="-"/>
    <s v="-"/>
    <s v="-"/>
    <s v="-"/>
    <s v="-"/>
    <s v="-"/>
    <s v="-"/>
    <s v="-"/>
    <s v="-"/>
    <s v="-"/>
    <s v="-"/>
    <s v="-"/>
    <s v="-"/>
    <s v="-"/>
    <s v="-"/>
    <s v="-"/>
    <s v="-"/>
    <s v="-"/>
    <s v="-"/>
    <s v="-"/>
    <s v="-"/>
    <s v="-"/>
    <s v="-"/>
    <s v="-"/>
    <s v="-"/>
    <s v="-"/>
    <s v="-"/>
    <s v="-"/>
    <s v="-"/>
    <s v="-"/>
    <s v="-"/>
    <s v="-"/>
    <s v="-"/>
    <s v="-"/>
    <s v="-"/>
    <s v="-"/>
    <s v="-"/>
    <s v="-"/>
    <s v="-"/>
    <s v="-"/>
    <s v="-"/>
    <s v="-"/>
    <s v="-"/>
    <s v="-"/>
    <s v="-"/>
    <s v="-"/>
    <s v="-"/>
    <s v="-"/>
    <s v="-"/>
    <s v="-"/>
    <s v="-"/>
    <s v="-"/>
    <s v="-"/>
    <s v="-"/>
    <s v="-"/>
    <s v="-"/>
    <s v="-"/>
    <s v="-"/>
    <n v="131"/>
    <n v="24"/>
    <x v="0"/>
    <x v="0"/>
    <x v="0"/>
    <x v="0"/>
    <x v="0"/>
    <x v="0"/>
  </r>
  <r>
    <x v="3"/>
    <n v="2021"/>
    <s v="CORRUPCIÓN"/>
    <s v="3 CORRUPCIÓN"/>
    <s v="-"/>
    <s v="-"/>
    <s v="-"/>
    <s v="-"/>
    <x v="0"/>
    <s v="Desvío de recursos físicos o económicos en el manejo de la documentación histórica en el Archivo de Bogotá con el fin de obtener cualquier dádiva o beneficio a nombre propio o de terceros"/>
    <s v="Reducir"/>
    <s v="AP#6:Realizar la actualización del procedimiento 2215100-PR-082 Consulta de fondos documentales custodiados por el Archivo de Bogotá"/>
    <n v="6"/>
    <s v="Preventiva"/>
    <x v="0"/>
    <s v="En el mes de julio se realizará la aprobación del cronograma de actualización de procedimientos para iniciar las mesas de actualización de procedimientos."/>
    <s v="Sí"/>
    <d v="2021-09-09T00:00:00"/>
    <x v="0"/>
    <s v="-"/>
    <s v="-"/>
    <s v="-"/>
    <s v="-"/>
    <s v="-"/>
    <s v="-"/>
    <s v="-"/>
    <s v="-"/>
    <s v="-"/>
    <s v="-"/>
    <s v="-"/>
    <s v="-"/>
    <x v="0"/>
    <s v="-"/>
    <s v="-"/>
    <s v="-"/>
    <s v="-"/>
    <s v="-"/>
    <s v="-"/>
    <s v="-"/>
    <s v="-"/>
    <s v="-"/>
    <s v="-"/>
    <s v="-"/>
    <s v="-"/>
    <s v="-"/>
    <s v="-"/>
    <s v="-"/>
    <s v="-"/>
    <s v="-"/>
    <s v="-"/>
    <s v="-"/>
    <s v="-"/>
    <s v="-"/>
    <x v="0"/>
    <s v="-"/>
    <s v="-"/>
    <s v="Corrupción"/>
    <s v="Desvío de recursos físicos o económicos en el manejo de la documentación histórica en el Archivo de Bogotá con el fin de obtener cualquier dádiva o beneficio a nombre propio o de terceros"/>
    <s v="El procedimiento 4213200-PR-375 Gestión de las Solicitudes Internas de Documentos Históricos  indica que Técnico operativo y/o Auxiliar administrativo, autorizado(a) por el Director o Subdirector técnico, cada vez que se reciba una solicitud verifica que la documentación que se entrega al solicitante, corresponda con lo registrado en el formato, el cual debe contener las firmas del solicitante y el responsable de la sala.. La(s) fuente(s) de información utilizadas es(son) La documentación que se entrega al solicitante y el formato FT-161. En caso de evidenciar observaciones, desviaciones o diferencias, Se registran en los campos de observación del formato. Queda como evidencia Circulación Interna de documentos históricos FT-161.   "/>
    <s v="Se realizaron 9 solicitudes mediante el diligenciamiento del formulario Circulación Interna de Documentos Históricos FT-161, que corresponden a 129 unidades documentales gestionadas"/>
    <s v="Circulación Interna de Documentos Históricos FT-161"/>
    <s v="Corrupción"/>
    <s v="Decisiones ajustadas a intereses propios o de terceros con  la modificación y/o ocultamiento de datos para la emisión de conceptos técnicos e informes de la Subdirección del Sistema Distrital de Archivos a cambio de dadivas"/>
    <s v="El procedimiento PR: 299 Visitas de seguimiento al cumplimiento de la normativa archivística indica que El Subdirector del Sistema Distrital de Archivo y/o Director Distrital de Archivos, autorizado(a) por Director Distrital de Archivos, cada vez que se emita un informe de seguimiento al cumplimiento a la normatividad archivística Verifica y aprueba  el informe de seguimiento al cumplimiento de la normatividad archivística contra la información reportada  en el instrumento del Estado de la administración de la Gestión Documental de las entidades distritales y con las evidencias suministradas por cada entidad, lo cual aportan para la verificación del cumplimiento de los procesos archivísticos.. La(s) fuente(s) de información utilizadas es(son) Instrumento del Estado de la Administración de le Gestión Documental de las entidades distritales y evidencias aportadas por cada entidad.. En caso de evidenciar observaciones, desviaciones o diferencias, Se remite al profesional asignado para que realice el ajuste correspondiente y  lo devuelva para la nueva revisión.. Queda como evidencia Informe de seguimiento al cumplimiento de la normatividad archivística aprobado."/>
    <s v="Para el presente periodo se radicaron 14 informes de visitas de seguimiento de las siguientes entidades:_x000a_*Capital Salud._x000a_*Bomberos._x000a_* Red Centro Oriente._x000a_*IDCBIS._x000a_*Sub Red Norte._x000a_*Sub Red Sur Occidente._x000a_*IDPAC_x000a_*Jardín Botánico._x000a_*IDPYBA_x000a_*Secretaría Distrital de Ambiente._x000a_*Caja de Vivienda Popular_x000a_*Concejo de Bogotá_x000a_*Secretaría de Educación_x000a_*EAGAT"/>
    <s v="14 Informes de visitas de seguimiento radicados"/>
    <s v="-"/>
    <s v="-"/>
    <s v="-"/>
    <s v="-"/>
    <s v="-"/>
    <s v="-"/>
    <s v="-"/>
    <s v="-"/>
    <s v="-"/>
    <s v="-"/>
    <s v="-"/>
    <s v="-"/>
    <s v="-"/>
    <s v="-"/>
    <s v="-"/>
    <s v="-"/>
    <s v="-"/>
    <s v="-"/>
    <s v="-"/>
    <s v="-"/>
    <s v="-"/>
    <s v="-"/>
    <s v="-"/>
    <s v="-"/>
    <s v="-"/>
    <s v="-"/>
    <s v="-"/>
    <s v="-"/>
    <s v="-"/>
    <s v="-"/>
    <s v="-"/>
    <s v="-"/>
    <s v="-"/>
    <s v="-"/>
    <s v="-"/>
    <s v="-"/>
    <s v="-"/>
    <s v="-"/>
    <s v="-"/>
    <s v="-"/>
    <s v="-"/>
    <s v="-"/>
    <s v="-"/>
    <s v="-"/>
    <s v="-"/>
    <s v="-"/>
    <s v="-"/>
    <s v="-"/>
    <s v="-"/>
    <s v="-"/>
    <s v="-"/>
    <s v="-"/>
    <s v="-"/>
    <s v="-"/>
    <s v="-"/>
    <s v="-"/>
    <s v="-"/>
    <s v="-"/>
    <s v="-"/>
    <s v="-"/>
    <s v="-"/>
    <s v="-"/>
    <s v="-"/>
    <s v="-"/>
    <s v="-"/>
    <n v="131"/>
    <n v="24"/>
    <x v="0"/>
    <x v="0"/>
    <x v="0"/>
    <x v="0"/>
    <x v="0"/>
    <x v="0"/>
  </r>
  <r>
    <x v="3"/>
    <n v="2021"/>
    <s v="CORRUPCIÓN"/>
    <s v="3 CORRUPCIÓN"/>
    <s v="-"/>
    <s v="-"/>
    <s v="-"/>
    <s v="-"/>
    <x v="0"/>
    <s v="Desvío de recursos físicos o económicos en el manejo de la documentación histórica en el Archivo de Bogotá con el fin de obtener cualquier dádiva o beneficio a nombre propio o de terceros"/>
    <s v="Reducir"/>
    <s v="AP#23: Realizar la actualización del procedimiento 4213200-PR-375 Gestión de las Solicitudes Internas de Documentos Históricos "/>
    <n v="23"/>
    <s v="Preventiva"/>
    <x v="0"/>
    <s v="En el mes de julio se realizará la aprobación del cronograma de actualización de procedimientos para iniciar las mesas de actualización de procedimientos."/>
    <s v="Sí"/>
    <d v="2021-07-06T00:00:00"/>
    <x v="0"/>
    <s v="-"/>
    <s v="-"/>
    <s v="-"/>
    <s v="-"/>
    <s v="-"/>
    <s v="-"/>
    <s v="-"/>
    <s v="-"/>
    <s v="-"/>
    <s v="-"/>
    <s v="-"/>
    <s v="-"/>
    <x v="0"/>
    <s v="-"/>
    <s v="-"/>
    <s v="-"/>
    <s v="-"/>
    <s v="-"/>
    <s v="-"/>
    <s v="-"/>
    <s v="-"/>
    <s v="-"/>
    <s v="-"/>
    <s v="-"/>
    <s v="-"/>
    <s v="-"/>
    <s v="-"/>
    <s v="-"/>
    <s v="-"/>
    <s v="-"/>
    <s v="-"/>
    <s v="-"/>
    <s v="-"/>
    <s v="-"/>
    <x v="0"/>
    <s v="-"/>
    <s v="-"/>
    <s v="Corrupción"/>
    <s v="Desvío de recursos físicos o económicos en el manejo de la documentación histórica en el Archivo de Bogotá con el fin de obtener cualquier dádiva o beneficio a nombre propio o de terceros"/>
    <s v="El procedimiento Ingreso de documentos históricos al Archivo de Bogotá 2215300-PR-282 indica que el Subdirector, profesional universitario,  técnico y Auxiliares administrativos, autorizado(a) por el Director Distrital de archivo, cada vez que sea necesario coteja la documentación que ingresa frente al inventario analítico. La(s) fuente(s) de información utilizadas es(son) inventario documental. En caso de evidenciar observaciones, desviaciones o diferencias, se informa al solicitante la inconsistencia presentada y se solicita su ajuste. Queda como evidencia Inventario en estado natural, Registro del inventario en el sistema de información - SIAB, Formato de inventario analítico adoptado por el archivo de Bogotá 4213200-FT-1080 y Oficio de solicitud de ajuste 2211600-FT-012. "/>
    <s v="Teniendo en cuenta que este control solo se realiza cuando ingresen trasferencia secundarias. Es importante mencionar que no han ingresado dichas trasferencias en la presente vigencia."/>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31"/>
    <n v="19"/>
    <x v="0"/>
    <x v="0"/>
    <x v="0"/>
    <x v="0"/>
    <x v="0"/>
    <x v="0"/>
  </r>
  <r>
    <x v="3"/>
    <n v="2021"/>
    <s v="CORRUPCIÓN"/>
    <s v="3 CORRUPCIÓN"/>
    <s v="-"/>
    <s v="-"/>
    <s v="-"/>
    <s v="-"/>
    <x v="1"/>
    <s v="-"/>
    <s v="-"/>
    <s v="-"/>
    <s v="-"/>
    <s v="-"/>
    <x v="2"/>
    <s v="-"/>
    <s v="-"/>
    <s v="-"/>
    <x v="0"/>
    <s v="-"/>
    <s v="-"/>
    <s v="-"/>
    <s v="-"/>
    <s v="-"/>
    <s v="-"/>
    <s v="-"/>
    <s v="-"/>
    <s v="-"/>
    <s v="-"/>
    <s v="-"/>
    <s v="-"/>
    <x v="0"/>
    <s v="-"/>
    <s v="-"/>
    <s v="-"/>
    <s v="-"/>
    <s v="-"/>
    <s v="-"/>
    <s v="-"/>
    <s v="-"/>
    <s v="-"/>
    <s v="-"/>
    <s v="-"/>
    <s v="-"/>
    <s v="-"/>
    <s v="-"/>
    <s v="-"/>
    <s v="-"/>
    <s v="-"/>
    <s v="-"/>
    <s v="-"/>
    <s v="-"/>
    <s v="-"/>
    <x v="0"/>
    <s v="-"/>
    <s v="-"/>
    <s v="Corrupción"/>
    <s v="Desvío de recursos físicos o económicos en el manejo de la documentación histórica en el Archivo de Bogotá con el fin de obtener cualquier dádiva o beneficio a nombre propio o de terceros"/>
    <s v="El procedimiento 4213200-PR-375 Gestión de las Solicitudes Internas de Documentos Históricos  indica que Técnico operativo y/o Auxiliar administrativo, autorizado(a) por el Director o Subdirector técnico, cada vez que se reciba una solicitud Verifica que la documentación a recibir corresponda con lo registrado en la solicitud tramitada o valida la validación del documento  en el SIAB. La(s) fuente(s) de información utilizadas es(son) la documentación y el FT-161. En caso de evidenciar observaciones, desviaciones o diferencias, se registra en el espacio habilitado para observaciones dentro del FT-161. Queda como evidencia Circulación Interna de documentos históricos FT-161 y/o SIAB.    "/>
    <s v="Se realizaron 9 solicitudes mediante el diligenciamiento del formulario Circulación Interna de Documentos Históricos FT-161, que corresponden a 129 unidades documentales gestionadas"/>
    <s v="Circulación Interna de Documentos Históricos FT-16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31"/>
    <n v="9"/>
    <x v="0"/>
    <x v="0"/>
    <x v="0"/>
    <x v="0"/>
    <x v="0"/>
    <x v="0"/>
  </r>
  <r>
    <x v="4"/>
    <n v="2021"/>
    <s v="CORRUPCIÓN"/>
    <s v="3 CORRUPCIÓN"/>
    <s v="-"/>
    <s v="-"/>
    <s v="-"/>
    <s v="-"/>
    <x v="0"/>
    <s v="Realización de cobros indebidos durante la prestación del servicio en el canal presencial dispuesto para el servicio a la Ciudadanía"/>
    <s v="Reducir"/>
    <s v="Sensibilizar a los nuevos servidores de la DSDSC sobre los valores de integridad, con relación al servicio a la ciudadanía. "/>
    <n v="31"/>
    <s v="Preventiva"/>
    <x v="0"/>
    <s v="La Dirección del Sistema Distrital de Servicio a la Ciudadanía, a través de las gestoras de integridad y transparencia ha realizado jornadas de sensibilización presenciales para los servidores de los siguientes puntos de atención:_x000a_SuperCADE: 20 de Julio, Manitas y Suba._x000a_CADE: Suba y Gaitana._x000a_Para esto realizó una presentación de: estadísticas relacionadas con corrupción y la percepción de los servidores públicos ante la ciudadanía, definiciones de integridad y transparencia, definición de los valores del código de integridad con ejemplos. Además se realiza una actividad didáctica de clasificación de acciones alusivas a los valores del código y a si se realiza o no dicha acción. Por último, se proyecta un video de reflexión de Integridad vs. Honestidad del coach Yokoi Kenji. Las evidencias de las jornadas realizadas se encuentran disponibles en el siguiente enlace: https://alcaldiabogota.sharepoint.com/:f:/r/sites/GestindeCalidadyTransparenciaDSDSC-AccionesPreventivas/Documentos%20compartidos/Acciones%20Preventivas/31%20del%202021%20-%20C%C3%B3digo%20Integridad/Evidencias%20de%20ejecuci%C3%B3n/Actas?csf=1&amp;web=1&amp;e=aw0vXQ_x000a__x000a_Y el material utilizado para la socialización en este: https://alcaldiabogota.sharepoint.com/:f:/r/sites/GestindeCalidadyTransparenciaDSDSC-AccionesPreventivas/Documentos%20compartidos/Acciones%20Preventivas/31%20del%202021%20-%20C%C3%B3digo%20Integridad/Evidencias%20de%20ejecuci%C3%B3n/Material%20de%20trabajo?csf=1&amp;web=1&amp;e=f1wtGn_x000a__x000a__x000a_Igualmente, durante el mes de junio de 2021,  durante el subcomité de autocontrol desarrollado los días 28 y 29, se efectuó la sensibilización con los servidores de la dirección, realizando la actividad de validación por medio de la plataforma Kahoot!. "/>
    <s v="Sí"/>
    <d v="2021-12-31T00:00:00"/>
    <x v="0"/>
    <s v="-"/>
    <s v="-"/>
    <s v="-"/>
    <s v="-"/>
    <s v="-"/>
    <s v="-"/>
    <s v="-"/>
    <s v="-"/>
    <s v="-"/>
    <s v="-"/>
    <s v="-"/>
    <s v="-"/>
    <x v="0"/>
    <s v="-"/>
    <s v="-"/>
    <s v="-"/>
    <s v="-"/>
    <s v="-"/>
    <s v="-"/>
    <s v="-"/>
    <s v="-"/>
    <s v="-"/>
    <s v="-"/>
    <s v="-"/>
    <s v="-"/>
    <s v="-"/>
    <s v="-"/>
    <s v="-"/>
    <s v="-"/>
    <s v="-"/>
    <s v="-"/>
    <s v="-"/>
    <s v="-"/>
    <s v="-"/>
    <x v="0"/>
    <s v="-"/>
    <s v="-"/>
    <s v="Corrupción"/>
    <s v="Realización de cobros indebidos durante la prestación del servicio en el canal presencial dispuesto para el servicio a la Ciudadanía"/>
    <s v="El procedimiento &quot;Administración del Modelo Multicanal de servicio a la Ciudadanía&quot; 2213300-PR-036 indica que  los profesionales responsables de punto CADE y SuperCADE, autorizado(a) por Director(a) del sistema distrital de servicio a la ciudadanía, diariamente verifica el comportamiento de los servidores que interactúan con la ciudadanía . La(s) fuente(s) de información utilizadas es(son) peticiones ciudadanas y observación directa. En caso de evidenciar observaciones, desviaciones o diferencias, reporta inmediatamente al  Director del Sistema Distrital de Servicio a la Ciudadanía. Queda como evidencia formulario de verificación de condiciones de apertura."/>
    <s v="Durante los meses de mayo y junio de 2021, los profesionales responsables de punto CADE y SuperCADE, diariamente verificaron el comportamiento de los servidores que interactúan con la ciudadanía y registraron lo correspondiente en el Formulario de verificación de condiciones de apertura. No se evidenciaron conductas tendientes a cometer actos corrupción, ni denuncias por cobros en la prestación del servicio."/>
    <s v="Consolidado de verificación de condiciones de apertura: mayo y junio de 2021"/>
    <s v="Corrupción"/>
    <s v="Decisiones ajustadas a intereses propios o de terceros durante los monitoreos realizados en los puntos de atención en beneficio propio o de terceros"/>
    <s v="El Procedimiento &quot;Seguimiento y Medición de Servicio a la Ciudadanía&quot; 2212200-PR-044 el profesional Universitario asignado Director Distrital de Calidad del Servicio bimestralmente realiza reunión con el equipo de trabajo del área de Seguimiento y Medición de la Prestación del Servicio, con el fin de discutir y socializar entre los asistentes, los posibles actos de corrupción que se podrían generar en la ejecución del monitoreo del servicio Actividad 14 del Procedimiento Seguimiento y Medición de Servicio a la Ciudadanía 2212200-PR-044 se informa al Director Distrital de Servicio a la Ciudadanía para que se dimensione la situación y se actúe en consecuencia actas de reunión de seguimiento y medición."/>
    <s v="Para el seguimiento a la gestión realizada en el tercer bimestre de 2021, se llevo a cabo la reunión de seguimiento el día 1 de julio de 2021, allí se discutió y socializó sobre las situación que se pueden presentar durante la realización de los monitoreos. "/>
    <s v="Se adjunta acta de reunión No. 28."/>
    <s v="-"/>
    <s v="-"/>
    <s v="-"/>
    <s v="-"/>
    <s v="-"/>
    <s v="-"/>
    <s v="-"/>
    <s v="-"/>
    <s v="-"/>
    <s v="-"/>
    <s v="-"/>
    <s v="-"/>
    <s v="-"/>
    <s v="-"/>
    <s v="-"/>
    <s v="-"/>
    <s v="-"/>
    <s v="-"/>
    <s v="-"/>
    <s v="-"/>
    <s v="-"/>
    <s v="-"/>
    <s v="-"/>
    <s v="-"/>
    <s v="-"/>
    <s v="-"/>
    <s v="-"/>
    <s v="-"/>
    <s v="-"/>
    <s v="-"/>
    <s v="-"/>
    <s v="-"/>
    <s v="-"/>
    <s v="-"/>
    <s v="-"/>
    <s v="-"/>
    <s v="-"/>
    <s v="-"/>
    <s v="-"/>
    <s v="-"/>
    <s v="-"/>
    <s v="-"/>
    <s v="-"/>
    <s v="-"/>
    <s v="-"/>
    <s v="-"/>
    <s v="-"/>
    <s v="-"/>
    <s v="-"/>
    <s v="-"/>
    <s v="-"/>
    <s v="-"/>
    <s v="-"/>
    <s v="-"/>
    <s v="-"/>
    <s v="-"/>
    <s v="-"/>
    <s v="-"/>
    <s v="-"/>
    <s v="-"/>
    <s v="-"/>
    <s v="-"/>
    <s v="-"/>
    <s v="-"/>
    <s v="-"/>
    <n v="131"/>
    <n v="24"/>
    <x v="0"/>
    <x v="0"/>
    <x v="0"/>
    <x v="0"/>
    <x v="0"/>
    <x v="0"/>
  </r>
  <r>
    <x v="4"/>
    <n v="2021"/>
    <s v="CORRUPCIÓN"/>
    <s v="3 CORRUPCIÓN"/>
    <s v="-"/>
    <s v="-"/>
    <s v="-"/>
    <s v="-"/>
    <x v="0"/>
    <s v="Decisiones ajustadas a intereses propios o de terceros durante los monitoreos realizados en los puntos de atención en beneficio propio o de terceros"/>
    <s v="Reducir"/>
    <s v="Sensibilizar a los servidores de la DDCS sobre los valores de integridad, con relación al servicio a la ciudadanía."/>
    <n v="15"/>
    <s v="Preventiva"/>
    <x v="0"/>
    <s v="Se realizó la ejecución del seguimiento en el aplicativo SIG para el mes de mayo de 2021 y en el aplicativo CHIE para el mes de junio de 2021."/>
    <s v="Sí"/>
    <d v="2021-10-31T00:00:00"/>
    <x v="0"/>
    <s v="-"/>
    <s v="-"/>
    <s v="-"/>
    <s v="-"/>
    <s v="-"/>
    <s v="-"/>
    <s v="-"/>
    <s v="-"/>
    <s v="-"/>
    <s v="-"/>
    <s v="-"/>
    <s v="-"/>
    <x v="0"/>
    <s v="-"/>
    <s v="-"/>
    <s v="-"/>
    <s v="-"/>
    <s v="-"/>
    <s v="-"/>
    <s v="-"/>
    <s v="-"/>
    <s v="-"/>
    <s v="-"/>
    <s v="-"/>
    <s v="-"/>
    <s v="-"/>
    <s v="-"/>
    <s v="-"/>
    <s v="-"/>
    <s v="-"/>
    <s v="-"/>
    <s v="-"/>
    <s v="-"/>
    <s v="-"/>
    <x v="0"/>
    <s v="-"/>
    <s v="-"/>
    <s v="Corrupción"/>
    <s v="Realización de cobros indebidos durante la prestación del servicio en el canal presencial dispuesto para el servicio a la Ciudadanía"/>
    <s v="El procedimiento &quot;Administración del Modelo Multicanal de servicio a la Ciudadanía&quot; 2213300-PR-036 indica que  los profesionales responsables de punto CADE y SuperCADE, autorizado(a) por Director(a) del sistema distrital de servicio a la ciudadanía, mensualmente verifica el comportamiento de los servidores que interactúan con la ciudadanía . La(s) fuente(s) de información utilizadas es(son) peticiones ciudadanas y observación directa. En caso de evidenciar observaciones, desviaciones o diferencias, reporta inmediatamente al  Director del Sistema Distrital de Servicio a la Ciudadanía. Queda como evidencia Informe administrativo."/>
    <s v="Durante los meses de mayo y junio de 2021, los profesionales responsables de punto CADE y SuperCADE, de manera mensual verificaron el comportamiento del mes inmediatamente anterior de los servidores que interactúan con la ciudadanía y registraron lo correspondiente en el informe administrativo, sin evidenciarse conductas tendientes a cometer actos de corrupción, ni denuncias por cobros en la prestación del servicio."/>
    <s v="Informes administrativos del punto de atención: abril y mayo de 2021"/>
    <s v="Corrupción"/>
    <s v="Decisiones ajustadas a intereses propios o de terceros durante los monitoreos realizados en los puntos de atención en beneficio propio o de terceros"/>
    <s v="El Procedimiento &quot;Seguimiento y Medición de Servicio a la Ciudadanía&quot; 2212200-PR-044 el profesional universitario, por el Director Distrital de Calidad del Servicio bimestralmente realiza reunión con el equipo de trabajo del área de Seguimiento y Medición de la Prestación del Servicio, con el fin de discutir y socializar entre los asistentes, los posibles actos de corrupción que se podrían generar en la ejecución del monitoreo del servicio Actividad 14 del Procedimiento Seguimiento y Medición de Servicio a la Ciudadanía 2212200-PR-044 se informa a Director Distrital de Calidad del Servicio para que se dimensione la situación y se actúe en consecuencia actas de reunión de seguimiento y medición."/>
    <s v="Para el seguimiento a la gestión realizada en el primer bimestre de 2021, se llevo a cabo la reunión de seguimiento el día 2 de marzo de 2021, allí se discutió y socializó sobre las situación que se pueden presentar durante la realización de los monitoreos. "/>
    <s v="Se adjunta acta de reunión No. 28."/>
    <s v="-"/>
    <s v="-"/>
    <s v="-"/>
    <s v="-"/>
    <s v="-"/>
    <s v="-"/>
    <s v="-"/>
    <s v="-"/>
    <s v="-"/>
    <s v="-"/>
    <s v="-"/>
    <s v="-"/>
    <s v="-"/>
    <s v="-"/>
    <s v="-"/>
    <s v="-"/>
    <s v="-"/>
    <s v="-"/>
    <s v="-"/>
    <s v="-"/>
    <s v="-"/>
    <s v="-"/>
    <s v="-"/>
    <s v="-"/>
    <s v="-"/>
    <s v="-"/>
    <s v="-"/>
    <s v="-"/>
    <s v="-"/>
    <s v="-"/>
    <s v="-"/>
    <s v="-"/>
    <s v="-"/>
    <s v="-"/>
    <s v="-"/>
    <s v="-"/>
    <s v="-"/>
    <s v="-"/>
    <s v="-"/>
    <s v="-"/>
    <s v="-"/>
    <s v="-"/>
    <s v="-"/>
    <s v="-"/>
    <s v="-"/>
    <s v="-"/>
    <s v="-"/>
    <s v="-"/>
    <s v="-"/>
    <s v="-"/>
    <s v="-"/>
    <s v="-"/>
    <s v="-"/>
    <s v="-"/>
    <s v="-"/>
    <s v="-"/>
    <s v="-"/>
    <s v="-"/>
    <s v="-"/>
    <s v="-"/>
    <s v="-"/>
    <s v="-"/>
    <s v="-"/>
    <s v="-"/>
    <s v="-"/>
    <n v="131"/>
    <n v="24"/>
    <x v="0"/>
    <x v="0"/>
    <x v="0"/>
    <x v="0"/>
    <x v="0"/>
    <x v="0"/>
  </r>
  <r>
    <x v="4"/>
    <n v="2021"/>
    <s v="CORRUPCIÓN"/>
    <s v="3 CORRUPCIÓN"/>
    <s v="-"/>
    <s v="-"/>
    <s v="-"/>
    <s v="-"/>
    <x v="1"/>
    <s v="-"/>
    <s v="-"/>
    <s v="-"/>
    <s v="-"/>
    <s v="-"/>
    <x v="2"/>
    <s v="-"/>
    <s v="-"/>
    <s v="-"/>
    <x v="0"/>
    <s v="-"/>
    <s v="-"/>
    <s v="-"/>
    <s v="-"/>
    <s v="-"/>
    <s v="-"/>
    <s v="-"/>
    <s v="-"/>
    <s v="-"/>
    <s v="-"/>
    <s v="-"/>
    <s v="-"/>
    <x v="0"/>
    <s v="-"/>
    <s v="-"/>
    <s v="-"/>
    <s v="-"/>
    <s v="-"/>
    <s v="-"/>
    <s v="-"/>
    <s v="-"/>
    <s v="-"/>
    <s v="-"/>
    <s v="-"/>
    <s v="-"/>
    <s v="-"/>
    <s v="-"/>
    <s v="-"/>
    <s v="-"/>
    <s v="-"/>
    <s v="-"/>
    <s v="-"/>
    <s v="-"/>
    <s v="-"/>
    <x v="0"/>
    <s v="-"/>
    <s v="-"/>
    <s v="Corrupción"/>
    <s v="Realización de cobros indebidos durante la prestación del servicio en el canal presencial dispuesto para el servicio a la Ciudadanía"/>
    <s v="El procedimiento &quot;Administración del Modelo Multicanal de servicio a la Ciudadanía&quot; 2213300-PR-036 indica que los profesionales responsables de punto CADE / SuperCADE, autorizado(a) por Director(a) del sistema distrital de servicio a la ciudadanía, por demanda verifica el comportamiento de los servidores que interactúan con la ciudadanía . La(s) fuente(s) de información utilizadas es(son) peticiones ciudadanas y observación directa de los responsables de punto de atención. En caso de evidenciar observaciones, desviaciones o diferencias, reporta inmediatamente al  Director del Sistema Distrital de Servicio a la Ciudadanía. Queda como evidencia correo electrónico del profesional de punto reportando el posible acto de corrupción cometido ."/>
    <s v="Durante los meses de mayo y junio de 2021, los profesionales responsables de punto CADE y SuperCADE, mensualmente verificaron el comportamiento de los servidores que interactúan con la ciudadanía. Debido a que se recibió una petición relacionada por presunto acto de corrupción en el SuperCADE 20 de Julio, se efectuó la respectiva socialización a la Dirección a través de la gestora de peticiones."/>
    <s v="Correos electrónicos de seguimiento a la petición relacionada por presunto acto de corrupción"/>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31"/>
    <n v="9"/>
    <x v="0"/>
    <x v="0"/>
    <x v="0"/>
    <x v="0"/>
    <x v="0"/>
    <x v="0"/>
  </r>
  <r>
    <x v="4"/>
    <n v="2021"/>
    <s v="CORRUPCIÓN"/>
    <s v="3 CORRUPCIÓN"/>
    <s v="-"/>
    <s v="-"/>
    <s v="-"/>
    <s v="-"/>
    <x v="1"/>
    <s v="-"/>
    <s v="-"/>
    <s v="-"/>
    <s v="-"/>
    <s v="-"/>
    <x v="2"/>
    <s v="-"/>
    <s v="-"/>
    <s v="-"/>
    <x v="0"/>
    <s v="-"/>
    <s v="-"/>
    <s v="-"/>
    <s v="-"/>
    <s v="-"/>
    <s v="-"/>
    <s v="-"/>
    <s v="-"/>
    <s v="-"/>
    <s v="-"/>
    <s v="-"/>
    <s v="-"/>
    <x v="0"/>
    <s v="-"/>
    <s v="-"/>
    <s v="-"/>
    <s v="-"/>
    <s v="-"/>
    <s v="-"/>
    <s v="-"/>
    <s v="-"/>
    <s v="-"/>
    <s v="-"/>
    <s v="-"/>
    <s v="-"/>
    <s v="-"/>
    <s v="-"/>
    <s v="-"/>
    <s v="-"/>
    <s v="-"/>
    <s v="-"/>
    <s v="-"/>
    <s v="-"/>
    <s v="-"/>
    <x v="0"/>
    <s v="-"/>
    <s v="-"/>
    <s v="Corrupción"/>
    <s v="Realización de cobros indebidos durante la prestación del servicio en el canal presencial dispuesto para el servicio a la Ciudadanía"/>
    <s v="El procedimiento &quot;Administración del Modelo Multicanal de servicio a la Ciudadanía&quot; 2213300-PR-036 indica que Director(a) del sistema distrital de servicio a la ciudadanía, autorizado(a) por Director(a) del sistema distrital de servicio a la ciudadanía, bimestralmente coteja en Subcomité de Autocontrol si en el periodo se han materializado posibles actos de corrupción. La(s) fuente(s) de información utilizadas es(son) peticiones ciudadanas y observación directa de los responsables de punto de atención. En caso de evidenciar observaciones, desviaciones o diferencias, reporta a la Oficina de Control Interno Disciplinario. Queda como evidencia Acta Subcomité de Autocontrol o comunicaciones internas."/>
    <s v="Durante el subcomité de autocontrol correspondiente al bimestre mayo - junio, la Dirección del Sistema Distrital de Servicio a la Ciudadanía cotejo en el Subcomité de Autocontrol si se presentaron posibles actos de corrupción. Debido al caso reportado en el SuperCADE 20 de julio, se comenta que se solicitó ampliación de dicha petición y se remitió el respectivo caso a la Oficina de Control Interno Disciplinario mediante memorando electrónico para la respectiva investigación por parte de esta. "/>
    <s v="Acta de Subcomité de Autocontrol Mayo - Junio y memorando electrónico de remisión a la Oficina de Control Interno Disciplinario"/>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31"/>
    <n v="9"/>
    <x v="0"/>
    <x v="0"/>
    <x v="0"/>
    <x v="0"/>
    <x v="0"/>
    <x v="0"/>
  </r>
  <r>
    <x v="5"/>
    <n v="2021"/>
    <s v="CORRUPCIÓN"/>
    <s v="3 CORRUPCIÓN"/>
    <s v="-"/>
    <s v="-"/>
    <s v="-"/>
    <s v="-"/>
    <x v="0"/>
    <s v="Uso indebido de información privilegiada durante el manejo de los documentos que se tramitan en el área de Gestión Documental con el fin de obtener beneficios propios o de terceros."/>
    <s v="Reducir"/>
    <s v="Realizar sensibilización cuatrimestral sobre el manejo y custodia de los documentos conforme a los lineamientos establecidos en el proceso. (Acción preventiva N° 25) "/>
    <n v="25"/>
    <s v="Preventiva"/>
    <x v="0"/>
    <s v="Para el bimestre del presente seguimiento no se tenia programado ejecutar la acción preventiva, por lo anterior se presentará avance en el siguiente periodo de reporte."/>
    <s v="Sí"/>
    <d v="2021-11-30T00:00:00"/>
    <x v="0"/>
    <s v="-"/>
    <s v="-"/>
    <s v="-"/>
    <s v="-"/>
    <s v="-"/>
    <s v="-"/>
    <s v="-"/>
    <s v="-"/>
    <s v="-"/>
    <s v="-"/>
    <s v="-"/>
    <s v="-"/>
    <x v="0"/>
    <s v="-"/>
    <s v="-"/>
    <s v="-"/>
    <s v="-"/>
    <s v="-"/>
    <s v="-"/>
    <s v="-"/>
    <s v="-"/>
    <s v="-"/>
    <s v="-"/>
    <s v="-"/>
    <s v="-"/>
    <s v="-"/>
    <s v="-"/>
    <s v="-"/>
    <s v="-"/>
    <s v="-"/>
    <s v="-"/>
    <s v="-"/>
    <s v="-"/>
    <s v="-"/>
    <x v="0"/>
    <s v="-"/>
    <s v="-"/>
    <s v="Corrupción"/>
    <s v="Uso indebido de información privilegiada durante el manejo de los documentos que se tramitan en el área de Gestión Documental con el fin de obtener beneficios propios o de terceros."/>
    <s v="El procedimiento Consulta y préstamo de documentos 2211600-PR-050 (Act.5) indica que el responsable de archivo de gestión o de archivo central, autorizado(a) por el jefe de la dependencia, cada vez que se preste una carpeta o un expediente verifica los tiempos establecidos para la devolución de la carpeta o expediente . La(s) fuente(s) de información utilizadas es(son) el registro de prestamos en el aplicativo y el Formato solicitud de documentos. En caso de evidenciar observaciones, desviaciones o diferencias, solicita la devolución de la carpeta o expediente . Queda como evidencia el memorando 2211600-FT-011 de solicitud devolución de expedientes o aplicativo."/>
    <s v="Para el periodo comprendido del seguimiento no se desarrollaron prestamos documentales, por lo anterior no se realizó aplicación del control definido."/>
    <s v="N/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31"/>
    <n v="19"/>
    <x v="0"/>
    <x v="0"/>
    <x v="0"/>
    <x v="0"/>
    <x v="0"/>
    <x v="0"/>
  </r>
  <r>
    <x v="5"/>
    <n v="2021"/>
    <s v="CORRUPCIÓN"/>
    <s v="3 CORRUPCIÓN"/>
    <s v="-"/>
    <s v="-"/>
    <s v="-"/>
    <s v="-"/>
    <x v="1"/>
    <s v="-"/>
    <s v="-"/>
    <s v="-"/>
    <s v="-"/>
    <s v="-"/>
    <x v="2"/>
    <s v="-"/>
    <s v="-"/>
    <s v="-"/>
    <x v="0"/>
    <s v="-"/>
    <s v="-"/>
    <s v="-"/>
    <s v="-"/>
    <s v="-"/>
    <s v="-"/>
    <s v="-"/>
    <s v="-"/>
    <s v="-"/>
    <s v="-"/>
    <s v="-"/>
    <s v="-"/>
    <x v="0"/>
    <s v="-"/>
    <s v="-"/>
    <s v="-"/>
    <s v="-"/>
    <s v="-"/>
    <s v="-"/>
    <s v="-"/>
    <s v="-"/>
    <s v="-"/>
    <s v="-"/>
    <s v="-"/>
    <s v="-"/>
    <s v="-"/>
    <s v="-"/>
    <s v="-"/>
    <s v="-"/>
    <s v="-"/>
    <s v="-"/>
    <s v="-"/>
    <s v="-"/>
    <s v="-"/>
    <x v="0"/>
    <s v="-"/>
    <s v="-"/>
    <s v="Corrupción"/>
    <s v="Uso indebido de información privilegiada durante el manejo de los documentos que se tramitan en el área de Gestión Documental con el fin de obtener beneficios propios o de terceros."/>
    <s v="El procedimiento Consulta y préstamo de documentos 2211600-PR-050 (Act.5) indica que el responsable de archivo de gestión o de archivo central, autorizado(a) por el jefe de la dependencia, cada vez que se preste una carpeta o un expediente verifica los tiempos establecidos para la devolución de la carpeta o expediente . La(s) fuente(s) de información utilizadas es(son) el registro de prestamos en el aplicativo y el Formato solicitud de documentos. En caso de evidenciar observaciones, desviaciones o diferencias, solicita la devolución de la carpeta o expediente . Queda como evidencia el memorando 2211600-FT-011 de solicitud devolución de expedientes o aplicativo."/>
    <s v="Para el periodo comprendido del seguimiento no se desarrollaron prestamos documentales, por lo anterior no se realizó aplicación del control definido."/>
    <s v="N/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31"/>
    <n v="9"/>
    <x v="0"/>
    <x v="0"/>
    <x v="0"/>
    <x v="0"/>
    <x v="0"/>
    <x v="0"/>
  </r>
  <r>
    <x v="5"/>
    <n v="2021"/>
    <s v="CORRUPCIÓN"/>
    <s v="3 CORRUPCIÓN"/>
    <s v="-"/>
    <s v="-"/>
    <s v="-"/>
    <s v="-"/>
    <x v="1"/>
    <s v="-"/>
    <s v="-"/>
    <s v="-"/>
    <s v="-"/>
    <s v="-"/>
    <x v="2"/>
    <s v="-"/>
    <s v="-"/>
    <s v="-"/>
    <x v="0"/>
    <s v="-"/>
    <s v="-"/>
    <s v="-"/>
    <s v="-"/>
    <s v="-"/>
    <s v="-"/>
    <s v="-"/>
    <s v="-"/>
    <s v="-"/>
    <s v="-"/>
    <s v="-"/>
    <s v="-"/>
    <x v="0"/>
    <s v="-"/>
    <s v="-"/>
    <s v="-"/>
    <s v="-"/>
    <s v="-"/>
    <s v="-"/>
    <s v="-"/>
    <s v="-"/>
    <s v="-"/>
    <s v="-"/>
    <s v="-"/>
    <s v="-"/>
    <s v="-"/>
    <s v="-"/>
    <s v="-"/>
    <s v="-"/>
    <s v="-"/>
    <s v="-"/>
    <s v="-"/>
    <s v="-"/>
    <s v="-"/>
    <x v="0"/>
    <s v="-"/>
    <s v="-"/>
    <s v="Corrupción"/>
    <s v="Uso indebido de información privilegiada durante el manejo de los documentos que se tramitan en el área de Gestión Documental con el fin de obtener beneficios propios o de terceros."/>
    <s v="El procedimiento Gestión y trámite de transferencias documentales 4233100-PR-376 indica que el Auxiliar administrativo , autorizado(a) por el Subdirector(a) de Servicios Administrativos, cada vez que se reciba un inventario verifica el inventario en el archivo de gestión. La(s) fuente(s) de información utilizadas es(son) el formato Único de inventario documental 2211600-FT-018. En caso de evidenciar observaciones, desviaciones o diferencias, devuelve para ordenar y organizar la comunicación. Queda como evidencia el Único de inventario documental 2211600-FT-018."/>
    <s v="Se aprobaron en el mes de junio las siguientes transferencia primarias:_x000a__x000a_Transferencia 145 - Subdirección de Imprenta Distrital: 49 Cajas (1133 registros) Memorando de aprobación 3-2021-16850_x000a_Transferencia 146 - Subdirección de Imprenta Distrital: 46 cajas (932 registros) Memorando de aprobación 3-2021-16581_x000a_Transferencia 147 - Dirección Administrativa y Financiera: 1 caja (2 registros) Memorando de aprobación 3-2021-17059_x000a_y se encuentra a la fecha en aislamiento preventivo la transferencia de la Oficina Consejería de Comunicaciones"/>
    <s v="Se adjunta carpeta con de cada transferencia con:_x000a_Documento de envío de transferencia_x000a_Documento de solicitud de ajuste en los casos que se requiere._x000a_Documento de aprobación de la transferencia_x000a_FUID firmado._x000a_Para la transferencia que esta en aislamiento preventivo se cuenta con:_x000a_Documento de envío de transferencia_x000a_FUID firmado."/>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31"/>
    <n v="9"/>
    <x v="0"/>
    <x v="0"/>
    <x v="0"/>
    <x v="0"/>
    <x v="0"/>
    <x v="0"/>
  </r>
  <r>
    <x v="5"/>
    <n v="2021"/>
    <s v="CORRUPCIÓN"/>
    <s v="3 CORRUPCIÓN"/>
    <s v="-"/>
    <s v="-"/>
    <s v="-"/>
    <s v="-"/>
    <x v="1"/>
    <s v="-"/>
    <s v="-"/>
    <s v="-"/>
    <s v="-"/>
    <s v="-"/>
    <x v="2"/>
    <s v="-"/>
    <s v="-"/>
    <s v="-"/>
    <x v="0"/>
    <s v="-"/>
    <s v="-"/>
    <s v="-"/>
    <s v="-"/>
    <s v="-"/>
    <s v="-"/>
    <s v="-"/>
    <s v="-"/>
    <s v="-"/>
    <s v="-"/>
    <s v="-"/>
    <s v="-"/>
    <x v="0"/>
    <s v="-"/>
    <s v="-"/>
    <s v="-"/>
    <s v="-"/>
    <s v="-"/>
    <s v="-"/>
    <s v="-"/>
    <s v="-"/>
    <s v="-"/>
    <s v="-"/>
    <s v="-"/>
    <s v="-"/>
    <s v="-"/>
    <s v="-"/>
    <s v="-"/>
    <s v="-"/>
    <s v="-"/>
    <s v="-"/>
    <s v="-"/>
    <s v="-"/>
    <s v="-"/>
    <x v="0"/>
    <s v="-"/>
    <s v="-"/>
    <s v="Corrupción"/>
    <s v="Uso indebido de información privilegiada durante el manejo de los documentos que se tramitan en el área de Gestión Documental con el fin de obtener beneficios propios o de terceros."/>
    <s v="El procedimiento Gestión y trámite de transferencias documentales 4233100-PR-376 indica que el Auxiliar administrativo y/o técnico operativo del archivo central, autorizado(a) por el Subdirector(a) de Servicios Administrativos, cada vez que se reciba un inventario verifica el inventario en el archivo central. La(s) fuente(s) de información utilizadas es(son) el formato Único de inventario documental 2211600-FT-018. En caso de evidenciar observaciones, desviaciones o diferencias, devuelve a la dependencia. Queda como evidencia el Único de inventario documental 2211600-FT-018."/>
    <s v="Se aprobaron en el mes de junio las siguientes transferencia primarias:_x000a__x000a_Transferencia 145 - Subdirección de Imprenta Distrital: 49 Cajas (1133 registros) Memorando de aprobación 3-2021-16850_x000a_Transferencia 146 - Subdirección de Imprenta Distrital: 46 cajas (932 registros) Memorando de aprobación 3-2021-16581_x000a_Transferencia 147 - Dirección Administrativa y Financiera: 1 caja (2 registros) Memorando de aprobación 3-2021-17059_x000a_y se encuentra a la fecha en aislamiento preventivo la transferencia de la Oficina Consejería de Comunicaciones"/>
    <s v="Se adjunta carpeta con de cada transferencia con:_x000a_Documento de envío de transferencia_x000a_Documento de solicitud de ajuste en los casos que se requiere._x000a_Documento de aprobación de la transferencia_x000a_FUID firmado._x000a_Para la transferencia que esta en aislamiento preventivo se cuenta con:_x000a_Documento de envío de transferencia_x000a_FUID firmado."/>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31"/>
    <n v="9"/>
    <x v="0"/>
    <x v="0"/>
    <x v="0"/>
    <x v="0"/>
    <x v="0"/>
    <x v="0"/>
  </r>
  <r>
    <x v="6"/>
    <n v="2021"/>
    <s v="CORRUPCIÓN"/>
    <s v="3 CORRUPCIÓN"/>
    <s v="-"/>
    <s v="-"/>
    <s v="-"/>
    <s v="-"/>
    <x v="0"/>
    <s v="Decisiones ajustadas a intereses propios o de terceros durante  la preparación y el ejercicio de la defensa judicial y extrajudicial de la Secretaría General de la Alcaldía Mayor de Bogotá contrarios a los intereses de la entidad"/>
    <s v="Reducir"/>
    <s v="Verificar que los contratistas y funcionarios públicos responsables de ejercer la defensa judicial de la Entidad, diligencien y registren el formato de publicación y divulgación proactiva de la Declaración de Bienes y Rentas, Registro de Conflicto de Interés y Declaración del Impuesto sobre la Renta y Complementarios. Ley 2013 del 30 de diciembre de 2019, en el cual de manera expresa señalen que en ejecución de sus actividades no presentan conflicto de intereses."/>
    <n v="18"/>
    <s v="Preventiva"/>
    <x v="1"/>
    <s v="Verificar que los contratistas y funcionarios públicos responsables de ejercer la defensa judicial de la Entidad, diligencien y registren el formato de publicación y divulgación proactiva de la Declaración de Bienes y Rentas, Registro de Conflicto de Interés y Declaración del Impuesto sobre la Renta y Complementarios. Ley 2013 del 30 de diciembre de 2019, en el cual de manera expresa señalen que en ejecución de sus actividades no presentan conflicto de intereses."/>
    <s v="Sí"/>
    <d v="2021-03-31T00:00:00"/>
    <x v="0"/>
    <s v="-"/>
    <s v="-"/>
    <s v="-"/>
    <s v="-"/>
    <s v="-"/>
    <s v="-"/>
    <s v="-"/>
    <s v="-"/>
    <s v="-"/>
    <s v="-"/>
    <s v="-"/>
    <s v="-"/>
    <x v="0"/>
    <s v="-"/>
    <s v="-"/>
    <s v="-"/>
    <s v="-"/>
    <s v="-"/>
    <s v="-"/>
    <s v="-"/>
    <s v="-"/>
    <s v="-"/>
    <s v="-"/>
    <s v="-"/>
    <s v="-"/>
    <s v="-"/>
    <s v="-"/>
    <s v="-"/>
    <s v="-"/>
    <s v="-"/>
    <s v="-"/>
    <s v="-"/>
    <s v="-"/>
    <s v="-"/>
    <x v="0"/>
    <s v="-"/>
    <s v="-"/>
    <s v="Corrupción"/>
    <s v="Decisiones ajustadas a intereses propios o de terceros durante  la preparación y el ejercicio de la defensa judicial y extrajudicial de la Secretaría General de la Alcaldía Mayor de Bogotá contrarios a los intereses de la entidad"/>
    <s v="El procedimiento 4203000-PR- 355 &quot;Gestión Jurídica para la defensa de los intereses de la Secretaría General indica que el Comité de Conciliación , autorizado(a) por El Decreto1069 de 2015, cada vez que se requiera y cada seis meses cuando se consolide el informe del Comité  estudia, evalúa y analiza el caso. La(s) fuente(s) de información utilizadas es(son) el análisis del caso, antecedentes, normativa,  jurisprudencia, doctrina, etapas del proceso, términos, recursos procedentes y  estrategia de defensa y el informe de actuación. En caso de evidenciar observaciones, desviaciones o diferencias, se debe devolver al Profesional de la Oficina Asesora Jurídica para que realice los ajustes pertinentes. Queda como evidencia Acta de Comité de Conciliación 4203000-FT-1005."/>
    <s v="Se presentó ante el Comité de Conciliación análisis de conciliación extrajudicial No. 1580, expediente E-2021-153195 del 28 de abril de 2021, Convocante Luz Nidia Rivera Cuellar. Acta No. 9 de 6 de mayo de 2021_x000a__x000a_Se presentó ante el Comité de Conciliación análisis de conciliación extrajudicial No. 1581,  Convocante: IDPYBA. Acta No. 10 de 20 de mayo de 2021"/>
    <s v="Acta de Comité de Conciliación"/>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31"/>
    <n v="19"/>
    <x v="0"/>
    <x v="0"/>
    <x v="0"/>
    <x v="0"/>
    <x v="0"/>
    <x v="0"/>
  </r>
  <r>
    <x v="6"/>
    <n v="2021"/>
    <s v="CORRUPCIÓN"/>
    <s v="3 CORRUPCIÓN"/>
    <s v="-"/>
    <s v="-"/>
    <s v="-"/>
    <s v="-"/>
    <x v="0"/>
    <s v="Decisiones ajustadas a intereses propios o de terceros durante  la preparación y el ejercicio de la defensa judicial y extrajudicial de la Secretaría General de la Alcaldía Mayor de Bogotá contrarios a los intereses de la entidad"/>
    <s v="Reducir"/>
    <s v="Estudio, evaluación y análisis de las conciliaciones, procesos y laudos arbitrales que fueron de conocimiento del Comité de Conciliación."/>
    <n v="18"/>
    <s v="Preventiva"/>
    <x v="0"/>
    <s v="Se socializó el procedimiento para ejercer la defensa y en este se estableció el control que realiza el comité de conciliación, en virtud de lo cual, existe evidencia en el periodo de haber realizado el control"/>
    <s v="Sí"/>
    <d v="2021-03-31T00:00:00"/>
    <x v="0"/>
    <s v="-"/>
    <s v="-"/>
    <s v="-"/>
    <s v="-"/>
    <s v="-"/>
    <s v="-"/>
    <s v="-"/>
    <s v="-"/>
    <s v="-"/>
    <s v="-"/>
    <s v="-"/>
    <s v="-"/>
    <x v="0"/>
    <s v="-"/>
    <s v="-"/>
    <s v="-"/>
    <s v="-"/>
    <s v="-"/>
    <s v="-"/>
    <s v="-"/>
    <s v="-"/>
    <s v="-"/>
    <s v="-"/>
    <s v="-"/>
    <s v="-"/>
    <s v="-"/>
    <s v="-"/>
    <s v="-"/>
    <s v="-"/>
    <s v="-"/>
    <s v="-"/>
    <s v="-"/>
    <s v="-"/>
    <s v="-"/>
    <x v="0"/>
    <s v="-"/>
    <s v="-"/>
    <s v="Corrupción"/>
    <s v="Decisiones ajustadas a intereses propios o de terceros durante  la preparación y el ejercicio de la defensa judicial y extrajudicial de la Secretaría General de la Alcaldía Mayor de Bogotá contrarios a los intereses de la entidad"/>
    <s v="El procedimiento 4203000-PR- 355 &quot;Gestión Jurídica para la defensa de los intereses de la Secretaría General indica que el Profesional de la Oficina Asesora de Jurídica, autorizado(a) por el manual de Funciones o las obligaciones contractuales, cada vez que se proyecta una ficha del caso verifica cumplimiento de términos. La(s) fuente(s) de información utilizadas es(son) los antecedentes, los argumentos de defensa, los fundamentos de derecho. En caso de evidenciar observaciones, desviaciones o diferencias, se realiza requerimiento y se genera alertas. Queda como evidencia Sistema integrado de Gestión Documental."/>
    <s v="No se presentó en el periodo"/>
    <s v="No se presentó en el periodo"/>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31"/>
    <n v="19"/>
    <x v="0"/>
    <x v="0"/>
    <x v="0"/>
    <x v="0"/>
    <x v="0"/>
    <x v="0"/>
  </r>
  <r>
    <x v="6"/>
    <n v="2021"/>
    <s v="CORRUPCIÓN"/>
    <s v="3 CORRUPCIÓN"/>
    <s v="-"/>
    <s v="-"/>
    <s v="-"/>
    <s v="-"/>
    <x v="0"/>
    <s v="Decisiones ajustadas a intereses propios o de terceros durante  la preparación y el ejercicio de la defensa judicial y extrajudicial de la Secretaría General de la Alcaldía Mayor de Bogotá contrarios a los intereses de la entidad"/>
    <s v="Reducir"/>
    <s v="Estudio, evaluación y análisis de las conciliaciones, procesos y laudos arbitrales que fueron de conocimiento del Comité de Conciliación."/>
    <n v="18"/>
    <s v="Preventiva"/>
    <x v="0"/>
    <s v="Se socializó el procedimiento para ejercer la defensa y en este se estableció el control que realiza el comité de conciliación, en virtud de lo cual, existe evidencia en el periodo de haber realizado el control"/>
    <s v="Sí"/>
    <d v="2021-06-04T00:00:00"/>
    <x v="0"/>
    <s v="-"/>
    <s v="-"/>
    <s v="-"/>
    <s v="-"/>
    <s v="-"/>
    <s v="-"/>
    <s v="-"/>
    <s v="-"/>
    <s v="-"/>
    <s v="-"/>
    <s v="-"/>
    <s v="-"/>
    <x v="0"/>
    <s v="-"/>
    <s v="-"/>
    <s v="-"/>
    <s v="-"/>
    <s v="-"/>
    <s v="-"/>
    <s v="-"/>
    <s v="-"/>
    <s v="-"/>
    <s v="-"/>
    <s v="-"/>
    <s v="-"/>
    <s v="-"/>
    <s v="-"/>
    <s v="-"/>
    <s v="-"/>
    <s v="-"/>
    <s v="-"/>
    <s v="-"/>
    <s v="-"/>
    <s v="-"/>
    <x v="0"/>
    <s v="-"/>
    <s v="-"/>
    <s v="Corrupción"/>
    <s v="Decisiones ajustadas a intereses propios o de terceros durante  la preparación y el ejercicio de la defensa judicial y extrajudicial de la Secretaría General de la Alcaldía Mayor de Bogotá contrarios a los intereses de la entidad"/>
    <s v="El procedimiento 4203000-PR- 355 &quot;Gestión Jurídica para la defensa de los intereses de la Secretaría General indica que el Apoderado de la Entidad y/o el Secretario Técnico del Comité de conciliación, autorizado(a) por El Decreto1069 de 2015, cada vez que se requiera y cada seis meses cuando se consolide el informe del Comité  estudia, evalúa y analiza el caso. La(s) fuente(s) de información utilizadas es(son) los antecedentes, los hechos, los argumentos de derecho. En caso de evidenciar observaciones, desviaciones o diferencias, se debe realizar recomendaciones de prevención del daño antijurídico. Queda como evidencia Expediente físico /sistema de información de procesos judiciales “SIPROJ”, Memorando 2211600-FT-011."/>
    <s v="No se presentó en el periodo"/>
    <s v="No se presentó en el periodo"/>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31"/>
    <n v="19"/>
    <x v="0"/>
    <x v="0"/>
    <x v="0"/>
    <x v="0"/>
    <x v="0"/>
    <x v="0"/>
  </r>
  <r>
    <x v="6"/>
    <n v="2021"/>
    <s v="CORRUPCIÓN"/>
    <s v="3 CORRUPCIÓN"/>
    <s v="-"/>
    <s v="-"/>
    <s v="-"/>
    <s v="-"/>
    <x v="0"/>
    <s v="Decisiones ajustadas a intereses propios o de terceros durante  la preparación y el ejercicio de la defensa judicial y extrajudicial de la Secretaría General de la Alcaldía Mayor de Bogotá contrarios a los intereses de la entidad"/>
    <s v="Reducir"/>
    <s v="Estudio, evaluación y análisis de las conciliaciones, procesos y laudos arbitrales que fueron de conocimiento del Comité de Conciliación."/>
    <n v="18"/>
    <s v="Preventiva"/>
    <x v="0"/>
    <s v="Se socializó el procedimiento para ejercer la defensa y en este se estableció el control que realiza el comité de conciliación, en virtud de lo cual, existe evidencia en el periodo de haber realizado el control"/>
    <s v="Sí"/>
    <d v="2021-06-30T00:00:00"/>
    <x v="0"/>
    <s v="-"/>
    <s v="-"/>
    <s v="-"/>
    <s v="-"/>
    <s v="-"/>
    <s v="-"/>
    <s v="-"/>
    <s v="-"/>
    <s v="-"/>
    <s v="-"/>
    <s v="-"/>
    <s v="-"/>
    <x v="0"/>
    <s v="-"/>
    <s v="-"/>
    <s v="-"/>
    <s v="-"/>
    <s v="-"/>
    <s v="-"/>
    <s v="-"/>
    <s v="-"/>
    <s v="-"/>
    <s v="-"/>
    <s v="-"/>
    <s v="-"/>
    <s v="-"/>
    <s v="-"/>
    <s v="-"/>
    <s v="-"/>
    <s v="-"/>
    <s v="-"/>
    <s v="-"/>
    <s v="-"/>
    <s v="-"/>
    <x v="0"/>
    <s v="-"/>
    <s v="-"/>
    <s v="Corrupción"/>
    <s v="Decisiones ajustadas a intereses propios o de terceros durante  la preparación y el ejercicio de la defensa judicial y extrajudicial de la Secretaría General de la Alcaldía Mayor de Bogotá contrarios a los intereses de la entidad"/>
    <s v="El procedimiento 4203000-PR- 355 &quot;Gestión Jurídica para la defensa de los intereses de la Secretaría General indica que el Subdirector Financiero, autorizado(a) por el manual de Funciones , cada vez que se requiera verifica del cumplimiento del mandato establecido en el artículo 29 de la Ley 344 de 1996 reglamentado por el decreto 2126 de 1997 y el artículo 7° del Decreto 839 de 2018. La(s) fuente(s) de información utilizadas es(son) los antecedentes, los hechos, los fundamentos de derecho. En caso de evidenciar observaciones, desviaciones o diferencias, se debe realizar los requerimientos que den cumplimiento a las normas en mención. Queda como evidencia expediente físico."/>
    <s v="No se presentó en el periodo"/>
    <s v="No se presentó en el periodo"/>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31"/>
    <n v="19"/>
    <x v="0"/>
    <x v="0"/>
    <x v="0"/>
    <x v="0"/>
    <x v="0"/>
    <x v="0"/>
  </r>
  <r>
    <x v="6"/>
    <n v="2021"/>
    <s v="CORRUPCIÓN"/>
    <s v="3 CORRUPCIÓN"/>
    <s v="-"/>
    <s v="-"/>
    <s v="-"/>
    <s v="-"/>
    <x v="1"/>
    <s v="-"/>
    <s v="-"/>
    <s v="-"/>
    <s v="-"/>
    <s v="-"/>
    <x v="2"/>
    <s v="-"/>
    <s v="-"/>
    <s v="-"/>
    <x v="0"/>
    <s v="-"/>
    <s v="-"/>
    <s v="-"/>
    <s v="-"/>
    <s v="-"/>
    <s v="-"/>
    <s v="-"/>
    <s v="-"/>
    <s v="-"/>
    <s v="-"/>
    <s v="-"/>
    <s v="-"/>
    <x v="0"/>
    <s v="-"/>
    <s v="-"/>
    <s v="-"/>
    <s v="-"/>
    <s v="-"/>
    <s v="-"/>
    <s v="-"/>
    <s v="-"/>
    <s v="-"/>
    <s v="-"/>
    <s v="-"/>
    <s v="-"/>
    <s v="-"/>
    <s v="-"/>
    <s v="-"/>
    <s v="-"/>
    <s v="-"/>
    <s v="-"/>
    <s v="-"/>
    <s v="-"/>
    <s v="-"/>
    <x v="0"/>
    <s v="-"/>
    <s v="-"/>
    <s v="Corrupción"/>
    <s v="Decisiones ajustadas a intereses propios o de terceros durante  la preparación y el ejercicio de la defensa judicial y extrajudicial de la Secretaría General de la Alcaldía Mayor de Bogotá contrarios a los intereses de la entidad"/>
    <s v="El procedimiento 4203000-PR- 355 &quot;Gestión Jurídica para la defensa de los intereses de la Secretaría General indica que el Jefe de la Oficina Asesora de Jurídica, autorizado(a) por el manual de Funciones , cada vez que se realice un proyecto de acto administrativo para pago de sentencia, conciliación o laudo arbitral verifica que esté correcto. La(s) fuente(s) de información utilizadas es(son) los antecedentes, los hechos, los argumentos de derecho. En caso de evidenciar observaciones, desviaciones o diferencias, se debe devolver a la Subdirección Financiera para que realice los ajustes correspondientes. Queda como evidencia expediente físico."/>
    <s v="No se presentó en el periodo"/>
    <s v="No se presentó en el periodo"/>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31"/>
    <n v="9"/>
    <x v="0"/>
    <x v="0"/>
    <x v="0"/>
    <x v="0"/>
    <x v="0"/>
    <x v="0"/>
  </r>
  <r>
    <x v="6"/>
    <n v="2021"/>
    <s v="CORRUPCIÓN"/>
    <s v="3 CORRUPCIÓN"/>
    <s v="-"/>
    <s v="-"/>
    <s v="-"/>
    <s v="-"/>
    <x v="1"/>
    <s v="-"/>
    <s v="-"/>
    <s v="-"/>
    <s v="-"/>
    <s v="-"/>
    <x v="2"/>
    <s v="-"/>
    <s v="-"/>
    <s v="-"/>
    <x v="0"/>
    <s v="-"/>
    <s v="-"/>
    <s v="-"/>
    <s v="-"/>
    <s v="-"/>
    <s v="-"/>
    <s v="-"/>
    <s v="-"/>
    <s v="-"/>
    <s v="-"/>
    <s v="-"/>
    <s v="-"/>
    <x v="0"/>
    <s v="-"/>
    <s v="-"/>
    <s v="-"/>
    <s v="-"/>
    <s v="-"/>
    <s v="-"/>
    <s v="-"/>
    <s v="-"/>
    <s v="-"/>
    <s v="-"/>
    <s v="-"/>
    <s v="-"/>
    <s v="-"/>
    <s v="-"/>
    <s v="-"/>
    <s v="-"/>
    <s v="-"/>
    <s v="-"/>
    <s v="-"/>
    <s v="-"/>
    <s v="-"/>
    <x v="0"/>
    <s v="-"/>
    <s v="-"/>
    <s v="Corrupción"/>
    <s v="Decisiones ajustadas a intereses propios o de terceros durante  la preparación y el ejercicio de la defensa judicial y extrajudicial de la Secretaría General de la Alcaldía Mayor de Bogotá contrarios a los intereses de la entidad"/>
    <s v="El procedimiento 4203000-PR- 355 &quot;Gestión Jurídica para la defensa de los intereses de la Secretaría General indica que el Comité de Conciliación , autorizado(a) por El Decreto1069 de 2015, cada vez que se requiera y cada seis meses cuando se consolide el informe del Comité  estudia, evalúa y analiza el caso. La(s) fuente(s) de información utilizadas es(son) los antecedentes, los hechos, los argumentos de derecho. En caso de evidenciar observaciones, desviaciones o diferencias, se debe realizar recomendaciones de prevención del daño antijurídico. Queda como evidencia Expediente físico /Acta de Comité de Conciliación 4203000-FT-1005._x000a_"/>
    <s v="No se presentó en el periodo"/>
    <s v="No se presentó en el periodo"/>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31"/>
    <n v="9"/>
    <x v="0"/>
    <x v="0"/>
    <x v="0"/>
    <x v="0"/>
    <x v="0"/>
    <x v="0"/>
  </r>
  <r>
    <x v="7"/>
    <n v="2021"/>
    <s v="CORRUPCIÓN"/>
    <s v="3 CORRUPCIÓN"/>
    <s v="-"/>
    <s v="-"/>
    <s v="-"/>
    <s v="-"/>
    <x v="0"/>
    <s v="Decisiones ajustadas a intereses propios o de terceros en la aprobación de ejecución de Proyectos  en materia TIC y Transformación digital, para obtener dádivas o beneficios."/>
    <s v="Reducir"/>
    <s v="Acción Preventiva No 1_x000a_Fortalecer el procedimiento Asesoría Técnica y Proyectos en materia TIC, en cuanto a sus actividades de control conforme con la metodología definida por la entidad, con el fin de minimizar la materialización del riesgo y realizar la sensibilización del mismo al interior del proceso._x000a__x000a_(Actividad.# 1 Acción Preventiva #1)"/>
    <n v="1"/>
    <s v="Preventiva"/>
    <x v="1"/>
    <s v="Seguimiento efectuado 31/03/2021: De acuerdo con la acción planteada de fortalecer el procedimiento 1210200-PR-306 ASESORÍA TÉCNICA O FORMULACIÓN Y EJECUCIÓN DE PROYECTOS EN EL DISTRITO CAPITAL en cuanto a sus actividades de control con el fin de minimizar la materialización de los riesgos, en este sentido se realizaron varios ajustes los cuales incluyeron la creación de formatos y la actualización de los existentes, la actualización y modificación de manera general al procedimiento, los cuales fueron difundidos desde la Oficina Asesora de Planeación el día 05 de marzo de 2021, de igual manera se procedió a realizar la respectiva actualización de la caracterización del proceso 1210200-PO-43 ASESORÍA TÉCNICA Y PROYECTOS EN MATERIA TIC  la cual se difundió el día 29 de marzo de 2021, se realizó la respectiva socialización con los contratistas de la oficina y ya con todo lo realizado se da como eficaz la acción._x0009_"/>
    <s v="Sí"/>
    <d v="2021-03-31T00:00:00"/>
    <x v="0"/>
    <s v="-"/>
    <s v="-"/>
    <s v="-"/>
    <s v="-"/>
    <s v="-"/>
    <s v="-"/>
    <s v="-"/>
    <s v="-"/>
    <s v="-"/>
    <s v="-"/>
    <s v="-"/>
    <s v="-"/>
    <x v="0"/>
    <s v="-"/>
    <s v="-"/>
    <s v="-"/>
    <s v="-"/>
    <s v="-"/>
    <s v="-"/>
    <s v="-"/>
    <s v="-"/>
    <s v="-"/>
    <s v="-"/>
    <s v="-"/>
    <s v="-"/>
    <s v="-"/>
    <s v="-"/>
    <s v="-"/>
    <s v="-"/>
    <s v="-"/>
    <s v="-"/>
    <s v="-"/>
    <s v="-"/>
    <s v="-"/>
    <x v="0"/>
    <s v="-"/>
    <s v="-"/>
    <s v="Corrupción"/>
    <s v="Decisiones ajustadas a intereses propios o de terceros en la aprobación de ejecución de Proyectos  en materia TIC y Transformación digital, para obtener dádivas o beneficios."/>
    <s v="El procedimiento 1210200-PR-306 &quot;Asesoría Técnica o Formulación y Ejecución de Proyectos en el Distrito Capital&quot; (PC#8) indica que El Jefe de Oficina Alta Consejería Distrital de TIC, autorizado(a) por el manual de funciones,  cada vez que se formula un proyecto  verifica que la formulación del proyecto cumpla con las condiciones generales del procedimiento. La(s) fuente(s) de información utilizadas es(son) el procedimiento y el formato Formulación Proyecto  4130000-FT-1161. En caso de evidenciar observaciones, desviaciones o diferencias, se devuelve al profesional asignado por correo electrónico, con el fin de que realice los ajustes pertinentes En caso contrario firma en señal de aprobación la Formulación Proyecto 4130000-FT-1161. Queda como evidencia 4130000-FT-1161 Formulación Proyecto Correo electrónico / Observaciones formulación de proyecto."/>
    <s v="El Alto Consejero Distrital de TIC realiza las respectivas aprobaciones y firma el formato 4130000-FT-1161- Formulación proyecto de los proyectos:_x000a_1. Agendas de Transformación Digital_x000a_2. Gobierno Abierto Bogotá - GAB_x000a_3. Política Bogotá Territorio Inteligente_x000a_4. Infraestructura para TIC en el Distrito_x000a_5. Estrategia de Apropiación para potenciar el conocimiento y uso de tecnologías. _x000a_Estos proyectos ya fueron formulados a la fecha de reporte del ciclo 3 no se cuenta con proyectos adicionales formulados."/>
    <s v="Formatos 4130000-FT-1161-Fomulación proyecto debidamente aprobados por el Alto Consejero de los siguientes proyectos:_x000a_1. Agendas de Transformación Digital_x000a_2. Gobierno Abierto Bogotá - GAB_x000a_3. Política Bogotá Territorio Inteligente_x000a_4. Infraestructura para TIC en el Distrito_x000a_5. Estrategia de Apropiación para potenciar el conocimiento y uso de tecnologías. _x000a_Estos proyectos ya fueron formulados a la fecha de reporte del ciclo 3 no se cuenta con proyectos adicionales formulados."/>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31"/>
    <n v="19"/>
    <x v="0"/>
    <x v="0"/>
    <x v="0"/>
    <x v="0"/>
    <x v="0"/>
    <x v="0"/>
  </r>
  <r>
    <x v="7"/>
    <n v="2021"/>
    <s v="CORRUPCIÓN"/>
    <s v="3 CORRUPCIÓN"/>
    <s v="-"/>
    <s v="-"/>
    <s v="-"/>
    <s v="-"/>
    <x v="1"/>
    <s v="-"/>
    <s v="-"/>
    <s v="-"/>
    <s v="-"/>
    <s v="-"/>
    <x v="2"/>
    <s v="-"/>
    <s v="-"/>
    <s v="-"/>
    <x v="0"/>
    <s v="-"/>
    <s v="-"/>
    <s v="-"/>
    <s v="-"/>
    <s v="-"/>
    <s v="-"/>
    <s v="-"/>
    <s v="-"/>
    <s v="-"/>
    <s v="-"/>
    <s v="-"/>
    <s v="-"/>
    <x v="0"/>
    <s v="-"/>
    <s v="-"/>
    <s v="-"/>
    <s v="-"/>
    <s v="-"/>
    <s v="-"/>
    <s v="-"/>
    <s v="-"/>
    <s v="-"/>
    <s v="-"/>
    <s v="-"/>
    <s v="-"/>
    <s v="-"/>
    <s v="-"/>
    <s v="-"/>
    <s v="-"/>
    <s v="-"/>
    <s v="-"/>
    <s v="-"/>
    <s v="-"/>
    <s v="-"/>
    <x v="0"/>
    <s v="-"/>
    <s v="-"/>
    <s v="Corrupción"/>
    <s v="Decisiones ajustadas a intereses propios o de terceros en la aprobación de ejecución de Proyectos  en materia TIC y Transformación digital, para obtener dádivas o beneficios."/>
    <s v="_x000a_El procedimiento 1210200-PR-306 &quot;Asesoría Técnica o Formulación y Ejecución de Proyectos en el Distrito Capital&quot; (PC#9): indica que el Asesor de despacho y líder de proyecto, autorizado(a) por el Jefe de la Alta Consejería Distrital de TIC , trimestralmente realiza el seguimiento a la ejecución del proyecto a través de mesas técnicas. La(s) fuente(s) de información utilizadas es(son) Formulación Proyecto 4130000-FT-1161 . En caso de evidenciar observaciones, desviaciones o diferencias, el líder del proyecto debe registrar en el acta las observaciones y soluciones para garantizar su cumplimiento._x000a_En caso contrario se deja en el acta la observación del cumplimiento del plan de trabajo y cronograma. Queda como evidencia Acta 2211600-FT-008 - Mesas Técnicas Seguimiento Proyectos."/>
    <s v="Se realizaron las mesas técnicas trimestrales para cada uno de los proyectos:_x000a_1. Agendas de Transformación Digital_x000a_2. Gobierno Abierto Bogotá - GAB_x000a_3. Política Bogotá Territorio Inteligente_x000a_4. Infraestructura para TIC en el Distrito_x000a_5. Estrategia de Apropiación para potenciar el conocimiento y uso de tecnologías. _x000a_Se cuentan con las actas del primer trimestre, teniendo en cuenta que la que corresponde para el segundo trimestre aun se encuentra en desarrollo."/>
    <s v="Actas Mesas Técnicas de seguimiento de los siguientes proyectos:_x000a_1. Agendas de Transformación Digital_x000a_2. Gobierno Abierto Bogotá - GAB_x000a_3. Política Bogotá Territorio Inteligente_x000a_4. Infraestructura para TIC en el Distrito_x000a_5. Estrategia de Apropiación para potenciar el conocimiento y uso de tecnologías. _x000a_Se cuentan con las actas del primer trimestre, teniendo en cuenta que la que corresponde para el segundo trimestre aun se encuentra en desarrollo."/>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31"/>
    <n v="9"/>
    <x v="0"/>
    <x v="0"/>
    <x v="0"/>
    <x v="0"/>
    <x v="0"/>
    <x v="0"/>
  </r>
  <r>
    <x v="8"/>
    <n v="2021"/>
    <s v="CORRUPCIÓN"/>
    <s v="3 CORRUPCIÓN"/>
    <s v="-"/>
    <s v="-"/>
    <s v="-"/>
    <s v="-"/>
    <x v="0"/>
    <s v="Decisiones ajustadas a intereses propios o de terceros al formular el plan Estratégico de Tecnologías de la Información y las Comunicaciones con el fin de obtener un beneficio al que no haya lugar"/>
    <s v="Reducir"/>
    <s v="768 CHIE o AP#3( Actividad 1):Alinear la metodología para el cumplimiento de los requisitos legales y técnicos vigentes establecidos para la formulación del PETI"/>
    <n v="3"/>
    <s v="Preventiva"/>
    <x v="0"/>
    <s v="Seguimiento 17 junio: Se realiza el borrador de la actualización de la metodología PR-116 con   el   fin   de   articular   el procedimiento con la Guía en mención, así como las herramientas allí propuestas las cuales orientan el paso a paso para la elaboración del documento PETI desde la fase de contexto estratégico hasta seguimiento y control. El día 17 de Junio, se desarrolla reunión con la Ingeniera Fanny González en la cuales  presenta  el avance del procedimiento Construcción PETI  y  contextualizar  la lectura del documento PETI del MINTIC."/>
    <s v="Sí"/>
    <d v="2021-08-30T00:00:00"/>
    <x v="0"/>
    <s v="-"/>
    <s v="-"/>
    <s v="-"/>
    <s v="-"/>
    <s v="-"/>
    <s v="-"/>
    <s v="-"/>
    <s v="-"/>
    <s v="-"/>
    <s v="-"/>
    <s v="-"/>
    <s v="-"/>
    <x v="0"/>
    <s v="-"/>
    <s v="-"/>
    <s v="-"/>
    <s v="-"/>
    <s v="-"/>
    <s v="-"/>
    <s v="-"/>
    <s v="-"/>
    <s v="-"/>
    <s v="-"/>
    <s v="-"/>
    <s v="-"/>
    <s v="-"/>
    <s v="-"/>
    <s v="-"/>
    <s v="-"/>
    <s v="-"/>
    <s v="-"/>
    <s v="-"/>
    <s v="-"/>
    <s v="-"/>
    <x v="0"/>
    <s v="-"/>
    <s v="-"/>
    <s v="Corrupción"/>
    <s v="Decisiones ajustadas a intereses propios o de terceros al formular el plan Estratégico de Tecnologías de la Información y las Comunicaciones con el fin de obtener un beneficio al que no haya lugar"/>
    <s v="Elaboración de PETI basado en la AE (PR- 116) PC# 6 indica que el Jefe de la Oficina de Tecnologías de la información y las comunicaciones y el jefe de la Oficina Asesora de Planeación, autorizado(a) por manual de funciones, anualmente y/o cada vez se actualice verifica  la conformidad del objetivo, el alcance, las rupturas estratégicas, el  análisis de la situación actual  y el entendimiento estratégico del PETI . La(s) fuente(s) de información utilizadas es(son) la Guía Cómo estructurar el Plan Estratégico de Tecnologías de la Información -PETI - del Ministerio de las Tecnologías en sus numerales 2,1 al 2,6,3. En caso de evidenciar observaciones, desviaciones o diferencias, los jefes de la Oficina TIC y la Oficina Asesora de Planeación enviarán correo electrónico al equipo de delegados con la correspondiente observaciones  para que realicen los ajustes, en caso contrario se envía correo para continuar con la elaboración del modelo de gestión TI.. Queda como evidencia correo electrónico, Proyecto PETI con observaciones o aprobación."/>
    <s v="Para el periodo de la presente evaluación, el PETI no ha sido actualizado el PETI en el borrador vigente. También es importante resaltar que el PR-106 fue necesario modificarlo dado que no cumple con la forma de operar el proceso y la Oficina TIC. "/>
    <s v="Borrador PETI 2020-2024_x000a_borrador de PR-116 en versión 13 _x000a_Evidencias de actividades realizadas en el periodo para cumplimiento del procedimiento"/>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31"/>
    <n v="19"/>
    <x v="0"/>
    <x v="0"/>
    <x v="0"/>
    <x v="0"/>
    <x v="0"/>
    <x v="0"/>
  </r>
  <r>
    <x v="8"/>
    <n v="2021"/>
    <s v="CORRUPCIÓN"/>
    <s v="3 CORRUPCIÓN"/>
    <s v="-"/>
    <s v="-"/>
    <s v="-"/>
    <s v="-"/>
    <x v="0"/>
    <s v="Decisiones ajustadas a intereses propios o de terceros al formular el plan Estratégico de Tecnologías de la Información y las Comunicaciones con el fin de obtener un beneficio al que no haya lugar"/>
    <s v="Reducir"/>
    <s v="769 CHIE AP#3 (Actividad 2):Socializar la actualización de la metodología para el cumplimiento de los requisitos legales y técnicos vigentes establecidos para la formulación del PETI"/>
    <n v="3"/>
    <s v="Preventiva"/>
    <x v="0"/>
    <s v="A la fecha no se le ha efectuado seguimiento a la acción"/>
    <s v="Sí"/>
    <d v="2021-08-31T00:00:00"/>
    <x v="0"/>
    <s v="-"/>
    <s v="-"/>
    <s v="-"/>
    <s v="-"/>
    <s v="-"/>
    <s v="-"/>
    <s v="-"/>
    <s v="-"/>
    <s v="-"/>
    <s v="-"/>
    <s v="-"/>
    <s v="-"/>
    <x v="0"/>
    <s v="-"/>
    <s v="-"/>
    <s v="-"/>
    <s v="-"/>
    <s v="-"/>
    <s v="-"/>
    <s v="-"/>
    <s v="-"/>
    <s v="-"/>
    <s v="-"/>
    <s v="-"/>
    <s v="-"/>
    <s v="-"/>
    <s v="-"/>
    <s v="-"/>
    <s v="-"/>
    <s v="-"/>
    <s v="-"/>
    <s v="-"/>
    <s v="-"/>
    <s v="-"/>
    <x v="0"/>
    <s v="-"/>
    <s v="-"/>
    <s v="Corrupción"/>
    <s v="Decisiones ajustadas a intereses propios o de terceros al formular el plan Estratégico de Tecnologías de la Información y las Comunicaciones con el fin de obtener un beneficio al que no haya lugar"/>
    <s v="Consolidar y revisar PETI(PR-116) PC#9 indica que el Jefe Oficina TIC y el Jefe Oficina Asesora de Planeación, autorizado(a) por manual de funciones, anualmente y/o cada vez que se actualice verifica cada uno de los capítulos que conforman el PETI. La(s) fuente(s) de información utilizadas es(son) la Guía Cómo estructurar el Plan Estratégico de Tecnologías de la Información -PETI - del Ministerio de las Tecnologías. En caso de evidenciar observaciones, desviaciones o diferencias, los jefes de la Oficina TIC y la Oficina Asesora de Planeación enviarán correo electrónico al equipo de delegados con la aprobación o las correspondientes observaciones para que realicen los ajustes. Queda como evidencia correo electrónico proyecto PETI con observaciones o aprobación."/>
    <s v="Para el periodo de la presente evaluación, el PETI no ha sido evaluado y aprobado por los jefes de la OTIC y de OAP. También es importante resaltar que el PR-106 fue necesario modificarlo dado que no cumple con la forma de operar el proceso y la Oficina TIC. "/>
    <s v="No se tiene evidencia en el periodo que cumpla con la actividad de control. Dado que no se ha ejecutado aun "/>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31"/>
    <n v="19"/>
    <x v="0"/>
    <x v="0"/>
    <x v="0"/>
    <x v="0"/>
    <x v="0"/>
    <x v="0"/>
  </r>
  <r>
    <x v="8"/>
    <n v="2021"/>
    <s v="CORRUPCIÓN"/>
    <s v="3 CORRUPCIÓN"/>
    <s v="-"/>
    <s v="-"/>
    <s v="-"/>
    <s v="-"/>
    <x v="1"/>
    <s v="-"/>
    <s v="-"/>
    <s v="-"/>
    <s v="-"/>
    <s v="-"/>
    <x v="2"/>
    <s v="Seguimiento 17 junio: Se realiza el borrador de la actualización de la metodología PR-116 con   el   fin   de   articular   el procedimiento con la Guía en mención, así como las herramientas allí propuestas las cuales orientan el paso a paso para la elaboración del documento PETI desde la fase de contexto estratégico hasta seguimiento y control. El día 17 de Junio, se desarrolla reunión con la Ingeniera Fanny González en la cuales  presenta  el avance del procedimiento Construcción PETI  y  contextualizar  la lectura del documento PETI del MINTIC."/>
    <s v="-"/>
    <s v="-"/>
    <x v="0"/>
    <s v="-"/>
    <s v="-"/>
    <s v="-"/>
    <s v="-"/>
    <s v="-"/>
    <s v="-"/>
    <s v="-"/>
    <s v="-"/>
    <s v="-"/>
    <s v="-"/>
    <s v="-"/>
    <s v="-"/>
    <x v="0"/>
    <s v="-"/>
    <s v="-"/>
    <s v="-"/>
    <s v="-"/>
    <s v="-"/>
    <s v="-"/>
    <s v="-"/>
    <s v="-"/>
    <s v="-"/>
    <s v="-"/>
    <s v="-"/>
    <s v="-"/>
    <s v="-"/>
    <s v="-"/>
    <s v="-"/>
    <s v="-"/>
    <s v="-"/>
    <s v="-"/>
    <s v="-"/>
    <s v="-"/>
    <s v="-"/>
    <x v="0"/>
    <s v="-"/>
    <s v="-"/>
    <s v="Corrupción"/>
    <s v="Decisiones ajustadas a intereses propios o de terceros al formular el plan Estratégico de Tecnologías de la Información y las Comunicaciones con el fin de obtener un beneficio al que no haya lugar"/>
    <s v="Elaboración de PETI basado en la AE (PR- 116) PC# 14 indica que los Jefes de dependencias que gestionan proyectos de  TI, autorizado(a) por manual de funciones, trimestralmente verifican el cumplimiento del plan de acción de los proyectos con componente TI. La(s) fuente(s) de información utilizadas es(son) seguimiento trimestral a los avances del PETI. En caso de evidenciar observaciones, desviaciones o diferencias, reporta retrasos o deviaciones explicando sus causas y las medidas tomadas para su cumplimiento. Queda como evidencia memorando con avances de proyectos TI  y seguimiento trimestral PETI."/>
    <s v="No se ha ejecutado el seguimiento al avance a los proyectos, por lo anterior no hay seguimiento trimestral a los proyectos. También es importante resaltar que el PR-106 fue necesario modificarlo dado que no cumple con la forma de operar el proceso y la Oficina TIC. "/>
    <s v="No se tiene evidencia en el periodo que cumpla con la actividad de control. Dado que no se ha ejecutado aun "/>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31"/>
    <n v="10"/>
    <x v="0"/>
    <x v="0"/>
    <x v="0"/>
    <x v="0"/>
    <x v="0"/>
    <x v="0"/>
  </r>
  <r>
    <x v="8"/>
    <n v="2021"/>
    <s v="CORRUPCIÓN"/>
    <s v="3 CORRUPCIÓN"/>
    <s v="-"/>
    <s v="-"/>
    <s v="-"/>
    <s v="-"/>
    <x v="1"/>
    <s v="-"/>
    <s v="-"/>
    <s v="-"/>
    <s v="-"/>
    <s v="-"/>
    <x v="2"/>
    <s v="-"/>
    <s v="-"/>
    <s v="-"/>
    <x v="0"/>
    <s v="-"/>
    <s v="-"/>
    <s v="-"/>
    <s v="-"/>
    <s v="-"/>
    <s v="-"/>
    <s v="-"/>
    <s v="-"/>
    <s v="-"/>
    <s v="-"/>
    <s v="-"/>
    <s v="-"/>
    <x v="0"/>
    <s v="-"/>
    <s v="-"/>
    <s v="-"/>
    <s v="-"/>
    <s v="-"/>
    <s v="-"/>
    <s v="-"/>
    <s v="-"/>
    <s v="-"/>
    <s v="-"/>
    <s v="-"/>
    <s v="-"/>
    <s v="-"/>
    <s v="-"/>
    <s v="-"/>
    <s v="-"/>
    <s v="-"/>
    <s v="-"/>
    <s v="-"/>
    <s v="-"/>
    <s v="-"/>
    <x v="0"/>
    <s v="-"/>
    <s v="-"/>
    <s v="Corrupción"/>
    <s v="Decisiones ajustadas a intereses propios o de terceros al formular el plan Estratégico de Tecnologías de la Información y las Comunicaciones con el fin de obtener un beneficio al que no haya lugar"/>
    <s v="Elaboración de PETI basado en la AE (PR- 116) PC# 15 indica que el profesional , autorizado(a) por el jefe de la Oficina TIC, trimestralmente verifica el recibo de respuestas del seguimiento  remitido por parte de las dependencias que manejan  proyectos con alto componente TI. La(s) fuente(s) de información utilizadas es(son)  el memorando de envío por parte de la OTIC y los recibidos como respuesta de la dependencias. En caso de evidenciar observaciones, desviaciones o diferencias, se reporta retraso solicitando el envío del memorando respectivo con un tiempo no mayor a 2 días hábiles. Si al verificar nuevamente aún no se recibe respuesta se registrará la no conformidad en el sistema dispuesto para tal fin y se informara mediante correo electrónico para que se le dé el tratamiento respectivo. Queda como evidencia Correo electrónico solicitando envió de  respuesta, Correo electrónico Informando  No conformidad."/>
    <s v="No se ha ejecutado el seguimiento al avance a los proyectos, por lo anterior no hay envío de memorando por parte de la OTIC para el seguimiento trimestral a los proyectos. También es importante resaltar que el PR-106 fue necesario modificarlo dado que no cumple con la forma de operar el proceso y la Oficina TIC. "/>
    <s v="No se tiene evidencia en el periodo que cumpla con la actividad de control. Dado que no se ha ejecutado aun "/>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31"/>
    <n v="9"/>
    <x v="0"/>
    <x v="0"/>
    <x v="1"/>
    <x v="0"/>
    <x v="0"/>
    <x v="0"/>
  </r>
  <r>
    <x v="8"/>
    <n v="2021"/>
    <s v="CORRUPCIÓN"/>
    <s v="3 CORRUPCIÓN"/>
    <s v="-"/>
    <s v="-"/>
    <s v="-"/>
    <s v="-"/>
    <x v="1"/>
    <s v="-"/>
    <s v="-"/>
    <s v="-"/>
    <s v="-"/>
    <s v="-"/>
    <x v="2"/>
    <s v="-"/>
    <s v="-"/>
    <s v="-"/>
    <x v="0"/>
    <s v="-"/>
    <s v="-"/>
    <s v="-"/>
    <s v="-"/>
    <s v="-"/>
    <s v="-"/>
    <s v="-"/>
    <s v="-"/>
    <s v="-"/>
    <s v="-"/>
    <s v="-"/>
    <s v="-"/>
    <x v="0"/>
    <s v="-"/>
    <s v="-"/>
    <s v="-"/>
    <s v="-"/>
    <s v="-"/>
    <s v="-"/>
    <s v="-"/>
    <s v="-"/>
    <s v="-"/>
    <s v="-"/>
    <s v="-"/>
    <s v="-"/>
    <s v="-"/>
    <s v="-"/>
    <s v="-"/>
    <s v="-"/>
    <s v="-"/>
    <s v="-"/>
    <s v="-"/>
    <s v="-"/>
    <s v="-"/>
    <x v="0"/>
    <s v="-"/>
    <s v="-"/>
    <s v="Corrupción"/>
    <s v="Decisiones ajustadas a intereses propios o de terceros al formular el plan Estratégico de Tecnologías de la Información y las Comunicaciones con el fin de obtener un beneficio al que no haya lugar"/>
    <s v="Elaboración de PETI basado en la AE (PR- 116) PC# 16 indica que el Jefe de la Oficina de Tecnologías de la información y las comunicaciones, autorizado(a) por manual de funciones, trimestralmente revisa el seguimiento al avance de los proyectos con alto componente TI. La(s) fuente(s) de información utilizadas es(son)  el memorando remitido por las dependencias con el avance efectuado en el periodo contra el PETI vigente publicado  en el SIG. En caso de evidenciar observaciones, desviaciones o diferencias,  el profesional asignado por el jefe de oficina TIC realiza la retroalimentación con el resultado de la evaluación. Queda como evidencia Correo electrónico de       retroalimentación al Reporte de Avance de los Proyectos con componente TI."/>
    <s v="No se ha ejecutado el seguimiento al avance a los proyectos, por lo anterior no hay memorandos solicitando avance. También es importante resaltar que el PR-106 fue necesario modificarlo dado que no cumple con la forma de operar el proceso y la Oficina TIC. "/>
    <s v="No se tiene evidencia en el periodo que cumpla con la actividad de control. Dado que no se ha ejecutado aun "/>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31"/>
    <n v="9"/>
    <x v="0"/>
    <x v="0"/>
    <x v="1"/>
    <x v="0"/>
    <x v="0"/>
    <x v="0"/>
  </r>
  <r>
    <x v="9"/>
    <n v="2021"/>
    <s v="CORRUPCIÓN"/>
    <s v="3 CORRUPCIÓN"/>
    <s v="-"/>
    <s v="-"/>
    <s v="-"/>
    <s v="-"/>
    <x v="0"/>
    <s v="Exceso de las facultades otorgadas durante la Administración  y/o gestión de los recursos de la Infraestructura tecnológica de la secretaria general"/>
    <s v="Reducir"/>
    <s v="Acción Preventiva #22  (Actividad 1):  Sensibilización a integrantes del procesos con el fin de fortalecer la aplicación de controles en los proceso para la administración y gestión de los recursos"/>
    <n v="22"/>
    <s v="Preventiva"/>
    <x v="1"/>
    <s v="Seguimiento 10 de marzo &quot;Se realiza la Sensibilización a los integrantes del proceso con el fin de fortalecer la aplicación de controles en el proceso para la administración y gestión de los recursos PR-101&quot;"/>
    <s v="Sí"/>
    <d v="2021-06-18T00:00:00"/>
    <x v="0"/>
    <s v="-"/>
    <s v="-"/>
    <s v="-"/>
    <s v="-"/>
    <s v="-"/>
    <s v="-"/>
    <s v="-"/>
    <s v="-"/>
    <s v="-"/>
    <s v="-"/>
    <s v="-"/>
    <s v="-"/>
    <x v="0"/>
    <s v="-"/>
    <s v="-"/>
    <s v="-"/>
    <s v="-"/>
    <s v="-"/>
    <s v="-"/>
    <s v="-"/>
    <s v="-"/>
    <s v="-"/>
    <s v="-"/>
    <s v="-"/>
    <s v="-"/>
    <s v="-"/>
    <s v="-"/>
    <s v="-"/>
    <s v="-"/>
    <s v="-"/>
    <s v="-"/>
    <s v="-"/>
    <s v="-"/>
    <s v="-"/>
    <x v="1"/>
    <s v="Exceso de las facultades otorgadas durante la Administración  y/o gestión de los recursos de la Infraestructura tecnológica de la secretaria general"/>
    <s v="Se considera realizar el cambio en el mapa de riesgos conforme a los cambios en las actividades de punto de control del procedimiento PR-104"/>
    <s v="Corrupción"/>
    <s v="Exceso de las facultades otorgadas durante la Administración  y/o gestión de los recursos de la Infraestructura tecnológica de la secretaria general"/>
    <s v="El profesional de la Oficina TIC autorizado por el Jefe de la Oficina de Tecnologías de la información y las comunicaciones, cada vez que se realicen los mantenimientos verifica el cronograma acordado y formato entregado por el proveedor con las actividades realizadas. La(s) fuente(s) de información utilizadas es (son): Formato Mantenimiento preventivo 2213200-FT-259 o reporte del proveedor. El Sistema de Gestión de Servicios (Mantenimientos no programados) y Cronograma de mantenimientos acordado._x000a_En caso de evidenciar observaciones, desviaciones o diferencias en la ejecución de los controles se remitirá vía correo electrónico un informe del resultado al proveedor con el fin de que se tengan en cuenta las observaciones y/o respectivos ajustes en las actividades que se ejecutan durante los mantenimientos_x000a_En caso de que el proveedor no atienda las observaciones y/o respectivos ajustes a tener en cuenta se enviará un memorando electrónico por la Oficina TIC reiterando esta información, generando alarmas tempranas en la ejecución del contrato. En caso contrario se recibe a satisfacción el manteniendo ejecutado._x000a_"/>
    <s v="Como parte del alcance de las visitas programadas de mantenimiento – Cronograma 2021, se realizó la última visita para la UPS Mitsubishi Datacenter Edificio Liévano.           _x000a_   Se envío correo  al proveedor para realizar los preventivos de las tabletas del SuperCade Manitas. "/>
    <s v="  Se anexa formato del Mto/Contratista._x000a_Se anexa correo respectivo de la solicitud de preventivos"/>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31"/>
    <n v="22"/>
    <x v="0"/>
    <x v="0"/>
    <x v="0"/>
    <x v="0"/>
    <x v="0"/>
    <x v="0"/>
  </r>
  <r>
    <x v="9"/>
    <n v="2021"/>
    <s v="CORRUPCIÓN"/>
    <s v="3 CORRUPCIÓN"/>
    <s v="-"/>
    <s v="-"/>
    <s v="-"/>
    <s v="-"/>
    <x v="0"/>
    <s v="Exceso de las facultades otorgadas durante la Administración  y/o gestión de los recursos de la Infraestructura tecnológica de la secretaria general"/>
    <s v="Reducir"/>
    <s v="Acción Preventiva #22 (Actividad 2): Verificar la pertinencia de las tareas y puntos del control del proceso para mejorar el desempeño del mismo."/>
    <n v="22"/>
    <s v="Preventiva"/>
    <x v="1"/>
    <s v="Seguimiento 31 mayo: Se revisa la pertinencia y se ajusta las tareas y puntos del control del proceso con el fin de fortalecerlos y mejorar el desempeño del mismo del PR-104 en su versión 10. Se publica en el SIG"/>
    <s v="Sí"/>
    <d v="2021-06-18T00:00:00"/>
    <x v="0"/>
    <s v="-"/>
    <s v="-"/>
    <s v="-"/>
    <s v="-"/>
    <s v="-"/>
    <s v="-"/>
    <s v="-"/>
    <s v="-"/>
    <s v="-"/>
    <s v="-"/>
    <s v="-"/>
    <s v="-"/>
    <x v="0"/>
    <s v="-"/>
    <s v="-"/>
    <s v="-"/>
    <s v="-"/>
    <s v="-"/>
    <s v="-"/>
    <s v="-"/>
    <s v="-"/>
    <s v="-"/>
    <s v="-"/>
    <s v="-"/>
    <s v="-"/>
    <s v="-"/>
    <s v="-"/>
    <s v="-"/>
    <s v="-"/>
    <s v="-"/>
    <s v="-"/>
    <s v="-"/>
    <s v="-"/>
    <s v="-"/>
    <x v="0"/>
    <s v="-"/>
    <s v="-"/>
    <s v="Corrupción"/>
    <s v="Exceso de las facultades otorgadas durante la Administración  y/o gestión de los recursos de la Infraestructura tecnológica de la secretaria general"/>
    <s v="(PR-101 PC#3) indica que Técnico oficina TIC., autorizado(a) por Jefe de la Oficina TIC´s, , Cada vez que se reciba una solicitud. , verifica, evalúa, categoriza que la información suministrada por el usuario solicitante cumpla con lo establecido en las condiciones generales. La(s) fuente(s) de información utilizadas es(son) El Sistema de Gestión de Servicios GLPI  y El sistema de Gestión de servicios y la Guía Sistema de Gestión de Servicios 2211700-GS-044. . En caso de evidenciar observaciones, desviaciones o diferencias, el técnico de la oficina TIC, debe contactar al usuario para ajustar e incluir la información pertinente y se procede a registrar la conformidad en el Sistema de Gestión de Servicios. De lo contrario y en caso de que no se logre contactar al usuario se procede a pasar el servicio a estado No Resuelto indicando las razones por las cuales se dio y se notifica de manera automática a través del Sistema (GLPI) por medio de correo electrónico. Quedan como evidencias para ambos casos. . Queda como evidencia Correo electrónico y Sistema de Gestión de Servicios."/>
    <s v="Para el periodo a evaluar se recibieron 3337 Casos por GLPI. Para cada uno de ellos se verifico, evalúo y categorizo el ticket. Se verifico que la información suministrada por el usuario solicitante cumpliera con lo establecido en las condiciones generales con base al Sistema de Gestión de Servicios GLPI  y El sistema de Gestión de servicios y la Guía Sistema de Gestión de Servicios 2211700-GS-044.  En este periodo no se presentaron reportes de incorrecta categorización"/>
    <s v="Lista de casos recibidos para mayo y junio de 2021 con la respectiva verificación de datos y categorización según árbol de categorías de la OTIC"/>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31"/>
    <n v="19"/>
    <x v="0"/>
    <x v="0"/>
    <x v="0"/>
    <x v="0"/>
    <x v="0"/>
    <x v="0"/>
  </r>
  <r>
    <x v="9"/>
    <n v="2021"/>
    <s v="CORRUPCIÓN"/>
    <s v="3 CORRUPCIÓN"/>
    <s v="-"/>
    <s v="-"/>
    <s v="-"/>
    <s v="-"/>
    <x v="1"/>
    <s v="-"/>
    <s v="-"/>
    <s v="-"/>
    <s v="-"/>
    <s v="-"/>
    <x v="2"/>
    <s v="-"/>
    <s v="-"/>
    <s v="-"/>
    <x v="0"/>
    <s v="-"/>
    <s v="-"/>
    <s v="-"/>
    <s v="-"/>
    <s v="-"/>
    <s v="-"/>
    <s v="-"/>
    <s v="-"/>
    <s v="-"/>
    <s v="-"/>
    <s v="-"/>
    <s v="-"/>
    <x v="0"/>
    <s v="-"/>
    <s v="-"/>
    <s v="-"/>
    <s v="-"/>
    <s v="-"/>
    <s v="-"/>
    <s v="-"/>
    <s v="-"/>
    <s v="-"/>
    <s v="-"/>
    <s v="-"/>
    <s v="-"/>
    <s v="-"/>
    <s v="-"/>
    <s v="-"/>
    <s v="-"/>
    <s v="-"/>
    <s v="-"/>
    <s v="-"/>
    <s v="-"/>
    <s v="-"/>
    <x v="0"/>
    <s v="-"/>
    <s v="-"/>
    <s v="Corrupción"/>
    <s v="Exceso de las facultades otorgadas durante la Administración  y/o gestión de los recursos de la Infraestructura tecnológica de la secretaria general"/>
    <s v="(PR-101 PC#5) indica que Profesional Oficina TIC. O Técnico oficina TIC., autorizado(a) por Jefe de la Oficina TIC´s, , Cada vez que se reciba una solicitud.  verifica que el escalamiento y acciones a tomar estén acorde a la solicitud realizada, conforme la Guía Sistema de Gestión de Servicios 2211700-GS-044.. La(s) fuente(s) de información utilizadas es(son) El sistema de Gestión de servicios y la Guía Sistema de Gestión de Servicios 2211700-GS-044. . En caso de evidenciar observaciones, desviaciones o diferencias, el técnico o profesional de la oficina TIC procede a pasar el servicio a tipo de solución es No resuelto indicando las razones por las cuales se dio y se notifica de manera cuales se dio y se notifica de manera automática (GLPI) por medio de correo electrónico el estado de la solicitud, en  caso de atender la solicitud se cierra como Resuelto y se describe la solución de este. se notifica de manera automática (GLPI) por medio de correo electrónico el estado de la solicitud. De otra parte, en caso de requerir atención por parte de nivel 1 o 2 se procede a realizar el escalamiento correspondiente dejando en la pestaña seguimiento la razón del escalamiento se notifica de manera automática (GLPI) por medio de correo electrónico el estado de la solicitud. . Queda como evidencia Sistema de Gestión de Servicios.."/>
    <s v="Para el periodo a evaluar se recibieron 3337 Casos por GLPI. Para cada uno de ellos se verifico, evalúo y categorizo el ticket. Se verifico que la información suministrada por el usuario solicitante cumpliera con lo establecido en las condiciones generales con base al Sistema de Gestión de Servicios GLPI  y El sistema de Gestión de servicios y la Guía Sistema de Gestión de Servicios 2211700-GS-044.  En este periodo se presentaron 160 NO RESUELTOS y se indicaron las razones del cierre del caso."/>
    <s v="Lista de casos recibidos para mayo y junio de 2021 con la respectiva evidencia de verificación y cierre de casos con estado NO RESUELTO."/>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31"/>
    <n v="9"/>
    <x v="0"/>
    <x v="0"/>
    <x v="0"/>
    <x v="0"/>
    <x v="0"/>
    <x v="0"/>
  </r>
  <r>
    <x v="9"/>
    <n v="2021"/>
    <s v="CORRUPCIÓN"/>
    <s v="3 CORRUPCIÓN"/>
    <s v="-"/>
    <s v="-"/>
    <s v="-"/>
    <s v="-"/>
    <x v="1"/>
    <s v="-"/>
    <s v="-"/>
    <s v="-"/>
    <s v="-"/>
    <s v="-"/>
    <x v="2"/>
    <s v="-"/>
    <s v="-"/>
    <s v="-"/>
    <x v="0"/>
    <s v="-"/>
    <s v="-"/>
    <s v="-"/>
    <s v="-"/>
    <s v="-"/>
    <s v="-"/>
    <s v="-"/>
    <s v="-"/>
    <s v="-"/>
    <s v="-"/>
    <s v="-"/>
    <s v="-"/>
    <x v="0"/>
    <s v="-"/>
    <s v="-"/>
    <s v="-"/>
    <s v="-"/>
    <s v="-"/>
    <s v="-"/>
    <s v="-"/>
    <s v="-"/>
    <s v="-"/>
    <s v="-"/>
    <s v="-"/>
    <s v="-"/>
    <s v="-"/>
    <s v="-"/>
    <s v="-"/>
    <s v="-"/>
    <s v="-"/>
    <s v="-"/>
    <s v="-"/>
    <s v="-"/>
    <s v="-"/>
    <x v="0"/>
    <s v="-"/>
    <s v="-"/>
    <s v="Corrupción"/>
    <s v="Exceso de las facultades otorgadas durante la Administración  y/o gestión de los recursos de la Infraestructura tecnológica de la secretaria general"/>
    <s v="(PR-101 PC#6) indica que Profesional Oficina TIC. O Técnico oficina TIC., autorizado(a) por Jefe de la Oficina TIC´s, , Cada vez que se reciba una solicitud. verifica que el escalamiento y acciones a tomar estén acorde a la solicitud realizada, conforme la Guía Sistema de Gestión de Servicios 2211700-GS-044.. La(s) fuente(s) de información utilizadas es(son) El sistema de Gestión de servicios y la Guía Sistema de Gestión de Servicios 2211700-GS-044. . En caso de evidenciar observaciones, desviaciones o diferencias,  el técnico o profesional de la oficina TIC procede a pasar el servicio al profesional o técnico encargado de nivel 0 en la pestaña seguimiento debe evidenciar la razón de la devolución del servicio se notifica de manera automática (GLPI) por medio de correo electrónico el estado de la solicitud, en caso de atender la solicitud se cierra como Resuelto y se describe la solución de este. se notifica de manera automática (GLPI) por medio de correo electrónico el estado de la solicitud. . Queda como evidencia Sistema de Gestión de Servicios.."/>
    <s v="Se atendieron 3337 casos se verifica que el escalamiento y acciones a tomar estén acorde a la solicitud realizada, conforme la Guía Sistema de Gestión de Servicios 2211700-GS-044.  En este periodo se realiza atención y cierre de solicitudes por parte de Nivel 1. No se tiene reporte de servicios devueltos a Nivel 0 por mala asignación "/>
    <s v="Lista de casos recibidos para mayo y junio de 202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31"/>
    <n v="9"/>
    <x v="0"/>
    <x v="0"/>
    <x v="0"/>
    <x v="0"/>
    <x v="0"/>
    <x v="0"/>
  </r>
  <r>
    <x v="9"/>
    <n v="2021"/>
    <s v="CORRUPCIÓN"/>
    <s v="3 CORRUPCIÓN"/>
    <s v="-"/>
    <s v="-"/>
    <s v="-"/>
    <s v="-"/>
    <x v="1"/>
    <s v="-"/>
    <s v="-"/>
    <s v="-"/>
    <s v="-"/>
    <s v="-"/>
    <x v="2"/>
    <s v="-"/>
    <s v="-"/>
    <s v="-"/>
    <x v="0"/>
    <s v="-"/>
    <s v="-"/>
    <s v="-"/>
    <s v="-"/>
    <s v="-"/>
    <s v="-"/>
    <s v="-"/>
    <s v="-"/>
    <s v="-"/>
    <s v="-"/>
    <s v="-"/>
    <s v="-"/>
    <x v="0"/>
    <s v="-"/>
    <s v="-"/>
    <s v="-"/>
    <s v="-"/>
    <s v="-"/>
    <s v="-"/>
    <s v="-"/>
    <s v="-"/>
    <s v="-"/>
    <s v="-"/>
    <s v="-"/>
    <s v="-"/>
    <s v="-"/>
    <s v="-"/>
    <s v="-"/>
    <s v="-"/>
    <s v="-"/>
    <s v="-"/>
    <s v="-"/>
    <s v="-"/>
    <s v="-"/>
    <x v="0"/>
    <s v="-"/>
    <s v="-"/>
    <s v="Corrupción"/>
    <s v="Exceso de las facultades otorgadas durante la Administración  y/o gestión de los recursos de la Infraestructura tecnológica de la secretaria general"/>
    <s v="(PR-101 PC#7) indica que Profesional Oficina TIC. O Técnico oficina TIC., autorizado(a) por Jefe de la Oficina TIC´s, , Cada vez que se reciba una solicitud. verifica que el escalamiento y acciones a tomar estén acorde a la solicitud realizada, conforme la Guía Sistema de Gestión de Servicios 2211700-GS-044. La(s) fuente(s) de información utilizadas es(son) El sistema de Gestión de servicios y la Guía Sistema de Gestión de Servicios 2211700-GS-044. . En caso de evidenciar observaciones, desviaciones o diferencias, el técnico o profesional de la oficina TIC procede a pasar el servicio al profesional o técnico nivel 0 o nivel 1 en la pestaña seguimiento debe evidenciar la razón de la devolución del servicio se notifica de manera automática (GLPI) por medio de correo electrónico el estado de la solicitud, en  caso de atender la solicitud se cierra como Resuelto y se describe la solución de este. se notifica de manera automática (GLPI) por medio de correo electrónico el estado de la solicitud.. Queda como evidencia Sistema de Gestión de Servicios.."/>
    <s v="Se atendieron 3337 casos se verifica que el escalamiento y acciones a tomar estén acorde a la solicitud realizada, conforme la Guía Sistema de Gestión de Servicios 2211700-GS-044.  En este periodo se realiza atención y cierre de solicitudes por parte de Nivel 2. No se tiene reporte de servicios devueltos a Nivel 0 por mala asignación "/>
    <s v="Lista de casos recibidos para mayo y junio de 202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31"/>
    <n v="9"/>
    <x v="0"/>
    <x v="0"/>
    <x v="0"/>
    <x v="0"/>
    <x v="0"/>
    <x v="0"/>
  </r>
  <r>
    <x v="9"/>
    <n v="2021"/>
    <s v="CORRUPCIÓN"/>
    <s v="3 CORRUPCIÓN"/>
    <s v="-"/>
    <s v="-"/>
    <s v="-"/>
    <s v="-"/>
    <x v="1"/>
    <s v="-"/>
    <s v="-"/>
    <s v="-"/>
    <s v="-"/>
    <s v="-"/>
    <x v="2"/>
    <s v="-"/>
    <s v="-"/>
    <s v="-"/>
    <x v="0"/>
    <s v="-"/>
    <s v="-"/>
    <s v="-"/>
    <s v="-"/>
    <s v="-"/>
    <s v="-"/>
    <s v="-"/>
    <s v="-"/>
    <s v="-"/>
    <s v="-"/>
    <s v="-"/>
    <s v="-"/>
    <x v="0"/>
    <s v="-"/>
    <s v="-"/>
    <s v="-"/>
    <s v="-"/>
    <s v="-"/>
    <s v="-"/>
    <s v="-"/>
    <s v="-"/>
    <s v="-"/>
    <s v="-"/>
    <s v="-"/>
    <s v="-"/>
    <s v="-"/>
    <s v="-"/>
    <s v="-"/>
    <s v="-"/>
    <s v="-"/>
    <s v="-"/>
    <s v="-"/>
    <s v="-"/>
    <s v="-"/>
    <x v="0"/>
    <s v="-"/>
    <s v="-"/>
    <s v="Corrupción"/>
    <s v="Exceso de las facultades otorgadas durante la Administración  y/o gestión de los recursos de la Infraestructura tecnológica de la secretaria general"/>
    <s v="(PR-101 PC# 8)  indica que Profesional Oficina TIC. O Técnico oficina TIC., autorizado(a) por Jefe de la Oficina TIC´s, cada vez que se solucione una solicitud de servicio, verifica la documentación de esta, conforme la Guía Sistema de Gestión de Servicios 2211700-GS-044.   . La(s) fuente(s) de información utilizadas es(son) Sistema de Gestión de Servicios GLPI y la Guía Sistema de Gestión de Servicios 2211700-GS-044. . En caso de evidenciar observaciones, desviaciones o diferencias, el profesional o técnico procederá a documentar de forma clara y expresa la solución del servicio, en caso contrario el profesional o técnico de la oficina TIC procede a dejar la documentación y el estado del servicio como se encuentra.. Queda como evidencia El sistema de gestión de servicios."/>
    <s v="Se atendieron 3337 casos en GLPI se verifica la documentación de esta, conforme la Guía Sistema de Gestión de Servicios 2211700-GS-044.No se tiene reporte de casos cerrados sin cumplir con la documentación del  servicio."/>
    <s v="Lista de casos recibido para mayo y junio, donde se evidencia que no se presentaron casos de solución y cierre con documentación faltante"/>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31"/>
    <n v="9"/>
    <x v="0"/>
    <x v="0"/>
    <x v="0"/>
    <x v="0"/>
    <x v="0"/>
    <x v="0"/>
  </r>
  <r>
    <x v="9"/>
    <n v="2021"/>
    <s v="CORRUPCIÓN"/>
    <s v="3 CORRUPCIÓN"/>
    <s v="-"/>
    <s v="-"/>
    <s v="-"/>
    <s v="-"/>
    <x v="1"/>
    <s v="-"/>
    <s v="-"/>
    <s v="-"/>
    <s v="-"/>
    <s v="-"/>
    <x v="2"/>
    <s v="-"/>
    <s v="-"/>
    <s v="-"/>
    <x v="0"/>
    <s v="-"/>
    <s v="-"/>
    <s v="-"/>
    <s v="-"/>
    <s v="-"/>
    <s v="-"/>
    <s v="-"/>
    <s v="-"/>
    <s v="-"/>
    <s v="-"/>
    <s v="-"/>
    <s v="-"/>
    <x v="0"/>
    <s v="-"/>
    <s v="-"/>
    <s v="-"/>
    <s v="-"/>
    <s v="-"/>
    <s v="-"/>
    <s v="-"/>
    <s v="-"/>
    <s v="-"/>
    <s v="-"/>
    <s v="-"/>
    <s v="-"/>
    <s v="-"/>
    <s v="-"/>
    <s v="-"/>
    <s v="-"/>
    <s v="-"/>
    <s v="-"/>
    <s v="-"/>
    <s v="-"/>
    <s v="-"/>
    <x v="0"/>
    <s v="-"/>
    <s v="-"/>
    <s v="Corrupción"/>
    <s v="Exceso de las facultades otorgadas durante la Administración  y/o gestión de los recursos de la Infraestructura tecnológica de la secretaria general"/>
    <s v="(PR-101 PC#9) indica que Profesional Oficina TIC. O Técnico oficina TIC., autorizado(a) por Jefe de la Oficina TIC´s, Diariamente verifica los casos que han sido resueltos con dos días de anterioridad para proceder con el cierre de la solicitud, conforme la Guía Sistema de Gestión de Servicios 2211700- GS-044.. La(s) fuente(s) de información utilizadas es(son) Sistema de Gestión de Servicios GLPI y la Guía Sistema de Gestión de Servicios 2211700-GS-044. . En caso de evidenciar observaciones, desviaciones o diferencias, el usuario solicitante remitirá correo indicando la novedad, lo cual produce la reapertura automática de la solicitud, en caso contrario el profesional o técnico de la oficina TIC proceder con el cierre del servicio. Queda como evidencia El sistema de gestión de servicios."/>
    <s v="Se realiza el cierre en el periodo se verifica los servicios que  se pueden cerrar luego de dos días de estar resueltos. Se realiza el cierre de 2955 casos en el periodo"/>
    <s v="Lista de casos recibidos para mayo y junio de 2021 con casos solucionados y cerrados"/>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31"/>
    <n v="9"/>
    <x v="0"/>
    <x v="0"/>
    <x v="0"/>
    <x v="0"/>
    <x v="0"/>
    <x v="0"/>
  </r>
  <r>
    <x v="9"/>
    <n v="2021"/>
    <s v="CORRUPCIÓN"/>
    <s v="3 CORRUPCIÓN"/>
    <s v="-"/>
    <s v="-"/>
    <s v="-"/>
    <s v="-"/>
    <x v="1"/>
    <s v="-"/>
    <s v="-"/>
    <s v="-"/>
    <s v="-"/>
    <s v="-"/>
    <x v="2"/>
    <s v="-"/>
    <s v="-"/>
    <s v="-"/>
    <x v="0"/>
    <s v="-"/>
    <s v="-"/>
    <s v="-"/>
    <s v="-"/>
    <s v="-"/>
    <s v="-"/>
    <s v="-"/>
    <s v="-"/>
    <s v="-"/>
    <s v="-"/>
    <s v="-"/>
    <s v="-"/>
    <x v="0"/>
    <s v="-"/>
    <s v="-"/>
    <s v="-"/>
    <s v="-"/>
    <s v="-"/>
    <s v="-"/>
    <s v="-"/>
    <s v="-"/>
    <s v="-"/>
    <s v="-"/>
    <s v="-"/>
    <s v="-"/>
    <s v="-"/>
    <s v="-"/>
    <s v="-"/>
    <s v="-"/>
    <s v="-"/>
    <s v="-"/>
    <s v="-"/>
    <s v="-"/>
    <s v="-"/>
    <x v="0"/>
    <s v="-"/>
    <s v="-"/>
    <s v="Corrupción"/>
    <s v="Exceso de las facultades otorgadas durante la Administración  y/o gestión de los recursos de la Infraestructura tecnológica de la secretaria general"/>
    <s v="(PR-101 PC#12) indica que Jefe de la Oficina TIC´s, , autorizado(a) por Jefe de la Oficina TIC´s, , Mensualmente verifica la coherencia de la información y de los planes de acción propuestos.. La(s) fuente(s) de información utilizadas es(son) Sistema de Gestión de Servicios GLPI. . En caso de evidenciar observaciones, desviaciones o diferencias, el jefe de la Oficina TIC En caso que se realice observaciones a los informes se debe volver a realizar la actividad del ID 10, de lo contrario el jefe de la oficina los firma y con esta actividad se da por terminada.. Queda como evidencia Informe presentado en subcomité de autocontrol."/>
    <s v="Se verifican la coherencia de la información y delos planes propuestos y se presenta en el Comité de Autocontrol "/>
    <s v="Informe Subcomité de Autocontrol de  mayo y junio con sus respectivos envíos al jefe por mail y presentación en subcomité"/>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31"/>
    <n v="9"/>
    <x v="0"/>
    <x v="0"/>
    <x v="0"/>
    <x v="0"/>
    <x v="0"/>
    <x v="0"/>
  </r>
  <r>
    <x v="10"/>
    <n v="2021"/>
    <s v="CORRUPCIÓN"/>
    <s v="3 CORRUPCIÓN"/>
    <s v="-"/>
    <s v="-"/>
    <s v="-"/>
    <s v="-"/>
    <x v="0"/>
    <s v="Desvío de recursos físicos o económicos en  el ingreso, suministro y baja  de bienes de consumo, consumo controlado y devolutivo de los inventarios de la entidad, con el fin de obtener beneficios a nombre propio o de un tercero"/>
    <s v="Reducir"/>
    <s v="AP 30-2021 Verificar que se cumplan los criterios de ingreso de bienes o elementos acorde con lo establecido en el procedimiento vigente y las variables permitidas en el sistema de información de inventarios, para equipos ofimáticos, tales como  computadores de escritorio, computadores portátiles, tablets, discos duros, cartuchos, tintas y tóner, en cada ingreso realizado."/>
    <n v="30"/>
    <s v="Preventiva"/>
    <x v="1"/>
    <s v="Se adjunta listado de ingresos realizados en el periodo de enero a mayo 2021, que tienen verificación de criterios de ingreso. 02/06/2021_x000a__x000a__x000a_Se adjuntan evidencia con el listado de ingresos realizados con corte al 17 de junio con el fin de que se consulte el sistema de inventarios con respecto a la legalidad de los documentos presentados 18/06/2021"/>
    <s v="Sí"/>
    <d v="2021-06-18T00:00:00"/>
    <x v="0"/>
    <s v="-"/>
    <s v="-"/>
    <s v="-"/>
    <s v="-"/>
    <s v="-"/>
    <s v="-"/>
    <s v="-"/>
    <s v="-"/>
    <s v="-"/>
    <s v="-"/>
    <s v="-"/>
    <s v="-"/>
    <x v="0"/>
    <s v="-"/>
    <s v="-"/>
    <s v="-"/>
    <s v="-"/>
    <s v="-"/>
    <s v="-"/>
    <s v="-"/>
    <s v="-"/>
    <s v="-"/>
    <s v="-"/>
    <s v="-"/>
    <s v="-"/>
    <s v="-"/>
    <s v="-"/>
    <s v="-"/>
    <s v="-"/>
    <s v="-"/>
    <s v="-"/>
    <s v="-"/>
    <s v="-"/>
    <s v="-"/>
    <x v="1"/>
    <s v="Desvío de recursos físicos o económicos en  el ingreso, suministro y baja  de bienes de consumo, consumo controlado y devolutivo de los inventarios de la entidad, con el fin de obtener beneficios a nombre propio o de un tercero"/>
    <s v="Se requiere la actualización de mapa de riesgos, toda vez que se  deben crear nuevas acciones preventivas con el fin de analizar la pertinencia de modificar y ajustar los controles de los riesgos corrupción."/>
    <s v="Corrupción"/>
    <s v="Desvío de recursos físicos o económicos en  el ingreso, suministro y baja  de bienes de consumo, consumo controlado y devolutivo de los inventarios de la entidad, con el fin de obtener beneficios a nombre propio o de un tercero"/>
    <s v="Actividad (5) PR-148 &quot;Ingreso o entrada de bienes&quot;:  indica que Auxiliar Administrativo lo servidor delegado de la subdirección de Servicios Administrativos, autorizado(a) por Profesional responsable del proceso de gestión de recursos físicos, cada vez que se solicite acompañamiento  verifica las cantidades de bienes establecidas en el contrato u orden de compra, al momento de ser entregados por el proveedor o contratista.. La(s) fuente(s) de información utilizadas es(son) Copia del contrato u orden de compra y la remisión de los bienes. En caso de evidenciar observaciones, desviaciones o diferencias, se suspenderá la actividad y se acordará nuevamente una fecha para el recibo de los bienes. Queda como evidencia Formato de Legalización de bienes, copia del contrato y remisiones de los bienes."/>
    <s v="De los ingresos realizados durante el periodo no aplica la utilización del formato de Legalización de bienes toda vez que el tipo de ingreso de estos bienes no requiere el formato en mención."/>
    <s v="NO APLICA PARA EL PERIODO SEÑALADO"/>
    <s v="Corrupción"/>
    <s v="Desvío de recursos físicos o económicos durante el seguimiento y control de la información de los bienes de propiedad de la entidad, fin de obtener beneficios a nombre propio o de un tercero"/>
    <s v="Actividad (17) PR-235 &quot;Control y seguimiento de bienes&quot;:  indica que Subdirector (a) de servicios administrativos, autorizado(a) por según Manual de Funciones vigente, Cada vez que se requiera realiza presentación del Informe Final de Toma Física de Inventarios en el Comité Técnico de Sostenibilidad del Sistema Contable de la entidad para la toma decisiones que haya a lugar. La(s) fuente(s) de información utilizadas es(son) conciliación realizada y los registros de actas de toma física de inventarios. En caso de evidenciar observaciones, desviaciones o diferencias, queda como registro el acta del Comité Técnico de Sostenibilidad Contable para presentar con las correcciones solicitadas según como determine la mesa. . Queda como evidencia Acta Comité Técnico de Sostenibilidad Contable."/>
    <s v="para el periodo de MAYO JUNIO, no se realizó comité técnico de sostenibilidad contable, queda programado para el mes de julio según memorando 3-2021-17686."/>
    <s v="MEMORANDO 3-2021-17686."/>
    <s v="-"/>
    <s v="-"/>
    <s v="-"/>
    <s v="-"/>
    <s v="-"/>
    <s v="-"/>
    <s v="-"/>
    <s v="-"/>
    <s v="-"/>
    <s v="-"/>
    <s v="-"/>
    <s v="-"/>
    <s v="-"/>
    <s v="-"/>
    <s v="-"/>
    <s v="-"/>
    <s v="-"/>
    <s v="-"/>
    <s v="-"/>
    <s v="-"/>
    <s v="-"/>
    <s v="-"/>
    <s v="-"/>
    <s v="-"/>
    <s v="-"/>
    <s v="-"/>
    <s v="-"/>
    <s v="-"/>
    <s v="-"/>
    <s v="-"/>
    <s v="-"/>
    <s v="-"/>
    <s v="-"/>
    <s v="-"/>
    <s v="-"/>
    <s v="-"/>
    <s v="-"/>
    <s v="-"/>
    <s v="-"/>
    <s v="-"/>
    <s v="-"/>
    <s v="-"/>
    <s v="-"/>
    <s v="-"/>
    <s v="-"/>
    <s v="-"/>
    <s v="-"/>
    <s v="-"/>
    <s v="-"/>
    <s v="-"/>
    <s v="-"/>
    <s v="-"/>
    <s v="-"/>
    <s v="-"/>
    <s v="-"/>
    <s v="-"/>
    <s v="-"/>
    <s v="-"/>
    <s v="-"/>
    <s v="-"/>
    <s v="-"/>
    <s v="-"/>
    <s v="-"/>
    <s v="-"/>
    <s v="-"/>
    <n v="131"/>
    <n v="27"/>
    <x v="0"/>
    <x v="0"/>
    <x v="0"/>
    <x v="0"/>
    <x v="0"/>
    <x v="0"/>
  </r>
  <r>
    <x v="10"/>
    <n v="2021"/>
    <s v="CORRUPCIÓN"/>
    <s v="3 CORRUPCIÓN"/>
    <s v="-"/>
    <s v="-"/>
    <s v="-"/>
    <s v="-"/>
    <x v="0"/>
    <s v="Desvío de recursos físicos o económicos en  el ingreso, suministro y baja  de bienes de consumo, consumo controlado y devolutivo de los inventarios de la entidad, con el fin de obtener beneficios a nombre propio o de un tercero"/>
    <s v="Reducir"/>
    <s v="AP 48-2020-ACT 1: Teniendo en cuenta que las áreas que ejecutan la adquisición no revisan el procedimiento para realizar el ingreso de bienes, se propone trabajar con: ACDVPR; Subdirección de Imprenta, Dirección del Sistema Distrital de Servicio a la Ciudadanía, ACDTIC, de acuerdo al volumen y valor de los bienes adquiridos. Se socializará el procedimiento con estas áreas."/>
    <n v="48"/>
    <s v="Preventiva"/>
    <x v="1"/>
    <s v="Se realiza socialización de la ultima versión del PR-48 &quot;Ingreso o Entrada de Bienes&quot; a la Dirección del Sistema Distrital de Servicio a la Ciudadanía, Subdirección de Imprenta Distrital, Oficina de Alta Consejería para las Victimas, Oficina de Alta Consejería TIC 15/02/2021"/>
    <s v="Sí"/>
    <d v="2021-02-12T00:00:00"/>
    <x v="0"/>
    <s v="-"/>
    <s v="-"/>
    <s v="-"/>
    <s v="-"/>
    <s v="-"/>
    <s v="-"/>
    <s v="-"/>
    <s v="-"/>
    <s v="-"/>
    <s v="-"/>
    <s v="-"/>
    <s v="-"/>
    <x v="0"/>
    <s v="-"/>
    <s v="-"/>
    <s v="-"/>
    <s v="-"/>
    <s v="-"/>
    <s v="-"/>
    <s v="-"/>
    <s v="-"/>
    <s v="-"/>
    <s v="-"/>
    <s v="-"/>
    <s v="-"/>
    <s v="-"/>
    <s v="-"/>
    <s v="-"/>
    <s v="-"/>
    <s v="-"/>
    <s v="-"/>
    <s v="-"/>
    <s v="-"/>
    <s v="-"/>
    <x v="1"/>
    <s v="Desvío de recursos físicos o económicos durante el seguimiento y control de la información de los bienes de propiedad de la entidad, fin de obtener beneficios a nombre propio o de un tercero"/>
    <s v="Se requiere la actualización de mapa de riesgos, toda vez que se  deben crear nuevas acciones preventivas con el fin de analizar la pertinencia de modificar y ajustar los controles de los riesgos corrupción."/>
    <s v="Corrupción"/>
    <s v="Desvío de recursos físicos o económicos en  el ingreso, suministro y baja  de bienes de consumo, consumo controlado y devolutivo de los inventarios de la entidad, con el fin de obtener beneficios a nombre propio o de un tercero"/>
    <s v="Actividad (8) PR-148 &quot;Ingreso o entrada de bienes&quot;:  indica que el Auxiliar Administrativo o servidos delegado de la subdirección de Servicios Administrativos , autorizado(a) por Profesional responsable del proceso de gestión de recursos físicos, cada vez que se solicite el ingreso de bienes o elementos verifica el cumplimiento del soporte documental con la lista de chequeo de bienes 2211500-FT-950 y la documentación de acuerdo con el numeral 4 de las condiciones generales. La(s) fuente(s) de información utilizadas es(son) factura, contrato u orden, Remisión y lista de chequeo. En caso de evidenciar observaciones, desviaciones o diferencias, por no estar completa la documentación o si la información presenta inconsistencias, el auxiliar administrativo procederá a devolverla, informando las razones por las cuales se hace la devolución al secretario, quien proyectará memorando para firma del Subdirector de Servicios Administrativos remitiendo los documentos a la dependencia solicitante para su modificación o aclaración. . Queda como evidencia Memorando de modificación o aclaración con los documentos soporte."/>
    <s v="_x000a_Para el periodo de MAYO - JUNIO no se presentaron devoluciones en el periodo por lo tanto no aplica memorandos de devolución."/>
    <s v="NO APLICA PARA EL PERIODO SEÑALADO"/>
    <s v="Corrupción"/>
    <s v="Desvío de recursos físicos o económicos durante el seguimiento y control de la información de los bienes de propiedad de la entidad, fin de obtener beneficios a nombre propio o de un tercero"/>
    <s v="Actividad (24) PR-235 &quot;Control y seguimiento de bienes&quot;:  indica que Auxiliar Administrativo o Delegado, autorizado(a) por Profesional Responsable del equipo de recursos físicos, mensualmente verificará las fechas de salida de los elementos de la Entidad o su traslado a las distintas sedes y reportará a las dependencias, aquellos cuya salida sea  mayor a treinta (30) días, con el fin de requerir la justificación del incumplimiento mediante comunicación oficial interna. La(s) fuente(s) de información utilizadas es(son) Autorización de salida de elementos 2211500-FT-311. En caso de evidenciar observaciones, desviaciones o diferencias, se solicitará mediante correo electrónico o memorando al funcionario o contratista la aclaración correspondiente. . Queda como evidencia Correo electrónico o memorando."/>
    <s v="Se adjuntan los correos que evidencian el seguimiento realizado para los meses de MAYO Y JUNIO 2021"/>
    <s v="CORREOS EN PDF DE LOS MESES DE MAYO Y JUNIO"/>
    <s v="-"/>
    <s v="-"/>
    <s v="-"/>
    <s v="-"/>
    <s v="-"/>
    <s v="-"/>
    <s v="-"/>
    <s v="-"/>
    <s v="-"/>
    <s v="-"/>
    <s v="-"/>
    <s v="-"/>
    <s v="-"/>
    <s v="-"/>
    <s v="-"/>
    <s v="-"/>
    <s v="-"/>
    <s v="-"/>
    <s v="-"/>
    <s v="-"/>
    <s v="-"/>
    <s v="-"/>
    <s v="-"/>
    <s v="-"/>
    <s v="-"/>
    <s v="-"/>
    <s v="-"/>
    <s v="-"/>
    <s v="-"/>
    <s v="-"/>
    <s v="-"/>
    <s v="-"/>
    <s v="-"/>
    <s v="-"/>
    <s v="-"/>
    <s v="-"/>
    <s v="-"/>
    <s v="-"/>
    <s v="-"/>
    <s v="-"/>
    <s v="-"/>
    <s v="-"/>
    <s v="-"/>
    <s v="-"/>
    <s v="-"/>
    <s v="-"/>
    <s v="-"/>
    <s v="-"/>
    <s v="-"/>
    <s v="-"/>
    <s v="-"/>
    <s v="-"/>
    <s v="-"/>
    <s v="-"/>
    <s v="-"/>
    <s v="-"/>
    <s v="-"/>
    <s v="-"/>
    <s v="-"/>
    <s v="-"/>
    <s v="-"/>
    <s v="-"/>
    <s v="-"/>
    <s v="-"/>
    <s v="-"/>
    <n v="131"/>
    <n v="27"/>
    <x v="0"/>
    <x v="0"/>
    <x v="0"/>
    <x v="0"/>
    <x v="0"/>
    <x v="0"/>
  </r>
  <r>
    <x v="10"/>
    <n v="2021"/>
    <s v="CORRUPCIÓN"/>
    <s v="3 CORRUPCIÓN"/>
    <s v="-"/>
    <s v="-"/>
    <s v="-"/>
    <s v="-"/>
    <x v="0"/>
    <s v="Desvío de recursos físicos o económicos en  el ingreso, suministro y baja  de bienes de consumo, consumo controlado y devolutivo de los inventarios de la entidad, con el fin de obtener beneficios a nombre propio o de un tercero"/>
    <s v="Reducir"/>
    <s v="AP 48-2020-ACT 2: Por intermedio de la Dirección de contratación, hacer entrega de un documento de resumen con los “tips” que se deben tener en cuenta por parte de los supervisores para formalizar el ingreso de bienes."/>
    <n v="48"/>
    <s v="Preventiva"/>
    <x v="1"/>
    <s v="Se solicita a la Dirección de Contratación a través de memorando &quot;Formalización ingreso de bienes 3-2021-3469&quot;, con el fin de solicitar a los supervisores de contrato de la entidad que tengan en cuenta los lineamientos descritos en el procedimiento para ingreso de bienes. 15/02/2021"/>
    <s v="Sí"/>
    <d v="2021-02-12T00:00:00"/>
    <x v="0"/>
    <s v="-"/>
    <s v="-"/>
    <s v="-"/>
    <s v="-"/>
    <s v="-"/>
    <s v="-"/>
    <s v="-"/>
    <s v="-"/>
    <s v="-"/>
    <s v="-"/>
    <s v="-"/>
    <s v="-"/>
    <x v="0"/>
    <s v="-"/>
    <s v="-"/>
    <s v="-"/>
    <s v="-"/>
    <s v="-"/>
    <s v="-"/>
    <s v="-"/>
    <s v="-"/>
    <s v="-"/>
    <s v="-"/>
    <s v="-"/>
    <s v="-"/>
    <s v="-"/>
    <s v="-"/>
    <s v="-"/>
    <s v="-"/>
    <s v="-"/>
    <s v="-"/>
    <s v="-"/>
    <s v="-"/>
    <s v="-"/>
    <x v="0"/>
    <s v="-"/>
    <s v="-"/>
    <s v="Corrupción"/>
    <s v="Desvío de recursos físicos o económicos en  el ingreso, suministro y baja  de bienes de consumo, consumo controlado y devolutivo de los inventarios de la entidad, con el fin de obtener beneficios a nombre propio o de un tercero"/>
    <s v="Actividad (9) PR-148 &quot;Ingreso o entrada de bienes&quot;:  indica que Auxiliar Administrativo o servidor delegado de la subdirección de Servicios Administrativos, autorizado(a) por Profesional responsable del proceso de gestión de recursos físicos, cada vez que se solicite el ingreso de bienes o elementos deberá llevar un control de las placas entregadas e igualmente verificar la adhesión de las mismas bien sea que los adhesión de las mismas bien sea que los elementos se encuentren en bodega o instalados desde su recibo, validando la información a través delas fuentes de información utilizado el Sistema de Información de Inventarios.. La(s) fuente(s) de información utilizadas es(son) Placas registradas en el formato de Ingreso de elementos.. En caso de evidenciar observaciones, desviaciones o diferencias, En caso tal de presentarse diferencias o anomalías en la asignación según corresponda, se remite a la Coordinación de Recursos Físicos mediante correo electrónico con las novedades presentadas, con el fin de que se tomen las acciones pertinentes del caso. Queda como evidencia correo electrónico con la situación presentada.. Queda como evidencia Comprobante de Ingreso de elementos."/>
    <s v="No se presentaron devoluciones o situaciones particulares para el envío de correos electrónicos a las áreas técnicas._x000a__x000a_Se Adjuntan los comprobantes de ingreso que se efectuaron durante el periodo MAYO-JUNIO."/>
    <s v="Se adjuntan los ingresos realizados en el periodo de MAYO - JUNIO con las firmas de los responsables que verifican, revisan y aprueban dicho documento."/>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31"/>
    <n v="19"/>
    <x v="0"/>
    <x v="0"/>
    <x v="0"/>
    <x v="0"/>
    <x v="0"/>
    <x v="0"/>
  </r>
  <r>
    <x v="10"/>
    <n v="2021"/>
    <s v="CORRUPCIÓN"/>
    <s v="3 CORRUPCIÓN"/>
    <s v="-"/>
    <s v="-"/>
    <s v="-"/>
    <s v="-"/>
    <x v="0"/>
    <s v="Desvío de recursos físicos o económicos en  el ingreso, suministro y baja  de bienes de consumo, consumo controlado y devolutivo de los inventarios de la entidad, con el fin de obtener beneficios a nombre propio o de un tercero"/>
    <s v="Reducir"/>
    <s v="AP 48-2020-ACT 3: Teniendo en cuenta que no se está dando avisó de las entregas por parte de los proveedores en los plazos que señala el procedimiento (2 días hábiles), se solicitará a la Dirección de contratación que notifique a la Subdirección de servicios administrativos la suscripción de contratos de bienes de manera que se generen las alertas oportunas para el recibo de bienes."/>
    <n v="48"/>
    <s v="Preventiva"/>
    <x v="1"/>
    <s v="Se solicita a la Dirección de Contratación a través del memorando 3-2021-3469 del pasado 27 de enero de 2021, la notificación de suscripción de contratos en la entidad._x0009_15/02/2021"/>
    <s v="Sí"/>
    <d v="2021-02-12T00:00:00"/>
    <x v="0"/>
    <s v="-"/>
    <s v="-"/>
    <s v="-"/>
    <s v="-"/>
    <s v="-"/>
    <s v="-"/>
    <s v="-"/>
    <s v="-"/>
    <s v="-"/>
    <s v="-"/>
    <s v="-"/>
    <s v="-"/>
    <x v="0"/>
    <s v="-"/>
    <s v="-"/>
    <s v="-"/>
    <s v="-"/>
    <s v="-"/>
    <s v="-"/>
    <s v="-"/>
    <s v="-"/>
    <s v="-"/>
    <s v="-"/>
    <s v="-"/>
    <s v="-"/>
    <s v="-"/>
    <s v="-"/>
    <s v="-"/>
    <s v="-"/>
    <s v="-"/>
    <s v="-"/>
    <s v="-"/>
    <s v="-"/>
    <s v="-"/>
    <x v="0"/>
    <s v="-"/>
    <s v="-"/>
    <s v="Corrupción"/>
    <s v="Desvío de recursos físicos o económicos en  el ingreso, suministro y baja  de bienes de consumo, consumo controlado y devolutivo de los inventarios de la entidad, con el fin de obtener beneficios a nombre propio o de un tercero"/>
    <s v="Actividad (2) PR-236 &quot;Egreso o salida definitiva de bienes&quot;:  indica que El profesional Universitario , autorizado(a) por Profesional responsable del proceso de gestión de recursos físicos, cada vez que se tramite una baja realiza la verificación detallada del estado de los bienes en bodega con el personal idóneo, teniendo en cuenta el desgaste, la tecnología, vencimiento y demás disposiciones normativas. La(s) fuente(s) de información utilizadas es(son) Informe de bienes objeto de baja, reporte de elementos de bodega . En caso de evidenciar observaciones, desviaciones o diferencias, en caso de presentarse observaciones o desviaciones en la información se informará a las partes interesadas por correo electrónico para tener claridad sobre la información requerida, queda como evidencia el informe de bienes para baja y correo electrónico con posibles observaciones.. Queda como evidencia el Informe de bienes objeto de baja concepto técnico."/>
    <s v="No se presentaron devoluciones o situaciones particulares para la baja de bienes._x000a__x000a_Se presenta el informe de baja de bienes en forma de presentación de power point presentado al comité técnico de sostenibilidad contable con los documentos que soportan la baja bienes._x000a_para el mes de junio no aplica."/>
    <s v="Se adjunta presentación realizada en el comité de sostenibilidad contable con el informe de las bajas que fueron objeto de aprobación."/>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31"/>
    <n v="19"/>
    <x v="0"/>
    <x v="0"/>
    <x v="0"/>
    <x v="0"/>
    <x v="0"/>
    <x v="0"/>
  </r>
  <r>
    <x v="10"/>
    <n v="2021"/>
    <s v="CORRUPCIÓN"/>
    <s v="3 CORRUPCIÓN"/>
    <s v="-"/>
    <s v="-"/>
    <s v="-"/>
    <s v="-"/>
    <x v="0"/>
    <s v="Desvío de recursos físicos o económicos durante el seguimiento y control de la información de los bienes de propiedad de la entidad, fin de obtener beneficios a nombre propio o de un tercero"/>
    <s v="Reducir"/>
    <s v="AP19-2021-ACT 1:Ajustar los formatos de traslado de bienes de tal forma que se puedan identificar la cantidad de los elementos que se incluyen, incluir casillas de verificación hacer referencia al total de bienes, numero páginas."/>
    <n v="19"/>
    <s v="Preventiva"/>
    <x v="1"/>
    <s v="Se realizó solicitud a la oficina OTIC, para ajuste del formato en mención, la cual fue atendida de manera satisfactoria según necesidades planteadas. Adjunta correo con respuesta por parte de la ingeniera encargada y formato ajustado_x000a_ _x000a_se verifican las evidencia suministradas y cumplen con la tarea designada. 16/02/2021"/>
    <s v="Sí"/>
    <d v="2021-06-16T00:00:00"/>
    <x v="0"/>
    <s v="-"/>
    <s v="-"/>
    <s v="-"/>
    <s v="-"/>
    <s v="-"/>
    <s v="-"/>
    <s v="-"/>
    <s v="-"/>
    <s v="-"/>
    <s v="-"/>
    <s v="-"/>
    <s v="-"/>
    <x v="0"/>
    <s v="-"/>
    <s v="-"/>
    <s v="-"/>
    <s v="-"/>
    <s v="-"/>
    <s v="-"/>
    <s v="-"/>
    <s v="-"/>
    <s v="-"/>
    <s v="-"/>
    <s v="-"/>
    <s v="-"/>
    <s v="-"/>
    <s v="-"/>
    <s v="-"/>
    <s v="-"/>
    <s v="-"/>
    <s v="-"/>
    <s v="-"/>
    <s v="-"/>
    <s v="-"/>
    <x v="0"/>
    <s v="-"/>
    <s v="-"/>
    <s v="Corrupción"/>
    <s v="Desvío de recursos físicos o económicos en  el ingreso, suministro y baja  de bienes de consumo, consumo controlado y devolutivo de los inventarios de la entidad, con el fin de obtener beneficios a nombre propio o de un tercero"/>
    <s v="Actividad (3) PR-236 &quot;Egreso o salida definitiva de bienes&quot;:  indica que El profesional Especializado, autorizado(a) por Subdirector (a) de Servicios Administrativos, Cada vez que se tramite una baja de bienes Administrativos verifica los soportes, la pertinencia de los conceptos técnicos de acuerdo con los bienes y la dependencia competente y los registros en el Sistema de Información de Inventarios vigente. La(s) fuente(s) de información utilizadas es(son) Informe de bienes objeto de baja concepto técnico.. En caso de evidenciar observaciones, desviaciones o diferencias, en caso de presentarse observaciones o desviaciones en la información se informará a las partes interesadas por correo electrónico para tener claridad sobre la información requerida, queda como evidencia el informe de bienes para baja y correo electrónico con posibles . Queda como evidencia Comprobante de egreso de elementos devolutivos (formato emitido por software) 2211500-FT-501."/>
    <s v="para el periodo de MAYO JULIO, se realizaron las bajas de elementos devolutivos."/>
    <s v="COMPROBANTES CON LAS BAJAS REALIZADAS"/>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31"/>
    <n v="19"/>
    <x v="0"/>
    <x v="0"/>
    <x v="0"/>
    <x v="0"/>
    <x v="0"/>
    <x v="0"/>
  </r>
  <r>
    <x v="10"/>
    <n v="2021"/>
    <s v="CORRUPCIÓN"/>
    <s v="3 CORRUPCIÓN"/>
    <s v="-"/>
    <s v="-"/>
    <s v="-"/>
    <s v="-"/>
    <x v="0"/>
    <s v="Desvío de recursos físicos o económicos durante el seguimiento y control de la información de los bienes de propiedad de la entidad, fin de obtener beneficios a nombre propio o de un tercero"/>
    <s v="Reducir"/>
    <s v="AP19-2021-ACT 2: Socializar el procedimiento y los instrumentos relacionados con el traslado de bienes con las dependencias pendencias."/>
    <n v="19"/>
    <s v="Preventiva"/>
    <x v="1"/>
    <s v="Se realizó capacitación a los gestores de inventarios con respecto a la correcta gestión de inventarios que se debe realizar desde sedes y dependencias de la entidad. Adjunta planilla de asistencia 16/06/2021"/>
    <s v="Sí"/>
    <d v="2021-06-16T00:00:00"/>
    <x v="0"/>
    <s v="-"/>
    <s v="-"/>
    <s v="-"/>
    <s v="-"/>
    <s v="-"/>
    <s v="-"/>
    <s v="-"/>
    <s v="-"/>
    <s v="-"/>
    <s v="-"/>
    <s v="-"/>
    <s v="-"/>
    <x v="0"/>
    <s v="-"/>
    <s v="-"/>
    <s v="-"/>
    <s v="-"/>
    <s v="-"/>
    <s v="-"/>
    <s v="-"/>
    <s v="-"/>
    <s v="-"/>
    <s v="-"/>
    <s v="-"/>
    <s v="-"/>
    <s v="-"/>
    <s v="-"/>
    <s v="-"/>
    <s v="-"/>
    <s v="-"/>
    <s v="-"/>
    <s v="-"/>
    <s v="-"/>
    <s v="-"/>
    <x v="0"/>
    <s v="-"/>
    <s v="-"/>
    <s v="Corrupción"/>
    <s v="Desvío de recursos físicos o económicos en  el ingreso, suministro y baja  de bienes de consumo, consumo controlado y devolutivo de los inventarios de la entidad, con el fin de obtener beneficios a nombre propio o de un tercero"/>
    <s v="Actividad (8) PR-236 &quot;Egreso o salida definitiva de bienes&quot;:  indica que Profesional Universitario, autorizado(a) por Profesional responsable del proceso de gestión de recursos físicos, cada vez que se requiera El profesional Universitario y el Profesional Especializado según el acta del Comité Técnico de Sostenibilidad Contable, se procede a realizar la salida de los bienes en el sistema de información de inventarios vigente. La(s) fuente(s) de información utilizadas es(son) Acta del Comité Técnico de Sostenibilidad Contable. En caso de evidenciar observaciones, desviaciones o diferencias, en caso de presentarse diferencias o desviaciones en la información se solicita ajuste del sistema de inventarios de la entidad mediante correo electrónico con los soportes que den cuenta de la corrección requerida.. Queda como evidencia Acta de entrega de bienes debidamente suscrita por las partes."/>
    <s v="no aplica para el periodo señalado, se encuentra en trámite administrativo la entrega de bienes para disposición final de bienes y gestionarse en el mes de julio."/>
    <s v="NO APLICA PARA EL PERIODO SEÑALADO"/>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31"/>
    <n v="19"/>
    <x v="0"/>
    <x v="0"/>
    <x v="0"/>
    <x v="0"/>
    <x v="0"/>
    <x v="0"/>
  </r>
  <r>
    <x v="10"/>
    <n v="2021"/>
    <s v="CORRUPCIÓN"/>
    <s v="3 CORRUPCIÓN"/>
    <s v="-"/>
    <s v="-"/>
    <s v="-"/>
    <s v="-"/>
    <x v="0"/>
    <s v="Desvío de recursos físicos o económicos durante el seguimiento y control de la información de los bienes de propiedad de la entidad, fin de obtener beneficios a nombre propio o de un tercero"/>
    <s v="Reducir"/>
    <s v="AP19-2021-ACT 3:Realizar un análisis de la metodología de reparto o asignación de las solicitudes de traslado con el fin de optimizar el control sobre las mismas."/>
    <n v="19"/>
    <s v="Preventiva"/>
    <x v="1"/>
    <s v="Se realizó análisis a las cargas que existen para la realización de traslados, se decidió como será la metodología de trabajo para los picos de trámites de traslado solicitados"/>
    <s v="Sí"/>
    <d v="2021-06-16T00:00:00"/>
    <x v="0"/>
    <s v="-"/>
    <s v="-"/>
    <s v="-"/>
    <s v="-"/>
    <s v="-"/>
    <s v="-"/>
    <s v="-"/>
    <s v="-"/>
    <s v="-"/>
    <s v="-"/>
    <s v="-"/>
    <s v="-"/>
    <x v="0"/>
    <s v="-"/>
    <s v="-"/>
    <s v="-"/>
    <s v="-"/>
    <s v="-"/>
    <s v="-"/>
    <s v="-"/>
    <s v="-"/>
    <s v="-"/>
    <s v="-"/>
    <s v="-"/>
    <s v="-"/>
    <s v="-"/>
    <s v="-"/>
    <s v="-"/>
    <s v="-"/>
    <s v="-"/>
    <s v="-"/>
    <s v="-"/>
    <s v="-"/>
    <s v="-"/>
    <x v="0"/>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31"/>
    <n v="14"/>
    <x v="0"/>
    <x v="0"/>
    <x v="0"/>
    <x v="0"/>
    <x v="0"/>
    <x v="0"/>
  </r>
  <r>
    <x v="11"/>
    <n v="2021"/>
    <s v="CORRUPCIÓN"/>
    <s v="3 CORRUPCIÓN"/>
    <s v="-"/>
    <s v="-"/>
    <s v="-"/>
    <s v="-"/>
    <x v="0"/>
    <s v="Desvío de recursos físicos o económicos en la administración de la caja menor"/>
    <s v="Reducir"/>
    <s v="Actividad 1: Realizar talleres y sensibilizaciones a los integrantes del proceso con el fin de fortalecer y actualizar sus conocimientos."/>
    <n v="2"/>
    <s v="Preventiva"/>
    <x v="1"/>
    <s v="Se realizaron talleres y sensibilizaciones a los integrantes del proceso con el fin de fortalecer y actualizar sus conocimientos frente a las actividades de los procedimientos: PR -203 &quot;Formulación, ejecución y seguimiento al Plan Institucional de Gestión Ambiental - PIGA&quot;, PR-153 &quot;Prestación de servicios administrativos&quot;, PR-140 &quot;Manejo de la Caja Menor&quot;, PR-154_x000a_&quot;Mantenimiento de las Edificaciones&quot; y PR-379 &quot;Mantenimiento de maquinaria y equipos&quot;."/>
    <s v="Sí"/>
    <d v="2021-03-17T00:00:00"/>
    <x v="0"/>
    <s v="-"/>
    <s v="-"/>
    <s v="-"/>
    <s v="-"/>
    <s v="-"/>
    <s v="-"/>
    <s v="-"/>
    <s v="-"/>
    <s v="-"/>
    <s v="-"/>
    <s v="-"/>
    <s v="-"/>
    <x v="0"/>
    <s v="-"/>
    <s v="-"/>
    <s v="-"/>
    <s v="-"/>
    <s v="-"/>
    <s v="-"/>
    <s v="-"/>
    <s v="-"/>
    <s v="-"/>
    <s v="-"/>
    <s v="-"/>
    <s v="-"/>
    <s v="-"/>
    <s v="-"/>
    <s v="-"/>
    <s v="-"/>
    <s v="-"/>
    <s v="-"/>
    <s v="-"/>
    <s v="-"/>
    <s v="-"/>
    <x v="1"/>
    <s v="Desvío de recursos físicos o económicos en la administración de la caja menor"/>
    <s v="Se requiere actualizar el código del procedimiento y actualizar la fecha de finalización de la acción preventiva No. 2."/>
    <s v="Corrupción"/>
    <s v="Desvío de recursos físicos o económicos en la administración de la caja menor"/>
    <s v="PR-382 (PC #6) &quot;Manejo de la Caja Menor&quot;: indica que el profesional encargado del manejo operativo de caja menor y el delegado, autorizado(a) por el ordenador del gasto, cada vez que se solicite la compra de bien o servicio por caja menor verifican que las solicitudes cumplan con los principios de carácter de imprevistos, urgentes, imprescindibles e inaplazables y que se cuente con el rubro de constitución de la caja menor. La(s) fuente(s) de información utilizadas es(son) Manual para el manejo y control de cajas menores y la Resolución de constitución de caja menor. En caso de evidenciar observaciones, desviaciones o diferencias, el Profesional encargado del manejo operativo de la caja menor responde la solicitud con la explicación respectiva, de lo contrario se solicita a Recursos Físicos disponibilidad del bien o se formaliza. Queda como evidencia Correo Electrónico Respuesta solicitud de compra por caja menor o Memorando 2211600-FT-011 Respuesta solicitud de compra por caja menor."/>
    <s v="Durante el periodo comprendido entre mayo y junio de 2021 se realizaron 16 solicitudes de compra de bienes y/o servicios por caja menor las cuales cumplieron con los principios de carácter de imprevistos, urgentes, imprescindibles e inaplazables. _x000a__x000a_Al contar con el rubro en la constitución de caja menor fueron aprobadas para realizar las respectivas compras."/>
    <s v="Se cargan los correos electrónicos con las solicitudes y la aprobación de compra por caja menor de:_x000a_* Soporte 38: Cajas grandes (mayo)_x000a_* Soporte 39: Burlete perfil (mayo)_x000a_* Soporte 40: Juego de herraje (mayo)_x000a_* Soporte 41: Servicio de transporte (mayo)_x000a_* Soporte 42: Servicio de transporte (mayo)_x000a_* Soporte 43: Recarga de extintores (mayo)_x000a_* Soporte 44: Lavado de vehículos (junio)_x000a_* Soporte 45: Encuadernación documentos (junio)_x000a_* Soporte 46: Lavado de vehículos (junio)_x000a_* Soporte 48: Lavado de vehículos (junio)_x000a_* Soporte 49: Cinta doble faz (junio)_x000a_* Soporte 50: Pieza en madera (junio)_x000a_* Soporte 51: Servicio de transporte (junio)_x000a_* Soporte 52: Instalación y cambio acrílico (junio)_x000a_* Soporte 53: Decodificador TDT (junio)_x000a_* Soporte 54: Presentador inalámbrico y puntero láser (junio)"/>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31"/>
    <n v="22"/>
    <x v="0"/>
    <x v="0"/>
    <x v="0"/>
    <x v="0"/>
    <x v="0"/>
    <x v="0"/>
  </r>
  <r>
    <x v="11"/>
    <n v="2021"/>
    <s v="CORRUPCIÓN"/>
    <s v="3 CORRUPCIÓN"/>
    <s v="-"/>
    <s v="-"/>
    <s v="-"/>
    <s v="-"/>
    <x v="0"/>
    <s v="Desvío de recursos físicos o económicos en la administración de la caja menor"/>
    <s v="Reducir"/>
    <s v="Actividad 2: Revisar la pertinencia de ajustar los puntos de control de cada uno de los procedimientos para la actualización del Mapa de riesgos del proceso."/>
    <n v="2"/>
    <s v="Preventiva"/>
    <x v="1"/>
    <s v="Se carga el informe de cierre de la acción en el que el proceso concluye que fue necesario la modificación de las actividades de control del riesgo de gestión &quot;Errores (fallas o deficiencias) en la legalización de adquisición de bienes y/o servicios&quot; y el riesgo de corrupción &quot;Desvío de recursos físicos o económicos en la administración de la caja menor&quot;; y que los riesgos de gestión &quot;Decisiones erróneas o no acertadas en la formulación del PIGA y su plan de acción&quot;, &quot;Errores (fallas o deficiencias) en la prestación de servicios de apoyo administrativo&quot; y &quot;Errores (fallas o deficiencias) en el mantenimiento de las edificaciones, maquinaria y equipos de la Entidad&quot; mantienen sus actividades de control preventivas y detectivas que minimizan su materialización."/>
    <s v="Sí"/>
    <d v="2021-06-25T00:00:00"/>
    <x v="0"/>
    <s v="-"/>
    <s v="-"/>
    <s v="-"/>
    <s v="-"/>
    <s v="-"/>
    <s v="-"/>
    <s v="-"/>
    <s v="-"/>
    <s v="-"/>
    <s v="-"/>
    <s v="-"/>
    <s v="-"/>
    <x v="0"/>
    <s v="-"/>
    <s v="-"/>
    <s v="-"/>
    <s v="-"/>
    <s v="-"/>
    <s v="-"/>
    <s v="-"/>
    <s v="-"/>
    <s v="-"/>
    <s v="-"/>
    <s v="-"/>
    <s v="-"/>
    <s v="-"/>
    <s v="-"/>
    <s v="-"/>
    <s v="-"/>
    <s v="-"/>
    <s v="-"/>
    <s v="-"/>
    <s v="-"/>
    <s v="-"/>
    <x v="0"/>
    <s v="-"/>
    <s v="-"/>
    <s v="Corrupción"/>
    <s v="Desvío de recursos físicos o económicos en la administración de la caja menor"/>
    <s v="PR-382 (PC #12) &quot;Manejo de la Caja Menor&quot;: indica que el Profesional encargado del manejo operativo de la caja menor, autorizado(a) por el delegado, cada vez que se legalice la compra de bien o servicio por caja menor revisa: - Que el valor de la factura corresponda a la cotización seleccionada para el caso de solicitudes que superen el 60% de un SMLV -Que la factura cumpla con las especificaciones establecidos en el Manual para el manejo y control de cajas menores. La(s) fuente(s) de información utilizadas es(son) el Manual para el manejo y control de cajas menores. En caso de evidenciar observaciones, desviaciones o diferencias, envía correo electrónico al profesional de la dependencia solicitante para los ajustes necesarios, de lo contrario se legaliza la adquisición. Queda como evidencia Factura (EXT), Vale provisional 2211500-FT-317, Libro de efectivo 4233100-FT-1095, Correo Electrónico: Observaciones legalización del bien o servicio."/>
    <s v="Para el periodo comprendido entre mayo y junio de 2021  las facturas correspondientes a las compras de bienes y/o servicios realizadas por caja menor cumplieron con la normatividad vigente."/>
    <s v="Teniendo en cuenta que las facturas de compra de bienes y/o servicios por caja menor fueron aprobadas se realiza el cargue de las mismas. Así mismo, se carga el FT 1095: Libro de efectivo para los meses mayo y junio de 2021 y el FT 317: Vale provisional legalizados (mayo y junio). _x000a__x000a_Como no se presentaron inconsistencias, no se evidencia correo electrónico con observaciones."/>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31"/>
    <n v="19"/>
    <x v="0"/>
    <x v="0"/>
    <x v="0"/>
    <x v="0"/>
    <x v="0"/>
    <x v="0"/>
  </r>
  <r>
    <x v="11"/>
    <n v="2021"/>
    <s v="CORRUPCIÓN"/>
    <s v="3 CORRUPCIÓN"/>
    <s v="-"/>
    <s v="-"/>
    <s v="-"/>
    <s v="-"/>
    <x v="1"/>
    <s v="-"/>
    <s v="-"/>
    <s v="-"/>
    <s v="-"/>
    <s v="-"/>
    <x v="2"/>
    <s v="-"/>
    <s v="-"/>
    <s v="-"/>
    <x v="0"/>
    <s v="-"/>
    <s v="-"/>
    <s v="-"/>
    <s v="-"/>
    <s v="-"/>
    <s v="-"/>
    <s v="-"/>
    <s v="-"/>
    <s v="-"/>
    <s v="-"/>
    <s v="-"/>
    <s v="-"/>
    <x v="0"/>
    <s v="-"/>
    <s v="-"/>
    <s v="-"/>
    <s v="-"/>
    <s v="-"/>
    <s v="-"/>
    <s v="-"/>
    <s v="-"/>
    <s v="-"/>
    <s v="-"/>
    <s v="-"/>
    <s v="-"/>
    <s v="-"/>
    <s v="-"/>
    <s v="-"/>
    <s v="-"/>
    <s v="-"/>
    <s v="-"/>
    <s v="-"/>
    <s v="-"/>
    <s v="-"/>
    <x v="0"/>
    <s v="-"/>
    <s v="-"/>
    <s v="Corrupción"/>
    <s v="Desvío de recursos físicos o económicos en la administración de la caja menor"/>
    <s v="PR-382 (PC #14) &quot;Manejo de la Caja Menor&quot;: indica que el Subdirector Financiero y el Delegado, autorizado(a) por el Ordenador del gasto , cada vez que se proyecte una Resolución de reintegro revisan: rubros, valor, códigos presupuestales. La(s) fuente(s) de información utilizadas es(son) el Manual para el manejo y control de cajas menores. En caso de evidenciar observaciones, desviaciones o diferencias, solicita al profesional por medio de correo electrónico que realice los ajustes necesarios, de lo contrario remite la resolución. Queda como evidencia Memorando 2211600-FT-011: Solicitud reintegro de fondos de caja menor, 4203000-FT-997: Por la cual se reconoce el gasto y se ordena el reembolso de la Caja Menor de la Secretaria General de la Alcaldía Mayor de Bogotá (firmada), Correo electrónico Reintegro de fondos de caja menor."/>
    <s v="Se realizaron los reembolsos No. 4 por medio de la Resolución 004 del 18 de mayo de 2021 y el No. 5 por medio de la Resolución 005 del 8 de junio de 2021."/>
    <s v="Se carga el memorando No. 3-2021-13515: Solicitud RP para reembolso No. 4 de la caja menor 2021  y la Resolución 004 del 18 de mayo de 2021 y el memorando No. 3-2021-15944: Solicitud RP para reembolso No. 5 de la caja menor 2021  y la Resolución 005 del 8 de junio de 202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31"/>
    <n v="9"/>
    <x v="0"/>
    <x v="0"/>
    <x v="0"/>
    <x v="0"/>
    <x v="0"/>
    <x v="0"/>
  </r>
  <r>
    <x v="11"/>
    <n v="2021"/>
    <s v="CORRUPCIÓN"/>
    <s v="3 CORRUPCIÓN"/>
    <s v="-"/>
    <s v="-"/>
    <s v="-"/>
    <s v="-"/>
    <x v="1"/>
    <s v="-"/>
    <s v="-"/>
    <s v="-"/>
    <s v="-"/>
    <s v="-"/>
    <x v="2"/>
    <s v="-"/>
    <s v="-"/>
    <s v="-"/>
    <x v="0"/>
    <s v="-"/>
    <s v="-"/>
    <s v="-"/>
    <s v="-"/>
    <s v="-"/>
    <s v="-"/>
    <s v="-"/>
    <s v="-"/>
    <s v="-"/>
    <s v="-"/>
    <s v="-"/>
    <s v="-"/>
    <x v="0"/>
    <s v="-"/>
    <s v="-"/>
    <s v="-"/>
    <s v="-"/>
    <s v="-"/>
    <s v="-"/>
    <s v="-"/>
    <s v="-"/>
    <s v="-"/>
    <s v="-"/>
    <s v="-"/>
    <s v="-"/>
    <s v="-"/>
    <s v="-"/>
    <s v="-"/>
    <s v="-"/>
    <s v="-"/>
    <s v="-"/>
    <s v="-"/>
    <s v="-"/>
    <s v="-"/>
    <x v="0"/>
    <s v="-"/>
    <s v="-"/>
    <s v="Corrupción"/>
    <s v="Desvío de recursos físicos o económicos en la administración de la caja menor"/>
    <s v="PR-382 (PC #16) &quot;Manejo de la Caja Menor&quot;: indica que el Profesional encargado del manejo operativo de la caja menor, autorizado(a) por el delegado, mensualmente realiza la comparación entre el extracto bancario y el libro de bancos. La(s) fuente(s) de información utilizadas es(son) el extracto bancario, el libro de bancos y la conciliación bancaria. En caso de evidenciar observaciones, desviaciones o diferencias, el Profesional solicita a través de correo electrónico la aclaración al Banco,  de lo contrario remite a través de memorando electrónico, la conciliación bancaria a la Subdirección Financiera. Queda como evidencia Extracto bancario (EXT), Libro de bancos 4233100-FT-1096, Conciliación bancaria 2211500-FT-731 (firmada), Correo electrónico solicitud aclaración inconsistencia extracto, Memorando electrónico 2211600-FT-011 Conciliación Bancaria."/>
    <s v="Se realizaron las conciliaciones comparando los extractos, libro de bancos y conciliaciones bancarias para el mes de abril y mayo de 2021. Teniendo en cuenta que la actividad se realiza mes vencido y una vez el banco allegue el extracto, los soportes de junio se cargarán para el mes de julio. "/>
    <s v="Se cargan los memorandos FT-011 Conciliación bancaria, FT-196 Libro de bancos, FT 731 Conciliación bancaria y el extracto bancario para los meses (abril y mayo de 2021). _x000a__x000a_Como no se presentaron inconsistencias, no se evidencia correo electrónico con observaciones."/>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31"/>
    <n v="9"/>
    <x v="0"/>
    <x v="0"/>
    <x v="0"/>
    <x v="0"/>
    <x v="0"/>
    <x v="0"/>
  </r>
  <r>
    <x v="11"/>
    <n v="2021"/>
    <s v="CORRUPCIÓN"/>
    <s v="3 CORRUPCIÓN"/>
    <s v="-"/>
    <s v="-"/>
    <s v="-"/>
    <s v="-"/>
    <x v="1"/>
    <s v="-"/>
    <s v="-"/>
    <s v="-"/>
    <s v="-"/>
    <s v="-"/>
    <x v="2"/>
    <s v="-"/>
    <s v="-"/>
    <s v="-"/>
    <x v="0"/>
    <s v="-"/>
    <s v="-"/>
    <s v="-"/>
    <s v="-"/>
    <s v="-"/>
    <s v="-"/>
    <s v="-"/>
    <s v="-"/>
    <s v="-"/>
    <s v="-"/>
    <s v="-"/>
    <s v="-"/>
    <x v="0"/>
    <s v="-"/>
    <s v="-"/>
    <s v="-"/>
    <s v="-"/>
    <s v="-"/>
    <s v="-"/>
    <s v="-"/>
    <s v="-"/>
    <s v="-"/>
    <s v="-"/>
    <s v="-"/>
    <s v="-"/>
    <s v="-"/>
    <s v="-"/>
    <s v="-"/>
    <s v="-"/>
    <s v="-"/>
    <s v="-"/>
    <s v="-"/>
    <s v="-"/>
    <s v="-"/>
    <x v="0"/>
    <s v="-"/>
    <s v="-"/>
    <s v="Corrupción"/>
    <s v="Desvío de recursos físicos o económicos en la administración de la caja menor"/>
    <s v="PR-382 (PC #17) &quot;Manejo de la Caja Menor&quot;: indica que el Profesional de la Subdirección Financiera y el Profesional de la Oficina de Control Interno, autorizado(a) por el Subdirector Financiero y el Jefe de la Oficina de Control Interno, cada vez que realice un arqueo a la caja menor realizan el arqueo a la caja menor, revisando que las operaciones estén debidamente sustentadas, que los registros sean oportunos y adecuados y que los saldos correspondan. La(s) fuente(s) de información utilizadas es(son) el Manual para el manejo y control de cajas menores. En caso de evidenciar observaciones, desviaciones o diferencias, el Profesional encargado de la caja menor formulará y ejecutará las acciones a las que haya lugar. Queda como evidencia Arqueo de caja menor 2211500-FT-320."/>
    <s v="Para el periodo comprendido entre mayo y junio de 2021, la Subdirección Financiera realizó arqueo de caja menor el día 21 de junio de 2021."/>
    <s v="Se carga el FT-320: Arqueo de caja menor"/>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31"/>
    <n v="9"/>
    <x v="0"/>
    <x v="0"/>
    <x v="0"/>
    <x v="0"/>
    <x v="0"/>
    <x v="0"/>
  </r>
  <r>
    <x v="12"/>
    <n v="2021"/>
    <s v="CORRUPCIÓN"/>
    <s v="3 CORRUPCIÓN"/>
    <s v="-"/>
    <s v="-"/>
    <s v="-"/>
    <s v="-"/>
    <x v="0"/>
    <s v="Decisiones ajustadas a intereses propios o de terceros durante el otorgamiento de ayudas dirigidas a la población víctima del conflicto armado para obtener beneficios no autorizados"/>
    <s v="Reducir"/>
    <s v="AP 17 - 2021 Socializar con el equipo profesional de CLAV los resultados de la Matriz de seguimiento AHI (mes)."/>
    <n v="17"/>
    <s v="Preventiva"/>
    <x v="0"/>
    <s v="Debido al cambio de plataforma para el registro del seguimiento, este se realizara en la plataforma CHIE de acuerdo con el memorando 3-2021-16685  el numero de acción aprobado es 692"/>
    <s v="Sí"/>
    <d v="2021-12-30T00:00:00"/>
    <x v="0"/>
    <s v="-"/>
    <s v="-"/>
    <s v="-"/>
    <s v="-"/>
    <s v="-"/>
    <s v="-"/>
    <s v="-"/>
    <s v="-"/>
    <s v="-"/>
    <s v="-"/>
    <s v="-"/>
    <s v="-"/>
    <x v="0"/>
    <s v="-"/>
    <s v="-"/>
    <s v="-"/>
    <s v="-"/>
    <s v="-"/>
    <s v="-"/>
    <s v="-"/>
    <s v="-"/>
    <s v="-"/>
    <s v="-"/>
    <s v="-"/>
    <s v="-"/>
    <s v="-"/>
    <s v="-"/>
    <s v="-"/>
    <s v="-"/>
    <s v="-"/>
    <s v="-"/>
    <s v="-"/>
    <s v="-"/>
    <s v="-"/>
    <x v="0"/>
    <s v="-"/>
    <s v="-"/>
    <s v="Corrupción"/>
    <s v="Decisiones ajustadas a intereses propios o de terceros durante el otorgamiento de ayudas dirigidas a la población víctima del conflicto armado para obtener beneficios no autorizados"/>
    <s v="El procedimiento 1210100-PR-315 &quot;Otorgar ayuda y atención humanitaria inmediata&quot; (Act 3) indica que el profesional especializado de la ACDVPR, autorizado(a) por el Jefe de Oficina Alta Consejería para los Derechos de las Víctimas, la Paz y la Reconciliación , diariamente revisa la pertinencia de todos los  conceptos técnicos de vulnerabilidad a través del acto administrativo &quot;por medio del cual  se decide una solicitud de otorgamiento de ayuda y atención humanitaria inmediata en los diferentes componentes establecidos por la ley&quot;. La(s) fuente(s) de información utilizadas es(son) el reporte SIVIC y el Sistema de Información de la Unidad para la Atención y Reparación Integral a Víctimas. En caso de evidenciar observaciones, desviaciones o diferencias, el profesional especializado de la ACDVPR realizará los  ajustes correspondientes. Queda como evidencia Matriz de seguimiento AHI (mes) y correo electrónico."/>
    <s v="La actividad de control se desarrollo de la siguiente manera:_x000a__x000a_1. Para los meses de mayo y junio se verificaron el 100% de los conceptos de revisión de los otorgamientos efectuados por para cada uno de los Clav, Pav y la Unidad Móvil, junto con los correos electrónicos remitidos a cada uno de los coordinadores. (esta matriz se descarga desde el sistema SIVIC). Adicionalmente no se presentaron observaciones o desviaciones en la aplicación de este control."/>
    <s v="Archivo: MATRIZ  AHI REVISION  MAY-JUN"/>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31"/>
    <n v="19"/>
    <x v="0"/>
    <x v="0"/>
    <x v="0"/>
    <x v="0"/>
    <x v="0"/>
    <x v="0"/>
  </r>
  <r>
    <x v="12"/>
    <n v="2021"/>
    <s v="CORRUPCIÓN"/>
    <s v="3 CORRUPCIÓN"/>
    <s v="-"/>
    <s v="-"/>
    <s v="-"/>
    <s v="-"/>
    <x v="1"/>
    <s v="-"/>
    <s v="-"/>
    <s v="-"/>
    <s v="-"/>
    <s v="-"/>
    <x v="2"/>
    <s v="-"/>
    <s v="-"/>
    <s v="-"/>
    <x v="0"/>
    <s v="-"/>
    <s v="-"/>
    <s v="-"/>
    <s v="-"/>
    <s v="-"/>
    <s v="-"/>
    <s v="-"/>
    <s v="-"/>
    <s v="-"/>
    <s v="-"/>
    <s v="-"/>
    <s v="-"/>
    <x v="0"/>
    <s v="-"/>
    <s v="-"/>
    <s v="-"/>
    <s v="-"/>
    <s v="-"/>
    <s v="-"/>
    <s v="-"/>
    <s v="-"/>
    <s v="-"/>
    <s v="-"/>
    <s v="-"/>
    <s v="-"/>
    <s v="-"/>
    <s v="-"/>
    <s v="-"/>
    <s v="-"/>
    <s v="-"/>
    <s v="-"/>
    <s v="-"/>
    <s v="-"/>
    <s v="-"/>
    <x v="0"/>
    <s v="-"/>
    <s v="-"/>
    <s v="Corrupción"/>
    <s v="Decisiones ajustadas a intereses propios o de terceros durante el otorgamiento de ayudas dirigidas a la población víctima del conflicto armado para obtener beneficios no autorizados"/>
    <s v="El procedimiento 1210100-PR-315 &quot;Otorgar ayuda y atención humanitaria inmediata&quot; (Act 3) indica que el profesional especializado de la ACDVPR, autorizado(a) por el Jefe de Oficina Alta Consejería para los Derechos de las Víctimas, la Paz y la Reconciliación , diariamente revisa la pertinencia de todos los  conceptos técnicos de vulnerabilidad a través del acto administrativo &quot;por medio del cual  se decide una solicitud de otorgamiento de ayuda y atención humanitaria inmediata en los diferentes componentes establecidos por la ley&quot;. La(s) fuente(s) de información utilizadas es(son) el reporte SIVIC y el Sistema de Información de la Unidad para la Atención y Reparación Integral a Víctimas. En caso de evidenciar observaciones, desviaciones o diferencias, el profesional especializado de la ACDVPR realizará los  ajustes correspondientes. Queda como evidencia Matriz de seguimiento AHI (mes) y correo electrónico."/>
    <s v="La actividad de control se desarrolló de la siguiente manera:_x000a__x000a_1. Aunque el control menciona la selección de una muestra aleatoria sobre las medidas Ayuda de medida Humanitaria Inmediata (AHI) otorgadas, el procedimiento se está realizando sobre el 100% de las medidas de AHI registradas. Así las cosas, para los meses de mayo y junio se verificaron el 100% de las AHI otorgadas  por para cada uno de los Clav, Pav y la Unidad Móvil, junto con los correos electrónicos remitidos a cada uno de los coordinadores. (esta matriz se descarga desde el sistema SIVIC). Adicionalmente no se presentaron observaciones o desviaciones en la aplicación de este control."/>
    <s v="Archivo: MATRIZ  AHI REVISION  MAY-JUN"/>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31"/>
    <n v="9"/>
    <x v="0"/>
    <x v="0"/>
    <x v="0"/>
    <x v="0"/>
    <x v="0"/>
    <x v="0"/>
  </r>
  <r>
    <x v="13"/>
    <n v="2021"/>
    <s v="CORRUPCIÓN"/>
    <s v="3 CORRUPCIÓN"/>
    <s v="-"/>
    <s v="-"/>
    <s v="-"/>
    <s v="-"/>
    <x v="0"/>
    <s v="Decisiones ajustadas a intereses propios o de terceros al evaluar y tramitar el caso puesto en conocimiento de la OCID, que genere la configuración y decreto de la prescripción y/o caducidad en beneficio de un tercero."/>
    <s v="Reducir"/>
    <s v="AP#21 ACT.1 Actualizar los procedimientos verbal y ordinario incluyendo la asignación de un consecutivo a los autos emitidos en la Oficina de Control Interno Disciplinario, para llevar un mayor control al estado de los mismos."/>
    <n v="21"/>
    <s v="Preventiva"/>
    <x v="1"/>
    <s v="Se realizó la actualización del procedimiento disciplinario ordinario y verbal  en cuanto a actividades de control, y la asignación de un consecutivo a los autos emitidos en la Oficina de Control Interno Disciplinario."/>
    <s v="Sí"/>
    <d v="2021-04-05T00:00:00"/>
    <x v="0"/>
    <s v="-"/>
    <s v="-"/>
    <s v="-"/>
    <s v="-"/>
    <s v="-"/>
    <s v="-"/>
    <s v="-"/>
    <s v="-"/>
    <s v="-"/>
    <s v="-"/>
    <s v="-"/>
    <s v="-"/>
    <x v="0"/>
    <s v="-"/>
    <s v="-"/>
    <s v="-"/>
    <s v="-"/>
    <s v="-"/>
    <s v="-"/>
    <s v="-"/>
    <s v="-"/>
    <s v="-"/>
    <s v="-"/>
    <s v="-"/>
    <s v="-"/>
    <s v="-"/>
    <s v="-"/>
    <s v="-"/>
    <s v="-"/>
    <s v="-"/>
    <s v="-"/>
    <s v="-"/>
    <s v="-"/>
    <s v="-"/>
    <x v="0"/>
    <s v="-"/>
    <s v="-"/>
    <s v="Corrupción"/>
    <s v="Decisiones ajustadas a intereses propios o de terceros al evaluar y tramitar el caso puesto en conocimiento de la OCID, que genere la configuración y decreto de la prescripción y/o caducidad en beneficio de un tercero."/>
    <s v="El Procedimiento Proceso Ordinario Disciplinario 2210113-PR-007 indica que el(la) Jefe de Oficina de Control Interno Disciplinario, autorizado(a) por Resolución 160 de 2019 - Manual Específico de Funciones y Competencias Laborales, mensualmente verifica durante los Subcomités de Autocontrol los procesos disciplinarios que están próximos a vencer su etapa procesal y los procesos disciplinarios que a la fecha se encuentren con los términos vencidos. La(s) fuente(s) de información utilizadas es(son) la información que reposa en la base de datos de los expedientes a cargo de la Oficina de Control Interno Disciplinario. En caso de evidenciar observaciones, desviaciones o diferencias, emite directrices frente a la necesidad de dar cumplimiento a: a. Actualizar el Sistema de Información Disciplinario en cada uno de los expedientes disciplinarios; b. Llevar en debida forma los expedientes disciplinarios; c. Custodiar el expediente disciplinario a cargo de cada servidor de la dependencia; d. Términos procesales en cada una de las etapas del proceso disciplinario y e. Evacuar o dar prioridad a los procesos que a la fecha se encuentren vencidos, dando prioridad a la proyección de la correspondiente actuación procesal. Queda como evidencia el Acta del Subcomité de Autocontrol con observaciones y/o directrices de cumplimiento de la actuación procesal."/>
    <s v="Se realizó el Subcomité de Autocontrol  en los meses de mayo y junio, en cada uno de ellos se indicó cuantos procesos disciplinarios se encuentran activos, y cuantos de estos se encuentran fuera de términos, identificando que ninguno fue objeto de prescripción o caducidad, ni se registraron procesos vencidos. Así mismo se revisó el cumplimiento de los indicadores de gestión, los cuales arrojan un 100% en el periodo reportado. _x000a__x000a_Para el  mes de mayo se proyectaron decisiones en  los siguientes expedientes: 1525, 1724, 1764, 1779, 1789, 1794, 1795, 1796, 1798, 1799, 1800, 1801, 1802, 1803, 1804, 1805, 1806, 1807, 1808, 1809, 1810, 1811, 1812, 1813, 1815 y 1816._x000a__x000a_Para el mes de junio se proyectaron decisiones en los siguientes expedientes: 1338, 1685, 1700, 1709, 1765, 1766, 1767, 1769, 1776, 1782, 1814, 1817, 1818, 1819, 1820, 1821,  1822, 1823, 1825, 1826 y 1829."/>
    <s v="• Actas de Subcomité de autocontrol de los meses de mayo y junio."/>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31"/>
    <n v="19"/>
    <x v="0"/>
    <x v="0"/>
    <x v="0"/>
    <x v="0"/>
    <x v="0"/>
    <x v="0"/>
  </r>
  <r>
    <x v="13"/>
    <n v="2021"/>
    <s v="CORRUPCIÓN"/>
    <s v="3 CORRUPCIÓN"/>
    <s v="-"/>
    <s v="-"/>
    <s v="-"/>
    <s v="-"/>
    <x v="0"/>
    <s v="Decisiones ajustadas a intereses propios o de terceros al evaluar y tramitar el caso puesto en conocimiento de la OCID, que genere la configuración y decreto de la prescripción y/o caducidad en beneficio de un tercero."/>
    <s v="Reducir"/>
    <s v="AP#21 ACT.2 Definir e implementar una estrategia de divulgación en materia preventiva disciplinaria, dirigida a los funcionarios y colaboradores de la Secretaría General."/>
    <n v="21"/>
    <s v="Preventiva"/>
    <x v="0"/>
    <s v="Se publicó el Tip disciplinario N° 1 a través de Soy 10, el 26 de febrero de 2021, relacionado con la importancia de rendir testimonio y brindar la información solicitada por la Oficina de Control Interno Disciplinario, bajo el lema &quot;Prevenir es mejor que sancionar&quot; _x000a__x000a_Se publicó el Tip disciplinario No. 2 a través de Soy 10, el 28 de marzo de 2021, relacionado con los derechos de los sujetos procesales cuando se esta adelantando una investigación disciplinaria, bajo el lema &quot;Prevenir es mejor que sancionar&quot;_x000a__x000a_Se publicó el Tip disciplinario No. 3 a través de Soy 10, el 29 de abril de 2021, relacionado con la forma en que se inicia la actuación disciplinaria, sus requisitos y la forma de presentar la queja,  bajo el lema &quot;Prevenir es mejor que sancionar&quot;_x000a__x000a_Se documentó, en el mes de abril de 2021, la estrategia de prevención en materia disciplinaria, dirigida a los funcionarios y colaboradores de la Secretaría General._x000a__x000a_Se publicó el Tip disciplinario No. 4 a través de Soy 10, el 28 de mayo de 2021, relacionado con la divulgación algunos derechos y deberes que tienen los servidores públicos y la importancia de capacitarse y actualizarse,  bajo el lema &quot;Prevenir es mejor que sancionar&quot;_x000a__x000a_Se publicó el Tip disciplinario No. 5 a través de Soy 10, el 25 de junio de 2021, relacionado con la divulgación de algunas prohibiciones de todo servidor público,  bajo el lema &quot;Prevenir es mejor que sancionar&quot;"/>
    <s v="Sí"/>
    <d v="2021-11-30T00:00:00"/>
    <x v="0"/>
    <s v="-"/>
    <s v="-"/>
    <s v="-"/>
    <s v="-"/>
    <s v="-"/>
    <s v="-"/>
    <s v="-"/>
    <s v="-"/>
    <s v="-"/>
    <s v="-"/>
    <s v="-"/>
    <s v="-"/>
    <x v="0"/>
    <s v="-"/>
    <s v="-"/>
    <s v="-"/>
    <s v="-"/>
    <s v="-"/>
    <s v="-"/>
    <s v="-"/>
    <s v="-"/>
    <s v="-"/>
    <s v="-"/>
    <s v="-"/>
    <s v="-"/>
    <s v="-"/>
    <s v="-"/>
    <s v="-"/>
    <s v="-"/>
    <s v="-"/>
    <s v="-"/>
    <s v="-"/>
    <s v="-"/>
    <s v="-"/>
    <x v="0"/>
    <s v="-"/>
    <s v="-"/>
    <s v="Corrupción"/>
    <s v="Decisiones ajustadas a intereses propios o de terceros al evaluar y tramitar el caso puesto en conocimiento de la OCID, que genere la configuración y decreto de la prescripción y/o caducidad en beneficio de un tercero."/>
    <s v="El procedimiento Proceso Disciplinario Verbal 2210113-PR-008 indica que el(la) Jefe de Oficina de Control Interno Disciplinario, autorizado(a) por Resolución 160 de 2019 - Manual Específico de Funciones y Competencias Laborales, mensualmente verifica durante los Subcomités de Autocontrol los procesos disciplinarios que están próximos a vencer su etapa procesal y los procesos disciplinarios que a la fecha se encuentren con los términos vencidos. La(s) fuente(s) de información utilizadas es(son) la información que reposa en la base de datos de los expedientes a cargo de la Oficina de Control Interno Disciplinario. En caso de evidenciar observaciones, desviaciones o diferencias, emite directrices frente a la necesidad de dar cumplimiento a: a. Actualizar el Sistema de Información Disciplinario en cada uno de los expedientes disciplinarios; b. Llevar en debida forma los expedientes disciplinarios; c. Custodiar el expediente disciplinario a cargo de cada servidor de la dependencia; d. Términos procesales en cada una de las etapas del proceso disciplinario y e. Evacuar o dar prioridad a los procesos que a la fecha se encuentren vencidos, dando prioridad a la proyección de la correspondiente audiencia. Queda como evidencia el Acta del Subcomité de Autocontrol con observaciones y/o directrices de cumplimiento de la actuación procesal."/>
    <s v="Se realizó el Subcomité de Autocontrol  en los meses de mayo y junio, en cada uno de ellos se indicó cuantos procesos disciplinarios se encuentran activos, y cuantos de estos se encuentran fuera de términos, identificando que ninguno fue objeto de prescripción o caducidad, ni se registraron procesos vencidos. Así mismo se revisó el cumplimiento de los indicadores de gestión, los cuales arrojan un 100% en el periodo reportado. _x000a__x000a_Cabe aclarar que de los expedientes aperturados en este periodo, ninguno se inició con trámite del procedimiento verbal. "/>
    <s v="• Actas de Subcomité de autocontrol de los meses de mayo y junio."/>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31"/>
    <n v="19"/>
    <x v="0"/>
    <x v="0"/>
    <x v="0"/>
    <x v="0"/>
    <x v="0"/>
    <x v="0"/>
  </r>
  <r>
    <x v="13"/>
    <n v="2021"/>
    <s v="CORRUPCIÓN"/>
    <s v="3 CORRUPCIÓN"/>
    <s v="-"/>
    <s v="-"/>
    <s v="-"/>
    <s v="-"/>
    <x v="0"/>
    <s v="Decisiones ajustadas a intereses propios o de terceros al evaluar y tramitar el caso puesto en conocimiento de la OCID, que genere la configuración y decreto de la prescripción y/o caducidad en beneficio de un tercero."/>
    <s v="Reducir"/>
    <s v="AP#21 ACT.3 Realizar informes cuatrimestrales que contengan las acciones preventivas desarrolladas para evitar hechos de corrupción, e indiquen los riesgos de esta naturaleza susceptibles de materializarse  o presentados en el periodo."/>
    <n v="21"/>
    <s v="Preventiva"/>
    <x v="0"/>
    <s v="Se realizó el informe cuatrimestral sobre acciones preventivas y materialización de riesgos de corrupción que contienen los riesgos de esta naturaleza susceptibles de materializarse o presentados, así como el número de denuncias de posibles actos de corrupción recibidas correspondiente al periodo de enero a abril de 2021, en cumplimiento de lo establecido en el componente No. 1, Subcomponente No. 4, Actividad 4.3, del Plan Anticorrupción y de Atención al Ciudadano – PAAC 2021. Este informe fue remitido a la Oficina Asesora Planeación mediante memorando No. 3-2021-12748 del 7 de mayo de 2021."/>
    <s v="Sí"/>
    <d v="2021-12-31T00:00:00"/>
    <x v="0"/>
    <s v="-"/>
    <s v="-"/>
    <s v="-"/>
    <s v="-"/>
    <s v="-"/>
    <s v="-"/>
    <s v="-"/>
    <s v="-"/>
    <s v="-"/>
    <s v="-"/>
    <s v="-"/>
    <s v="-"/>
    <x v="0"/>
    <s v="-"/>
    <s v="-"/>
    <s v="-"/>
    <s v="-"/>
    <s v="-"/>
    <s v="-"/>
    <s v="-"/>
    <s v="-"/>
    <s v="-"/>
    <s v="-"/>
    <s v="-"/>
    <s v="-"/>
    <s v="-"/>
    <s v="-"/>
    <s v="-"/>
    <s v="-"/>
    <s v="-"/>
    <s v="-"/>
    <s v="-"/>
    <s v="-"/>
    <s v="-"/>
    <x v="0"/>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31"/>
    <n v="14"/>
    <x v="0"/>
    <x v="0"/>
    <x v="0"/>
    <x v="0"/>
    <x v="0"/>
    <x v="0"/>
  </r>
  <r>
    <x v="14"/>
    <n v="2021"/>
    <s v="CORRUPCIÓN"/>
    <s v="3 CORRUPCIÓN"/>
    <s v="-"/>
    <s v="-"/>
    <s v="-"/>
    <s v="-"/>
    <x v="0"/>
    <s v="Decisiones ajustadas a intereses propios o de terceros al Omitir la comunicación de hechos irregulares conocidos por la Oficina de Control Interno, para obtener beneficios a los que no haya lugar"/>
    <s v="Reducir"/>
    <s v="AP#28. Act. 1. Solicitar a cada auditor interno al inicio de cada auditoria la manifestación de no estar incurso en conflicto de interés"/>
    <n v="28"/>
    <s v="Preventiva"/>
    <x v="0"/>
    <s v="Durante el periodo mayo - junio, todos los auditores declaran, en el programa de trabajo, que no están incursos en ningún conflicto de interés con respecto al trabajo que van a realizar."/>
    <s v="Sí"/>
    <d v="2021-12-31T00:00:00"/>
    <x v="0"/>
    <s v="-"/>
    <s v="-"/>
    <s v="-"/>
    <s v="-"/>
    <s v="-"/>
    <s v="-"/>
    <s v="-"/>
    <s v="-"/>
    <s v="-"/>
    <s v="-"/>
    <s v="-"/>
    <s v="-"/>
    <x v="0"/>
    <s v="-"/>
    <s v="-"/>
    <s v="-"/>
    <s v="-"/>
    <s v="-"/>
    <s v="-"/>
    <s v="-"/>
    <s v="-"/>
    <s v="-"/>
    <s v="-"/>
    <s v="-"/>
    <s v="-"/>
    <s v="-"/>
    <s v="-"/>
    <s v="-"/>
    <s v="-"/>
    <s v="-"/>
    <s v="-"/>
    <s v="-"/>
    <s v="-"/>
    <s v="-"/>
    <x v="0"/>
    <s v="-"/>
    <s v="-"/>
    <s v="Corrupción"/>
    <s v="Decisiones ajustadas a intereses propios o de terceros al Omitir la comunicación de hechos irregulares conocidos por la Oficina de Control Interno, para obtener beneficios a los que no haya lugar"/>
    <s v="El procedimiento de Auditorías Internas de Gestión PR-006 indica que el Jefe de la Oficina de Control Interno, autorizado(a) por el Manual de Funciones, por evento evalúa los resultados obtenidos en el informe preliminar, aclara inquietudes, revise la coherencia de su contenido y la adecuada descripción de los hallazgos. La(s) fuente(s) de información utilizadas es(son) el informe preliminar y papeles de trabajo. En caso de evidenciar observaciones, desviaciones o diferencias, indica al auditor para efectuar los ajustes necesarios, incluyendo los papeles de trabajo. Queda como evidencia el Informe preliminar revisado y papeles de trabajo."/>
    <s v="En el periodo de reporte (mayo y junio de 2021) se cumplió la totalidad de actividades programadas en el PAA 2021  más 4 trabajos ejecutados como adicionales; se emitió el resultado de dicha evaluación en informe preliminar y/o informe final  que es revisado y aprobado por el jefe de la OCI. Igual se conservan los papeles de trabajo de  todos las auditorias y seguimientos realizados. Los trabajos realizados son:_x000a_Auditoria NTC 5854 accesibilidad páginas web; _x000a_Seguimiento Plan anticorrupción y atención ciudadano PACC;_x000a_Seguimiento a las medidas austeridad gasto público;_x000a_Seguimiento mapa de riesgos de corrupción PAAC;_x000a_Cumplimiento metas plan de desarrollo entidad; _x000a_Seguimiento directiva 003 2013; _x000a_Seguimiento plan de mejoramiento auditoria interna; _x000a_Auditoria de seguimiento a la circular externa 010 lineamientos COVID;_x000a_Seguimiento a PQRS Víctimas;_x000a_Auditoria Estrategia tecnologías de la información y las comunicaciones;_x000a_Auditoria cumplimiento política de Administración de Riesgos;_x000a_Auditoria Plan de Gestión ambiental;_x000a_ Auditoria Estrategia de racionalización de trámites de la Secretaria General;_x000a_Seguimiento plan mejoramiento auditoria interna;_x000a_Auditoria estado implementación políticas gestión de defensa jurídica;_x000a_Auditoria al proceso de Gestión jurídica;_x000a_Auditoria proyecto 7868 desarrollo institucional para una gestión publica eficiente."/>
    <s v="Queda como evidencia la programación de las actividades, los papeles de trabajo y los informes preliminares y/o finales. Todo subido al drive dado por la OAP."/>
    <s v="Corrupción"/>
    <s v="Uso indebido de información privilegiada con el fin de favorecer intereses indebidos o ajenos al cumplimiento de la función de la Oficina de Control Interno, para obtener beneficios a que no halla lugar"/>
    <s v="El procedimiento de Auditorías Internas de Gestión PR-006 indica que el Jefe de la Oficina de Control Interno, autorizado(a) por el Manual de Funciones, por evento revisa el Programa de Trabajo con el fin de asegurar la pertinencia de las pruebas de auditoría planificadas, del alcance y los criterios considerados, así como su coherencia frente a los objetivos específicos previstos y los riesgos identificados. La(s) fuente(s) de información utilizadas es(son) la propuesta de Programa de Trabajo. En caso de evidenciar observaciones, desviaciones o diferencias, se comunican al auditor para su ajuste. Queda como evidencia el Programa de Trabajo y la documentación de papeles de trabajo 4201000-FT-1026."/>
    <s v="En el periodo de reporte (mayo y junio de 2021) se cumplió la totalidad de actividades programadas en el PAA 2021  más 4 trabajos ejecutados como adicionales; se emitió el resultado de dicha evaluación en informe preliminar y/o informe final  que es revisado y aprobado por el jefe de la OCI. Igual se conservan los papeles de trabajo de  todos las auditorias y seguimientos realizados. Los trabajos realizados son:_x000a_Auditoria NTC 5854 accesibilidad páginas web; _x000a_Seguimiento Plan anticorrupción y atención ciudadano PACC;_x000a_Seguimiento a las medidas austeridad gasto público;_x000a_Seguimiento mapa de riesgos de corrupción PAAC;_x000a_Cumplimiento metas plan de desarrollo entidad; _x000a_Seguimiento directiva 003 2013; _x000a_Seguimiento plan de mejoramiento auditoria interna; _x000a_Auditoria de seguimiento a la circular externa 010 lineamientos COVID;_x000a_Seguimiento a PQRS Víctimas;_x000a_Auditoria Estrategia tecnologías de la información y las comunicaciones;_x000a_Auditoria cumplimiento política de Administración de Riesgos;_x000a_Auditoria Plan de Gestión ambiental;_x000a_ Auditoria Estrategia de racionalización de trámites de la Secretaria General;_x000a_Seguimiento plan mejoramiento auditoria interna;_x000a_Auditoria estado implementación políticas gestión de defensa jurídica;_x000a_Auditoria al proceso de Gestión jurídica;_x000a_Auditoria proyecto 7868 desarrollo institucional para una gestión publica eficiente."/>
    <s v="Queda como evidencia la programación de las actividades, los papeles de trabajo y los informes preliminares y/o finales. Todo subido al drive dado por la OAP."/>
    <s v="-"/>
    <s v="-"/>
    <s v="-"/>
    <s v="-"/>
    <s v="-"/>
    <s v="-"/>
    <s v="-"/>
    <s v="-"/>
    <s v="-"/>
    <s v="-"/>
    <s v="-"/>
    <s v="-"/>
    <s v="-"/>
    <s v="-"/>
    <s v="-"/>
    <s v="-"/>
    <s v="-"/>
    <s v="-"/>
    <s v="-"/>
    <s v="-"/>
    <s v="-"/>
    <s v="-"/>
    <s v="-"/>
    <s v="-"/>
    <s v="-"/>
    <s v="-"/>
    <s v="-"/>
    <s v="-"/>
    <s v="-"/>
    <s v="-"/>
    <s v="-"/>
    <s v="-"/>
    <s v="-"/>
    <s v="-"/>
    <s v="-"/>
    <s v="-"/>
    <s v="-"/>
    <s v="-"/>
    <s v="-"/>
    <s v="-"/>
    <s v="-"/>
    <s v="-"/>
    <s v="-"/>
    <s v="-"/>
    <s v="-"/>
    <s v="-"/>
    <s v="-"/>
    <s v="-"/>
    <s v="-"/>
    <s v="-"/>
    <s v="-"/>
    <s v="-"/>
    <s v="-"/>
    <s v="-"/>
    <s v="-"/>
    <s v="-"/>
    <s v="-"/>
    <s v="-"/>
    <s v="-"/>
    <s v="-"/>
    <s v="-"/>
    <s v="-"/>
    <s v="-"/>
    <s v="-"/>
    <s v="-"/>
    <n v="131"/>
    <n v="24"/>
    <x v="0"/>
    <x v="0"/>
    <x v="0"/>
    <x v="0"/>
    <x v="0"/>
    <x v="0"/>
  </r>
  <r>
    <x v="14"/>
    <n v="2021"/>
    <s v="CORRUPCIÓN"/>
    <s v="3 CORRUPCIÓN"/>
    <s v="-"/>
    <s v="-"/>
    <s v="-"/>
    <s v="-"/>
    <x v="0"/>
    <s v="Decisiones ajustadas a intereses propios o de terceros al Omitir la comunicación de hechos irregulares conocidos por la Oficina de Control Interno, para obtener beneficios a los que no haya lugar"/>
    <s v="Reducir"/>
    <s v="AP#28. Act. 2. Realizar una socialización en el mes de marzo, acerca de las situaciones de corrupción que se pueden dar en  el desarrollo de trabajos de auditoria."/>
    <n v="28"/>
    <s v="Preventiva"/>
    <x v="1"/>
    <s v="Se realizó una capacitación de riesgos de corrupción en auditorias, el 23 de marzo de 2021, para todo el equipo de la OCI, dentro del marco del subcomité de autocontrol"/>
    <s v="Sí"/>
    <d v="2021-05-06T00:00:00"/>
    <x v="0"/>
    <s v="-"/>
    <s v="-"/>
    <s v="-"/>
    <s v="-"/>
    <s v="-"/>
    <s v="-"/>
    <s v="-"/>
    <s v="-"/>
    <s v="-"/>
    <s v="-"/>
    <s v="-"/>
    <s v="-"/>
    <x v="0"/>
    <s v="-"/>
    <s v="-"/>
    <s v="-"/>
    <s v="-"/>
    <s v="-"/>
    <s v="-"/>
    <s v="-"/>
    <s v="-"/>
    <s v="-"/>
    <s v="-"/>
    <s v="-"/>
    <s v="-"/>
    <s v="-"/>
    <s v="-"/>
    <s v="-"/>
    <s v="-"/>
    <s v="-"/>
    <s v="-"/>
    <s v="-"/>
    <s v="-"/>
    <s v="-"/>
    <x v="0"/>
    <s v="-"/>
    <s v="-"/>
    <s v="Corrupción"/>
    <s v="Decisiones ajustadas a intereses propios o de terceros al Omitir la comunicación de hechos irregulares conocidos por la Oficina de Control Interno, para obtener beneficios a los que no haya lugar"/>
    <s v="El procedimiento de Auditorías Internas de Gestión PR-006 indica que el Jefe de la Oficina de Control Interno, autorizado(a) por el Manual de Funciones, anualmente (al inicio de la vigencia) verifica la existencia de la suscripción y/o renovación del compromiso de ética del auditor. La(s) fuente(s) de información utilizadas es(son) el formato correspondiente. En caso de evidenciar observaciones, desviaciones o diferencias, se solicita al auditor su diligenciamiento. Queda como evidencia el compromiso de Ética suscrito o la solicitud correspondiente al auditor."/>
    <s v="Todos los auditores de la Oficina de Control Interno, suscribieron el compromiso ético, para sus actuaciones durante el primer periodo de 2021"/>
    <s v="Todos los auditores de la Oficina de Control Interno, suscribieron el compromiso ético, para sus actuaciones durante el 2021._x000a_Las evidencias están cargadas desde el reporte de riesgos del primer bimestre de 2021"/>
    <s v="Corrupción"/>
    <s v="Uso indebido de información privilegiada con el fin de favorecer intereses indebidos o ajenos al cumplimiento de la función de la Oficina de Control Interno, para obtener beneficios a que no halla lugar"/>
    <s v="El procedimiento de Auditorías Internas de Gestión PR-006 indica que el Jefe de la Oficina de Control Interno, autorizado(a) por el Manual de Funciones, anualmente (al inicio de la vigencia) verifica la existencia de la suscripción y/o renovación del compromiso de ética del auditor. La(s) fuente(s) de información utilizadas es(son) el formato correspondiente. En caso de evidenciar observaciones, desviaciones o diferencias, se solicita al auditor su diligenciamiento. Queda como evidencia el compromiso de Ética suscrito o la solicitud correspondiente al auditor."/>
    <s v="Todos los auditores de la Oficina de Control Interno, suscribieron el compromiso ético, para sus actuaciones durante el primer periodo de 2021"/>
    <s v="Todos los auditores de la Oficina de Control Interno, suscribieron el compromiso ético, para sus actuaciones durante el 2021._x000a_Las evidencias están cargadas desde el reporte de riesgos del primer bimestre de 2021"/>
    <s v="-"/>
    <s v="-"/>
    <s v="-"/>
    <s v="-"/>
    <s v="-"/>
    <s v="-"/>
    <s v="-"/>
    <s v="-"/>
    <s v="-"/>
    <s v="-"/>
    <s v="-"/>
    <s v="-"/>
    <s v="-"/>
    <s v="-"/>
    <s v="-"/>
    <s v="-"/>
    <s v="-"/>
    <s v="-"/>
    <s v="-"/>
    <s v="-"/>
    <s v="-"/>
    <s v="-"/>
    <s v="-"/>
    <s v="-"/>
    <s v="-"/>
    <s v="-"/>
    <s v="-"/>
    <s v="-"/>
    <s v="-"/>
    <s v="-"/>
    <s v="-"/>
    <s v="-"/>
    <s v="-"/>
    <s v="-"/>
    <s v="-"/>
    <s v="-"/>
    <s v="-"/>
    <s v="-"/>
    <s v="-"/>
    <s v="-"/>
    <s v="-"/>
    <s v="-"/>
    <s v="-"/>
    <s v="-"/>
    <s v="-"/>
    <s v="-"/>
    <s v="-"/>
    <s v="-"/>
    <s v="-"/>
    <s v="-"/>
    <s v="-"/>
    <s v="-"/>
    <s v="-"/>
    <s v="-"/>
    <s v="-"/>
    <s v="-"/>
    <s v="-"/>
    <s v="-"/>
    <s v="-"/>
    <s v="-"/>
    <s v="-"/>
    <s v="-"/>
    <s v="-"/>
    <s v="-"/>
    <s v="-"/>
    <n v="131"/>
    <n v="24"/>
    <x v="0"/>
    <x v="0"/>
    <x v="0"/>
    <x v="0"/>
    <x v="0"/>
    <x v="0"/>
  </r>
  <r>
    <x v="14"/>
    <n v="2021"/>
    <s v="CORRUPCIÓN"/>
    <s v="3 CORRUPCIÓN"/>
    <s v="-"/>
    <s v="-"/>
    <s v="-"/>
    <s v="-"/>
    <x v="0"/>
    <s v="Decisiones ajustadas a intereses propios o de terceros al Omitir la comunicación de hechos irregulares conocidos por la Oficina de Control Interno, para obtener beneficios a los que no haya lugar"/>
    <s v="Reducir"/>
    <s v="AP#28. Act. 3. Suscripción del compromiso de ética por parte del Jefe de Oficina, profesionales y contratistas."/>
    <n v="28"/>
    <s v="Preventiva"/>
    <x v="1"/>
    <s v="Todos los auditores han firmado el compromiso ético."/>
    <s v="Sí"/>
    <d v="2021-02-28T00:00:00"/>
    <x v="0"/>
    <s v="-"/>
    <s v="-"/>
    <s v="-"/>
    <s v="-"/>
    <s v="-"/>
    <s v="-"/>
    <s v="-"/>
    <s v="-"/>
    <s v="-"/>
    <s v="-"/>
    <s v="-"/>
    <s v="-"/>
    <x v="0"/>
    <s v="-"/>
    <s v="-"/>
    <s v="-"/>
    <s v="-"/>
    <s v="-"/>
    <s v="-"/>
    <s v="-"/>
    <s v="-"/>
    <s v="-"/>
    <s v="-"/>
    <s v="-"/>
    <s v="-"/>
    <s v="-"/>
    <s v="-"/>
    <s v="-"/>
    <s v="-"/>
    <s v="-"/>
    <s v="-"/>
    <s v="-"/>
    <s v="-"/>
    <s v="-"/>
    <x v="0"/>
    <s v="-"/>
    <s v="-"/>
    <s v="Corrupción"/>
    <s v="Decisiones ajustadas a intereses propios o de terceros al Omitir la comunicación de hechos irregulares conocidos por la Oficina de Control Interno, para obtener beneficios a los que no haya lugar"/>
    <s v="El procedimiento de Auditorías Internas de Gestión PR-006 indica que el auditor designado, autorizado(a) por el Jefe de la Oficina de Control Interno, de acuerdo con lo establecido en el Plan Anual de Auditorías desarrolla la fase de ejecución de la misma según los criterios establecidos en el Programa de Trabajo, diligenciando el resultado de las pruebas realizadas. La(s) fuente(s) de información utilizadas es(son) los accesos y consultas que le permitan obtener información de la fuente y/o disponible en los aplicativos de la Secretaría General. En caso de evidenciar observaciones, desviaciones o diferencias, se determinan los hallazgos pertinentes soportados en evidencias y/o papeles de trabajo, que son revisados por el auditado en caso de observaciones. Queda como evidencia el Informe de Auditoría y papeles de trabajo."/>
    <s v="En el periodo de reporte (mayo y junio de 2021) se cumplió la totalidad de actividades programadas en el PAA 2021  más 4 trabajos ejecutados como adicionales; se emitió el resultado de dicha evaluación en informe preliminar y/o informe final  que es revisado y aprobado por el jefe de la OCI. Igual se conservan los papeles de trabajo de  todos las auditorias y seguimientos realizados. Los trabajos realizados son:_x000a_Auditoria NTC 5854 accesibilidad páginas web; _x000a_Seguimiento Plan anticorrupción y atención ciudadano PACC;_x000a_Seguimiento a las medidas austeridad gasto público;_x000a_Seguimiento mapa de riesgos de corrupción PAAC;_x000a_Cumplimiento metas plan de desarrollo entidad; _x000a_Seguimiento directiva 003 2013; _x000a_Seguimiento plan de mejoramiento auditoria interna; _x000a_Auditoria de seguimiento a la circular externa 010 lineamientos COVID;_x000a_Seguimiento a PQRS Víctimas;_x000a_Auditoria Estrategia tecnologías de la información y las comunicaciones;_x000a_Auditoria cumplimiento política de Administración de Riesgos;_x000a_Auditoria Plan de Gestión ambiental;_x000a_ Auditoria Estrategia de racionalización de trámites de la Secretaria General;_x000a_Seguimiento plan mejoramiento auditoria interna;_x000a_Auditoria estado implementación políticas gestión de defensa jurídica;_x000a_Auditoria al proceso de Gestión jurídica;_x000a_Auditoria proyecto 7868 desarrollo institucional para una gestión publica eficiente."/>
    <s v="Queda como evidencia la programación de las actividades, los papeles de trabajo y los informes preliminares y/o finales. Todo subido al drive dado por la OAP."/>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31"/>
    <n v="19"/>
    <x v="0"/>
    <x v="0"/>
    <x v="0"/>
    <x v="0"/>
    <x v="0"/>
    <x v="0"/>
  </r>
  <r>
    <x v="14"/>
    <n v="2021"/>
    <s v="CORRUPCIÓN"/>
    <s v="3 CORRUPCIÓN"/>
    <s v="-"/>
    <s v="-"/>
    <s v="-"/>
    <s v="-"/>
    <x v="0"/>
    <s v="Uso indebido de información privilegiada con el fin de favorecer intereses indebidos o ajenos al cumplimiento de la función de la Oficina de Control Interno, para obtener beneficios a que no halla lugar"/>
    <s v="Reducir"/>
    <s v="AP#28. Act. 1. Solicitar a cada auditor interno al inicio de cada auditoria la manifestación de no estar incurso en conflicto de interés"/>
    <n v="28"/>
    <s v="Preventiva"/>
    <x v="0"/>
    <s v="Durante el periodo mayo - junio, todos los auditores declaran, en el programa de trabajo, que no están incursos en ningún conflicto de interés con respecto al trabajo que van a realizar."/>
    <s v="Sí"/>
    <d v="2021-12-31T00:00:00"/>
    <x v="0"/>
    <s v="-"/>
    <s v="-"/>
    <s v="-"/>
    <s v="-"/>
    <s v="-"/>
    <s v="-"/>
    <s v="-"/>
    <s v="-"/>
    <s v="-"/>
    <s v="-"/>
    <s v="-"/>
    <s v="-"/>
    <x v="0"/>
    <s v="-"/>
    <s v="-"/>
    <s v="-"/>
    <s v="-"/>
    <s v="-"/>
    <s v="-"/>
    <s v="-"/>
    <s v="-"/>
    <s v="-"/>
    <s v="-"/>
    <s v="-"/>
    <s v="-"/>
    <s v="-"/>
    <s v="-"/>
    <s v="-"/>
    <s v="-"/>
    <s v="-"/>
    <s v="-"/>
    <s v="-"/>
    <s v="-"/>
    <s v="-"/>
    <x v="0"/>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31"/>
    <n v="14"/>
    <x v="0"/>
    <x v="0"/>
    <x v="0"/>
    <x v="0"/>
    <x v="0"/>
    <x v="0"/>
  </r>
  <r>
    <x v="14"/>
    <n v="2021"/>
    <s v="CORRUPCIÓN"/>
    <s v="3 CORRUPCIÓN"/>
    <s v="-"/>
    <s v="-"/>
    <s v="-"/>
    <s v="-"/>
    <x v="0"/>
    <s v="Uso indebido de información privilegiada con el fin de favorecer intereses indebidos o ajenos al cumplimiento de la función de la Oficina de Control Interno, para obtener beneficios a que no halla lugar"/>
    <s v="Reducir"/>
    <s v="AP#28. Act. 2. Realizar una socialización en el mes de marzo, acerca de las situaciones de corrupción que se pueden dar en  el desarrollo de trabajos de auditoria."/>
    <n v="28"/>
    <s v="Preventiva"/>
    <x v="1"/>
    <s v="Se realizó una capacitación de riesgos de corrupción en auditorias, el 23 de marzo de 2021, para todo el equipo de la OCI, dentro del marco del subcomité de autocontrol"/>
    <s v="Sí"/>
    <d v="2021-05-06T00:00:00"/>
    <x v="0"/>
    <s v="-"/>
    <s v="-"/>
    <s v="-"/>
    <s v="-"/>
    <s v="-"/>
    <s v="-"/>
    <s v="-"/>
    <s v="-"/>
    <s v="-"/>
    <s v="-"/>
    <s v="-"/>
    <s v="-"/>
    <x v="0"/>
    <s v="-"/>
    <s v="-"/>
    <s v="-"/>
    <s v="-"/>
    <s v="-"/>
    <s v="-"/>
    <s v="-"/>
    <s v="-"/>
    <s v="-"/>
    <s v="-"/>
    <s v="-"/>
    <s v="-"/>
    <s v="-"/>
    <s v="-"/>
    <s v="-"/>
    <s v="-"/>
    <s v="-"/>
    <s v="-"/>
    <s v="-"/>
    <s v="-"/>
    <s v="-"/>
    <x v="0"/>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31"/>
    <n v="14"/>
    <x v="0"/>
    <x v="0"/>
    <x v="0"/>
    <x v="0"/>
    <x v="0"/>
    <x v="0"/>
  </r>
  <r>
    <x v="14"/>
    <n v="2021"/>
    <s v="CORRUPCIÓN"/>
    <s v="3 CORRUPCIÓN"/>
    <s v="-"/>
    <s v="-"/>
    <s v="-"/>
    <s v="-"/>
    <x v="0"/>
    <s v="Uso indebido de información privilegiada con el fin de favorecer intereses indebidos o ajenos al cumplimiento de la función de la Oficina de Control Interno, para obtener beneficios a que no halla lugar"/>
    <s v="Reducir"/>
    <s v="AP#28. Act. 3. Suscripción del compromiso de ética por parte del Jefe de Oficina, profesionales y contratistas."/>
    <n v="28"/>
    <s v="Preventiva"/>
    <x v="1"/>
    <s v="Todos los auditores han firmado el compromiso ético."/>
    <s v="Sí"/>
    <d v="2021-02-28T00:00:00"/>
    <x v="0"/>
    <s v="-"/>
    <s v="-"/>
    <s v="-"/>
    <s v="-"/>
    <s v="-"/>
    <s v="-"/>
    <s v="-"/>
    <s v="-"/>
    <s v="-"/>
    <s v="-"/>
    <s v="-"/>
    <s v="-"/>
    <x v="0"/>
    <s v="-"/>
    <s v="-"/>
    <s v="-"/>
    <s v="-"/>
    <s v="-"/>
    <s v="-"/>
    <s v="-"/>
    <s v="-"/>
    <s v="-"/>
    <s v="-"/>
    <s v="-"/>
    <s v="-"/>
    <s v="-"/>
    <s v="-"/>
    <s v="-"/>
    <s v="-"/>
    <s v="-"/>
    <s v="-"/>
    <s v="-"/>
    <s v="-"/>
    <s v="-"/>
    <x v="0"/>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31"/>
    <n v="14"/>
    <x v="0"/>
    <x v="0"/>
    <x v="0"/>
    <x v="0"/>
    <x v="0"/>
    <x v="0"/>
  </r>
  <r>
    <x v="15"/>
    <n v="2021"/>
    <s v="CORRUPCIÓN"/>
    <s v="3 CORRUPCIÓN"/>
    <s v="-"/>
    <s v="-"/>
    <s v="-"/>
    <s v="-"/>
    <x v="0"/>
    <s v="Realización de cobros indebidos en la liquidación de cuentas de cobro, reconociendo un valor superior al mismo o la aplicación indebida de los descuentos a favor de un tercero, con el fin de obtener beneficios a que no hay lugar"/>
    <s v="Reducir"/>
    <s v="AP#30 ACT.1 Actualizar el procedimiento 2211400-PR-333 Gestión de pagos incluyendo una actividad de control, asociada a la contabilización de ordenes de pago."/>
    <n v="30"/>
    <s v="Preventiva"/>
    <x v="3"/>
    <s v="La actualización del procedimiento 2211400-PR-333 Gestión de pagos incluyendo una actividad de control, asociada a la contabilización de ordenes de pago, se encuentra descrita dentro del documento borrador que se encuentra en revisión y ajustes, por modificaciones adicionales no previstas se reprogramo la actividad en el aplicativo SIG y adicionalmente las acción se encuentra definida y aprobada en CHIE.   Así mismo , las evidencias del avance se encuentran cargadas en el mismo aplicativo CHIE"/>
    <s v="Sí"/>
    <d v="2021-07-30T00:00:00"/>
    <x v="0"/>
    <s v="-"/>
    <s v="-"/>
    <s v="-"/>
    <s v="-"/>
    <s v="-"/>
    <s v="-"/>
    <s v="-"/>
    <s v="-"/>
    <s v="-"/>
    <s v="-"/>
    <s v="-"/>
    <s v="-"/>
    <x v="0"/>
    <s v="-"/>
    <s v="-"/>
    <s v="-"/>
    <s v="-"/>
    <s v="-"/>
    <s v="-"/>
    <s v="-"/>
    <s v="-"/>
    <s v="-"/>
    <s v="-"/>
    <s v="-"/>
    <s v="-"/>
    <s v="-"/>
    <s v="-"/>
    <s v="-"/>
    <s v="-"/>
    <s v="-"/>
    <s v="-"/>
    <s v="-"/>
    <s v="-"/>
    <s v="-"/>
    <x v="0"/>
    <s v="-"/>
    <s v="-"/>
    <s v="Corrupción"/>
    <s v="Realización de cobros indebidos en la liquidación de cuentas de cobro, reconociendo un valor superior al mismo o la aplicación indebida de los descuentos a favor de un tercero, con el fin de obtener beneficios a que no hay lugar"/>
    <s v="El procedimiento 2211400-PR-333 Gestión de pagos indica que el profesional de la Subdirección Financiera, autorizado(a) por Subdirector Financiero, cada vez que se genere una planilla de Relación de Autorización (RA) revisa que la liquidación efectuada por nómina corresponda con las planillas de &quot;Relación de Autorización&quot;, teniendo en cuenta los soportes generados por el Sistema PERNO y el memorando de solicitud registro presupuestal-nómina. La(s) fuente(s) de información utilizadas es(son) la información generada del Sistema PERNO, el memorando de ordenación y el PAC programado. En caso de evidenciar observaciones, desviaciones o diferencias, se solicita a el ajuste correspondiente a la Dirección de Talento Humano (en caso de liquidaciones) o se ajusta la asignación según la disponibilidad de recursos (en caso que falte PAC). Queda como evidencia correos electrónicos requiriendo ajuste a la solicitud de registro presupuestal o correo electrónico de conformidad de la información."/>
    <s v="En el procedimiento 2211400-PR-333 Gestión de pagos  el profesional de la Subdirección Financiera, autorizado(a) por Subdirector Financiero, realiza las siguientes actividades de control:_x000a__x000a_-  Cuando se genera una planilla de Relación de Autorización (RA) revisa que la liquidación efectuada por nómina corresponda con las planillas de &quot;Relación de Autorización&quot;._x000a_- Tiene en cuenta los soportes generados por el Sistema PERNO y el memorando de solicitud registro presupuestal-nómina._x000a_-  La(s) fuente(s) de información utilizadas es(son) la información generada del Sistema PERNO, el memorando de ordenación y el PAC programado. _x000a_- En caso de evidenciar observaciones, desviaciones o diferencias,  solicita a el ajuste correspondiente a la Dirección de Talento Humano (en caso de liquidaciones) o se ajusta la asignación según la disponibilidad de recursos (en caso que falte PAC). "/>
    <s v="Queda como evidencia correos electrónicos requiriendo ajuste a la solicitud de registro presupuestal o correo electrónico de conformidad de la información."/>
    <s v="Corrupción"/>
    <s v="Uso indebido de información privilegiada para el inadecuado registro de los hechos económicos, con el fin de obtener beneficios propios o de terceros"/>
    <s v="El procedimiento Gestión Contable 2211400-PR-025 indica que el profesional especializado de la Subdirección Financiera, autorizado(a) por el Subdirector Financiero, mensualmente verifica que la información recibida cumpla con lo establecido en las normas contables de acuerdo con: 1. Que la información remitida esté completa, no esté duplicada y corresponda con el mes de reporte; 2. Que estén liquidados correctamente los impuestos; 3. Los consecutivos en los diferentes aplicativos; 4. Las cuentas contables y 5. Los saldos de las cuentas por cobrar de incapacidades estén debidamente conciliados. La(s) fuente(s) de información utilizadas es(son) los hechos económicos, la norma y doctrina contable vigente y las políticas contables de la Entidad. En caso de evidenciar observaciones, desviaciones o diferencias, se envía un correo electrónico solicitando ajustes o información faltante. Queda como evidencia el correo electrónico solicitando ajustes o información faltante, o correo electrónico informando la conformidad de la información. Información en SIPRES - PERNO - SIPROJWEB - SAI/SAE - SICO - Facturación."/>
    <s v="En el procedimiento Gestión Contable 2211400-PR-025  el profesional especializado de la Subdirección Financiera, autorizado(a) por el Subdirector Financiero, mensualmente verifica que la información recibida cumpla con lo establecido en las normas contables de acuerdo con: _x000a_1. Que la información remitida esté completa, no esté duplicada y corresponda con el mes de reporte; _x000a_2. Que estén liquidados correctamente los impuestos;_x000a_3. Los consecutivos en los diferentes aplicativos; _x000a_4. Las cuentas contables _x000a_ 5. Los saldos de las cuentas por cobrar de incapacidades estén debidamente conciliados. _x000a_- La(s) fuente(s) de información utilizadas es(son) los hechos económicos, la norma y doctrina contable vigente y las políticas contables de la Entidad. _x000a_- Si evidencia observaciones, desviaciones o diferencias, se envía un correo electrónico solicitando ajustes o información faltante. "/>
    <s v="Queda como evidencia el correo electrónico solicitando ajustes o información faltante, o correo electrónico informando la conformidad de la información. Información en SIPRES - PERNO - SIPROJWEB - SAI/SAE - SICO - Facturación."/>
    <s v="-"/>
    <s v="-"/>
    <s v="-"/>
    <s v="-"/>
    <s v="-"/>
    <s v="-"/>
    <s v="-"/>
    <s v="-"/>
    <s v="-"/>
    <s v="-"/>
    <s v="-"/>
    <s v="-"/>
    <s v="-"/>
    <s v="-"/>
    <s v="-"/>
    <s v="-"/>
    <s v="-"/>
    <s v="-"/>
    <s v="-"/>
    <s v="-"/>
    <s v="-"/>
    <s v="-"/>
    <s v="-"/>
    <s v="-"/>
    <s v="-"/>
    <s v="-"/>
    <s v="-"/>
    <s v="-"/>
    <s v="-"/>
    <s v="-"/>
    <s v="-"/>
    <s v="-"/>
    <s v="-"/>
    <s v="-"/>
    <s v="-"/>
    <s v="-"/>
    <s v="-"/>
    <s v="-"/>
    <s v="-"/>
    <s v="-"/>
    <s v="-"/>
    <s v="-"/>
    <s v="-"/>
    <s v="-"/>
    <s v="-"/>
    <s v="-"/>
    <s v="-"/>
    <s v="-"/>
    <s v="-"/>
    <s v="-"/>
    <s v="-"/>
    <s v="-"/>
    <s v="-"/>
    <s v="-"/>
    <s v="-"/>
    <s v="-"/>
    <s v="-"/>
    <s v="-"/>
    <s v="-"/>
    <s v="-"/>
    <s v="-"/>
    <s v="-"/>
    <s v="-"/>
    <s v="-"/>
    <s v="-"/>
    <n v="131"/>
    <n v="24"/>
    <x v="0"/>
    <x v="0"/>
    <x v="0"/>
    <x v="0"/>
    <x v="0"/>
    <x v="0"/>
  </r>
  <r>
    <x v="15"/>
    <n v="2021"/>
    <s v="CORRUPCIÓN"/>
    <s v="3 CORRUPCIÓN"/>
    <s v="-"/>
    <s v="-"/>
    <s v="-"/>
    <s v="-"/>
    <x v="0"/>
    <s v="Realización de cobros indebidos en la liquidación de cuentas de cobro, reconociendo un valor superior al mismo o la aplicación indebida de los descuentos a favor de un tercero, con el fin de obtener beneficios a que no hay lugar"/>
    <s v="Reducir"/>
    <s v="AP#30  ACT.2 Implementar una estrategia para la divulgación del procedimiento 2211400-PR-333 Gestión de pagos."/>
    <n v="30"/>
    <s v="Preventiva"/>
    <x v="3"/>
    <s v="La implementación de la estrategia para la divulgación del procedimiento 2211400-PR-333 Gestión de pagos, se reprogramó toda vez que se implementará hasta cuando el procedimiento de pagos se encuentre actualizado y publicado en el aplicativo de Sistema de Gestión de Calidad"/>
    <s v="Sí"/>
    <d v="2021-07-30T00:00:00"/>
    <x v="0"/>
    <s v="-"/>
    <s v="-"/>
    <s v="-"/>
    <s v="-"/>
    <s v="-"/>
    <s v="-"/>
    <s v="-"/>
    <s v="-"/>
    <s v="-"/>
    <s v="-"/>
    <s v="-"/>
    <s v="-"/>
    <x v="0"/>
    <s v="-"/>
    <s v="-"/>
    <s v="-"/>
    <s v="-"/>
    <s v="-"/>
    <s v="-"/>
    <s v="-"/>
    <s v="-"/>
    <s v="-"/>
    <s v="-"/>
    <s v="-"/>
    <s v="-"/>
    <s v="-"/>
    <s v="-"/>
    <s v="-"/>
    <s v="-"/>
    <s v="-"/>
    <s v="-"/>
    <s v="-"/>
    <s v="-"/>
    <s v="-"/>
    <x v="0"/>
    <s v="-"/>
    <s v="-"/>
    <s v="Corrupción"/>
    <s v="Realización de cobros indebidos en la liquidación de cuentas de cobro, reconociendo un valor superior al mismo o la aplicación indebida de los descuentos a favor de un tercero, con el fin de obtener beneficios a que no hay lugar"/>
    <s v="El procedimiento 2211400-PR-333 Gestión de pagos indica que el profesional de la Subdirección Financiera, autorizado(a) por Subdirector Financiero, cada vez que se reciba una solicitud de pago verifica que lo establecido contractualmente corresponda con los soportes remitidos para el pago. La(s) fuente(s) de información utilizadas es(son) los soportes establecidos en la circular para pagos, el Sistema de Gestión Contractual (clausulado del contrato) y los Criterios de liquidación tributaria de órdenes de pago 4233200-OT-076. En caso de evidenciar observaciones, desviaciones o diferencias, se comunica vía correo electrónico al área respectiva, y se da plazo de un día para efectuar las respectivas correcciones. En caso de no subsanarse en el tiempo establecido se efectuará la devolución por memorando. Queda como evidencia la hoja de cálculo -Servicio de alojamiento de archivos en la nube-, la liquidación en el aplicativo SIPRES, y en caso de inconsistencias el correo electrónico o memorando informativo."/>
    <s v="En el procedimiento 2211400-PR-333 Gestión de pagos el profesional de la Subdirección Financiera, autorizado(a) por Subdirector Financiero, realiza las siguientes actividades de control:_x000a__x000a_- Cuando  recibe una solicitud de pago verifica que lo establecido contractualmente corresponda con los soportes remitidos para el pago._x000a_- Debe tener en cuenta que la(s) fuente(s) de información utilizadas es(son) los soportes establecidos en la circular para pagos, el Sistema de Gestión Contractual (clausulado del contrato) y los Criterios de liquidación tributaria de órdenes de pago 4233200-OT-076. _x000a_- Si  evidencia observaciones, desviaciones o diferencias, se comunica vía correo electrónico al área respectiva, y se da plazo de un día para efectuar las respectivas correcciones. En caso de no subsanarse en el tiempo establecido se efectuará la devolución por memorando. "/>
    <s v="Queda como evidencia la hoja de cálculo -Servicio de alojamiento de archivos en la nube-, la liquidación en el aplicativo SIPRES, y en caso de inconsistencias el correo electrónico o memorando informativo."/>
    <s v="Corrupción"/>
    <s v="Uso indebido de información privilegiada para el inadecuado registro de los hechos económicos, con el fin de obtener beneficios propios o de terceros"/>
    <s v="El procedimiento Gestión Contable 2211400-PR-025 indica que el profesional especializado de la Subdirección Financiera, autorizado(a) por el Subdirector Financiero, mensualmente verifica y analiza que la información de los hechos económicos de las diferentes dependencias se encuentre registrado en LIMAY, teniendo en cuenta las políticas contables, las normas y los criterios de la Secretaría de Hacienda. La(s) fuente(s) de información utilizadas es(son) los registros contables, la norma y doctrina contable, lineamientos de la Dirección Distrital de Contabilidad de la Secretaría de Hacienda, y las políticas contables de la Entidad. En caso de evidenciar observaciones, desviaciones o diferencias, se debe solicitar las correcciones y ajustes necesarios a la dependencia correspondiente. Queda como evidencia el correo electrónico de solicitud de ajustes o de aprobación, comprobantes contables - Aplicativo contable LIMAY."/>
    <s v="El procedimiento Gestión Contable 2211400-PR-025 indica que el profesional especializado de la Subdirección Financiera, autorizado(a) por el Subdirector Financiero, mensualmente verifica y analiza que la información de los hechos económicos de las diferentes dependencias se encuentre registrado en LIMAY, teniendo en cuenta las políticas contables, las normas y los criterios de la Secretaría de Hacienda. La(s) fuente(s) de información utilizadas es(son) los registros contables, la norma y doctrina contable, lineamientos de la Dirección Distrital de Contabilidad de la Secretaría de Hacienda, y las políticas contables de la Entidad. En caso de evidenciar observaciones, desviaciones o diferencias, se debe solicitar las correcciones y ajustes necesarios a la dependencia correspondiente. Queda como evidencia el correo electrónico de solicitud de ajustes o de aprobación, comprobantes contables - Aplicativo contable LIMAY."/>
    <s v="Queda como evidencia el correo electrónico de solicitud de ajustes o de aprobación, comprobantes contables - Aplicativo contable LIMAY."/>
    <s v="-"/>
    <s v="-"/>
    <s v="-"/>
    <s v="-"/>
    <s v="-"/>
    <s v="-"/>
    <s v="-"/>
    <s v="-"/>
    <s v="-"/>
    <s v="-"/>
    <s v="-"/>
    <s v="-"/>
    <s v="-"/>
    <s v="-"/>
    <s v="-"/>
    <s v="-"/>
    <s v="-"/>
    <s v="-"/>
    <s v="-"/>
    <s v="-"/>
    <s v="-"/>
    <s v="-"/>
    <s v="-"/>
    <s v="-"/>
    <s v="-"/>
    <s v="-"/>
    <s v="-"/>
    <s v="-"/>
    <s v="-"/>
    <s v="-"/>
    <s v="-"/>
    <s v="-"/>
    <s v="-"/>
    <s v="-"/>
    <s v="-"/>
    <s v="-"/>
    <s v="-"/>
    <s v="-"/>
    <s v="-"/>
    <s v="-"/>
    <s v="-"/>
    <s v="-"/>
    <s v="-"/>
    <s v="-"/>
    <s v="-"/>
    <s v="-"/>
    <s v="-"/>
    <s v="-"/>
    <s v="-"/>
    <s v="-"/>
    <s v="-"/>
    <s v="-"/>
    <s v="-"/>
    <s v="-"/>
    <s v="-"/>
    <s v="-"/>
    <s v="-"/>
    <s v="-"/>
    <s v="-"/>
    <s v="-"/>
    <s v="-"/>
    <s v="-"/>
    <s v="-"/>
    <s v="-"/>
    <s v="-"/>
    <n v="131"/>
    <n v="24"/>
    <x v="0"/>
    <x v="0"/>
    <x v="0"/>
    <x v="0"/>
    <x v="0"/>
    <x v="0"/>
  </r>
  <r>
    <x v="15"/>
    <n v="2021"/>
    <s v="CORRUPCIÓN"/>
    <s v="3 CORRUPCIÓN"/>
    <s v="-"/>
    <s v="-"/>
    <s v="-"/>
    <s v="-"/>
    <x v="0"/>
    <s v="Realización de cobros indebidos en la liquidación de cuentas de cobro, reconociendo un valor superior al mismo o la aplicación indebida de los descuentos a favor de un tercero, con el fin de obtener beneficios a que no hay lugar"/>
    <s v="Reducir"/>
    <s v="AP#30 ACT.1    Actualizar el procedimiento 2211400-PR-333 Gestión de pagos incluyendo una actividad de control, asociada a la liquidación para verificar el consecutivo de la certificación de cumplimiento."/>
    <n v="30"/>
    <s v="Preventiva"/>
    <x v="3"/>
    <s v="La actualización del procedimiento 2211400-PR-333 Gestión de pagos incluyendo una actividad de control, asociada a la liquidación para verificar el consecutivo de la certificación de cumplimiento. Se encuentra descrita dentro del documento borrador que se encuentra en revisión y ajustes. Por modificaciones adicionales no previstas se reprogramo la actividad en el aplicativo SIG y adicionalmente las acción se encuentra definida y aprobada en CHIE.   Así mismo , las evidencias del avance se encuentran cargadas en el mismo aplicativo CHIE"/>
    <s v="Sí"/>
    <d v="2021-07-30T00:00:00"/>
    <x v="0"/>
    <s v="-"/>
    <s v="-"/>
    <s v="-"/>
    <s v="-"/>
    <s v="-"/>
    <s v="-"/>
    <s v="-"/>
    <s v="-"/>
    <s v="-"/>
    <s v="-"/>
    <s v="-"/>
    <s v="-"/>
    <x v="0"/>
    <s v="-"/>
    <s v="-"/>
    <s v="-"/>
    <s v="-"/>
    <s v="-"/>
    <s v="-"/>
    <s v="-"/>
    <s v="-"/>
    <s v="-"/>
    <s v="-"/>
    <s v="-"/>
    <s v="-"/>
    <s v="-"/>
    <s v="-"/>
    <s v="-"/>
    <s v="-"/>
    <s v="-"/>
    <s v="-"/>
    <s v="-"/>
    <s v="-"/>
    <s v="-"/>
    <x v="0"/>
    <s v="-"/>
    <s v="-"/>
    <s v="-"/>
    <s v="-"/>
    <s v="-"/>
    <s v="-"/>
    <s v="-"/>
    <s v="Corrupción"/>
    <s v="Uso indebido de información privilegiada para el inadecuado registro de los hechos económicos, con el fin de obtener beneficios propios o de terceros"/>
    <s v="El procedimiento Gestión Contable 2211400-PR-025 indica que el profesional especializado de la Subdirección Financiera (Contador), autorizado(a) por el Subdirector Financiero, mensualmente revisa y verifica que los estados financieros cumplan con los lineamientos de la Dirección Distrital de Contabilidad de la Secretaría de Hacienda. La(s) fuente(s) de información utilizadas es(son) el balance en diferentes presentaciones y los lineamientos de la Dirección Distrital de Contabilidad de la Secretaría de Hacienda. En caso de evidenciar observaciones, desviaciones o diferencias, se registra nuevamente la información en el aplicativo LIMAY. Queda como evidencia el comprobante de contabilidad que ajuste o normalice la observación realizada, o la firma de los Estados financieros para continuar el trámite respectivo. El Estado de situación financiera, Estado de resultados del aplicativo contable LIMAY, documentos trimestrales según formatos dispuestos por la Secretaría Distrital de Hacienda."/>
    <s v="En el procedimiento Gestión Contable 2211400-PR-025  el profesional especializado de la Subdirección Financiera (Contador), autorizado(a) por el Subdirector Financiero, mensualmente revisa y verifica que los estados financieros cumplan con los lineamientos de la Dirección Distrital de Contabilidad de la Secretaría de Hacienda. _x000a_- La(s) fuente(s) de información utilizadas es(son) el balance en diferentes presentaciones y los lineamientos de la Dirección Distrital de Contabilidad de la Secretaría de Hacienda._x000a_- Si evidencia observaciones, desviaciones o diferencias, se registra nuevamente la información en el aplicativo LIMAY. "/>
    <s v="Queda como evidencia el comprobante de contabilidad que ajuste o normalice la observación realizada, o la firma de los Estados financieros para continuar el trámite respectivo. El Estado de situación financiera, Estado de resultados del aplicativo contable LIMAY, documentos trimestrales según formatos dispuestos por la Secretaría Distrital de Hacienda."/>
    <s v="-"/>
    <s v="-"/>
    <s v="-"/>
    <s v="-"/>
    <s v="-"/>
    <s v="-"/>
    <s v="-"/>
    <s v="-"/>
    <s v="-"/>
    <s v="-"/>
    <s v="-"/>
    <s v="-"/>
    <s v="-"/>
    <s v="-"/>
    <s v="-"/>
    <s v="-"/>
    <s v="-"/>
    <s v="-"/>
    <s v="-"/>
    <s v="-"/>
    <s v="-"/>
    <s v="-"/>
    <s v="-"/>
    <s v="-"/>
    <s v="-"/>
    <s v="-"/>
    <s v="-"/>
    <s v="-"/>
    <s v="-"/>
    <s v="-"/>
    <s v="-"/>
    <s v="-"/>
    <s v="-"/>
    <s v="-"/>
    <s v="-"/>
    <s v="-"/>
    <s v="-"/>
    <s v="-"/>
    <s v="-"/>
    <s v="-"/>
    <s v="-"/>
    <s v="-"/>
    <s v="-"/>
    <s v="-"/>
    <s v="-"/>
    <s v="-"/>
    <s v="-"/>
    <s v="-"/>
    <s v="-"/>
    <s v="-"/>
    <s v="-"/>
    <s v="-"/>
    <s v="-"/>
    <s v="-"/>
    <s v="-"/>
    <s v="-"/>
    <s v="-"/>
    <s v="-"/>
    <s v="-"/>
    <s v="-"/>
    <s v="-"/>
    <s v="-"/>
    <s v="-"/>
    <s v="-"/>
    <s v="-"/>
    <n v="131"/>
    <n v="19"/>
    <x v="0"/>
    <x v="0"/>
    <x v="0"/>
    <x v="0"/>
    <x v="0"/>
    <x v="0"/>
  </r>
  <r>
    <x v="15"/>
    <n v="2021"/>
    <s v="CORRUPCIÓN"/>
    <s v="3 CORRUPCIÓN"/>
    <s v="-"/>
    <s v="-"/>
    <s v="-"/>
    <s v="-"/>
    <x v="0"/>
    <s v="Uso indebido de información privilegiada para el inadecuado registro de los hechos económicos, con el fin de obtener beneficios propios o de terceros"/>
    <s v="Reducir"/>
    <s v="AP#31 ACT.1 Actualizar el procedimiento de Gestión Contable 2211400-PR-025, incluyendo el visto al balance de prueba indicando la conformidad de la información analizada, para el periodo correspondiente."/>
    <n v="31"/>
    <s v="Preventiva"/>
    <x v="3"/>
    <s v="La actualización del procedimiento de Gestión Contable 2211400-PR-025 , incluyendo el visto al balance de prueba indicando la conformidad de la información analizada, para el periodo correspondiente se encuentra en revisión y ajustes. Por modificaciones adicionales no previstas se reprogramo la actividad en el aplicativo SIG y adicionalmente las acción se encuentra definida y aprobada en CHIE.   Así mismo , las evidencias del avance se encuentran cargadas en el mismo aplicativo CHIE"/>
    <s v="Sí"/>
    <d v="2021-07-30T00:00:00"/>
    <x v="0"/>
    <s v="-"/>
    <s v="-"/>
    <s v="-"/>
    <s v="-"/>
    <s v="-"/>
    <s v="-"/>
    <s v="-"/>
    <s v="-"/>
    <s v="-"/>
    <s v="-"/>
    <s v="-"/>
    <s v="-"/>
    <x v="0"/>
    <s v="-"/>
    <s v="-"/>
    <s v="-"/>
    <s v="-"/>
    <s v="-"/>
    <s v="-"/>
    <s v="-"/>
    <s v="-"/>
    <s v="-"/>
    <s v="-"/>
    <s v="-"/>
    <s v="-"/>
    <s v="-"/>
    <s v="-"/>
    <s v="-"/>
    <s v="-"/>
    <s v="-"/>
    <s v="-"/>
    <s v="-"/>
    <s v="-"/>
    <s v="-"/>
    <x v="0"/>
    <s v="-"/>
    <s v="-"/>
    <s v="-"/>
    <s v="-"/>
    <s v="-"/>
    <s v="-"/>
    <s v="-"/>
    <s v="Corrupción"/>
    <s v="Uso indebido de información privilegiada para el inadecuado registro de los hechos económicos, con el fin de obtener beneficios propios o de terceros"/>
    <s v="El procedimiento Gestión Contable 2211400-PR-025 indica que el profesional especializado de la Subdirección Financiera (Contador), autorizado(a) por el Subdirector Financiero, mensualmente verifica la coherencia y razonabilidad de las cifras, y revisa el comparativo de las cifras contra el mismo periodo del año inmediatamente anterior, analizando la afectación de las cuentas conforme al marco normativo vigente. La(s) fuente(s) de información utilizadas es(son) el balance de prueba del periodo y el estado financiero comparativo del año anterior. En caso de evidenciar observaciones, desviaciones o diferencias, se realizan los ajustes a que haya lugar en el aplicativo LIMAY. Queda como evidencia los comprobantes contables - aplicativo LIMAY, el balance de prueba, o la firma de los Estados financieros para continuar el trámite respectivo."/>
    <s v="En el  procedimiento Gestión Contable 2211400-PR-025   el profesional especializado de la Subdirección Financiera (Contador), autorizado(a) por el Subdirector Financiero, mensualmente verifica la coherencia y razonabilidad de las cifras, y revisa el comparativo de las cifras contra el mismo periodo del año inmediatamente anterior, analizando la afectación de las cuentas conforme al marco normativo vigente. _x000a_- La(s) fuente(s) de información utilizadas es(son) el balance de prueba del periodo y el estado financiero comparativo del año anterior. _x000a_-Si evidencia observaciones, desviaciones o diferencias, se realizan los ajustes a que haya lugar en el aplicativo LIMAY. "/>
    <s v="Queda como evidencia los comprobantes contables - aplicativo LIMAY, el balance de prueba, o la firma de los Estados financieros para continuar el trámite respectivo."/>
    <s v="-"/>
    <s v="-"/>
    <s v="-"/>
    <s v="-"/>
    <s v="-"/>
    <s v="-"/>
    <s v="-"/>
    <s v="-"/>
    <s v="-"/>
    <s v="-"/>
    <s v="-"/>
    <s v="-"/>
    <s v="-"/>
    <s v="-"/>
    <s v="-"/>
    <s v="-"/>
    <s v="-"/>
    <s v="-"/>
    <s v="-"/>
    <s v="-"/>
    <s v="-"/>
    <s v="-"/>
    <s v="-"/>
    <s v="-"/>
    <s v="-"/>
    <s v="-"/>
    <s v="-"/>
    <s v="-"/>
    <s v="-"/>
    <s v="-"/>
    <s v="-"/>
    <s v="-"/>
    <s v="-"/>
    <s v="-"/>
    <s v="-"/>
    <s v="-"/>
    <s v="-"/>
    <s v="-"/>
    <s v="-"/>
    <s v="-"/>
    <s v="-"/>
    <s v="-"/>
    <s v="-"/>
    <s v="-"/>
    <s v="-"/>
    <s v="-"/>
    <s v="-"/>
    <s v="-"/>
    <s v="-"/>
    <s v="-"/>
    <s v="-"/>
    <s v="-"/>
    <s v="-"/>
    <s v="-"/>
    <s v="-"/>
    <s v="-"/>
    <s v="-"/>
    <s v="-"/>
    <s v="-"/>
    <s v="-"/>
    <s v="-"/>
    <s v="-"/>
    <s v="-"/>
    <s v="-"/>
    <s v="-"/>
    <n v="131"/>
    <n v="19"/>
    <x v="0"/>
    <x v="0"/>
    <x v="0"/>
    <x v="0"/>
    <x v="0"/>
    <x v="0"/>
  </r>
  <r>
    <x v="15"/>
    <n v="2021"/>
    <s v="CORRUPCIÓN"/>
    <s v="3 CORRUPCIÓN"/>
    <s v="-"/>
    <s v="-"/>
    <s v="-"/>
    <s v="-"/>
    <x v="0"/>
    <s v="Uso indebido de información privilegiada para el inadecuado registro de los hechos económicos, con el fin de obtener beneficios propios o de terceros"/>
    <s v="Reducir"/>
    <s v="AP#31 ACT.1 Actualizar el procedimiento de Gestión Contable 2211400-PR-025, incluyendo el correo electrónico con visto bueno a los hechos económicos remitidos por las otras dependencias, manifestando su conformidad."/>
    <n v="31"/>
    <s v="Preventiva"/>
    <x v="3"/>
    <s v="La actualización del procedimiento de Gestión Contable 2211400-PR-025 ,   incluyendo el correo electrónico con visto bueno a los hechos económicos remitidos por las otras dependencias, manifestando su conformidad. Se encuentra en revisión y ajustes. Por modificaciones adicionales no previstas se reprogramo la actividad en el aplicativo SIG y adicionalmente las acción se encuentra definida y aprobada en CHIE.   Así mismo , las evidencias del avance se encuentran cargadas en el mismo aplicativo CHIE"/>
    <s v="Sí"/>
    <d v="2021-07-30T00:00:00"/>
    <x v="0"/>
    <s v="-"/>
    <s v="-"/>
    <s v="-"/>
    <s v="-"/>
    <s v="-"/>
    <s v="-"/>
    <s v="-"/>
    <s v="-"/>
    <s v="-"/>
    <s v="-"/>
    <s v="-"/>
    <s v="-"/>
    <x v="0"/>
    <s v="-"/>
    <s v="-"/>
    <s v="-"/>
    <s v="-"/>
    <s v="-"/>
    <s v="-"/>
    <s v="-"/>
    <s v="-"/>
    <s v="-"/>
    <s v="-"/>
    <s v="-"/>
    <s v="-"/>
    <s v="-"/>
    <s v="-"/>
    <s v="-"/>
    <s v="-"/>
    <s v="-"/>
    <s v="-"/>
    <s v="-"/>
    <s v="-"/>
    <s v="-"/>
    <x v="0"/>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31"/>
    <n v="14"/>
    <x v="0"/>
    <x v="0"/>
    <x v="0"/>
    <x v="0"/>
    <x v="0"/>
    <x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576502F3-267C-4D1A-8733-B1AE0BB23794}" name="TablaDinámica11" cacheId="125"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chartFormat="2" rowHeaderCaption="Procesos" colHeaderCaption="Fuente de riesgo">
  <location ref="A35:E53" firstHeaderRow="1" firstDataRow="2" firstDataCol="1"/>
  <pivotFields count="139">
    <pivotField axis="axisRow" showAll="0">
      <items count="24">
        <item m="1" x="18"/>
        <item m="1" x="17"/>
        <item x="7"/>
        <item x="12"/>
        <item m="1" x="16"/>
        <item x="0"/>
        <item x="13"/>
        <item m="1" x="21"/>
        <item x="1"/>
        <item x="8"/>
        <item x="14"/>
        <item m="1" x="20"/>
        <item x="3"/>
        <item x="10"/>
        <item m="1" x="22"/>
        <item x="11"/>
        <item x="5"/>
        <item x="2"/>
        <item x="15"/>
        <item x="6"/>
        <item x="9"/>
        <item m="1" x="19"/>
        <item x="4"/>
        <item t="default"/>
      </items>
    </pivotField>
    <pivotField showAll="0"/>
    <pivotField showAll="0"/>
    <pivotField showAll="0"/>
    <pivotField showAll="0"/>
    <pivotField showAll="0"/>
    <pivotField showAll="0"/>
    <pivotField showAll="0"/>
    <pivotField showAll="0">
      <items count="5">
        <item n="Sin acciones de tratamiento" x="1"/>
        <item x="0"/>
        <item m="1" x="2"/>
        <item m="1" x="3"/>
        <item t="default"/>
      </items>
    </pivotField>
    <pivotField showAll="0"/>
    <pivotField showAll="0"/>
    <pivotField dataField="1" showAll="0"/>
    <pivotField showAll="0"/>
    <pivotField showAll="0"/>
    <pivotField axis="axisCol" showAll="0">
      <items count="5">
        <item h="1" x="2"/>
        <item x="0"/>
        <item x="1"/>
        <item x="3"/>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0"/>
  </rowFields>
  <rowItems count="17">
    <i>
      <x v="2"/>
    </i>
    <i>
      <x v="3"/>
    </i>
    <i>
      <x v="5"/>
    </i>
    <i>
      <x v="6"/>
    </i>
    <i>
      <x v="8"/>
    </i>
    <i>
      <x v="9"/>
    </i>
    <i>
      <x v="10"/>
    </i>
    <i>
      <x v="12"/>
    </i>
    <i>
      <x v="13"/>
    </i>
    <i>
      <x v="15"/>
    </i>
    <i>
      <x v="16"/>
    </i>
    <i>
      <x v="17"/>
    </i>
    <i>
      <x v="18"/>
    </i>
    <i>
      <x v="19"/>
    </i>
    <i>
      <x v="20"/>
    </i>
    <i>
      <x v="22"/>
    </i>
    <i t="grand">
      <x/>
    </i>
  </rowItems>
  <colFields count="1">
    <field x="14"/>
  </colFields>
  <colItems count="4">
    <i>
      <x v="1"/>
    </i>
    <i>
      <x v="2"/>
    </i>
    <i>
      <x v="3"/>
    </i>
    <i t="grand">
      <x/>
    </i>
  </colItems>
  <dataFields count="1">
    <dataField name="Estado de las Acciones definidas (Tratamiento)" fld="11" subtotal="count" baseField="0" baseItem="0"/>
  </dataFields>
  <formats count="44">
    <format dxfId="197">
      <pivotArea outline="0" collapsedLevelsAreSubtotals="1" fieldPosition="0"/>
    </format>
    <format dxfId="196">
      <pivotArea type="all" dataOnly="0" outline="0" fieldPosition="0"/>
    </format>
    <format dxfId="195">
      <pivotArea outline="0" collapsedLevelsAreSubtotals="1" fieldPosition="0"/>
    </format>
    <format dxfId="194">
      <pivotArea type="origin" dataOnly="0" labelOnly="1" outline="0" fieldPosition="0"/>
    </format>
    <format dxfId="193">
      <pivotArea field="8" type="button" dataOnly="0" labelOnly="1" outline="0"/>
    </format>
    <format dxfId="192">
      <pivotArea type="topRight" dataOnly="0" labelOnly="1" outline="0" fieldPosition="0"/>
    </format>
    <format dxfId="191">
      <pivotArea dataOnly="0" labelOnly="1" grandRow="1" outline="0" fieldPosition="0"/>
    </format>
    <format dxfId="190">
      <pivotArea dataOnly="0" labelOnly="1" grandCol="1" outline="0" fieldPosition="0"/>
    </format>
    <format dxfId="189">
      <pivotArea type="origin" dataOnly="0" labelOnly="1" outline="0" fieldPosition="0"/>
    </format>
    <format dxfId="188">
      <pivotArea field="8" type="button" dataOnly="0" labelOnly="1" outline="0"/>
    </format>
    <format dxfId="187">
      <pivotArea type="topRight" dataOnly="0" labelOnly="1" outline="0" fieldPosition="0"/>
    </format>
    <format dxfId="186">
      <pivotArea dataOnly="0" labelOnly="1" grandCol="1" outline="0" fieldPosition="0"/>
    </format>
    <format dxfId="185">
      <pivotArea dataOnly="0" labelOnly="1" grandCol="1" outline="0" fieldPosition="0"/>
    </format>
    <format dxfId="184">
      <pivotArea dataOnly="0" labelOnly="1" grandRow="1" outline="0" fieldPosition="0"/>
    </format>
    <format dxfId="183">
      <pivotArea type="origin" dataOnly="0" labelOnly="1" outline="0" fieldPosition="0"/>
    </format>
    <format dxfId="182">
      <pivotArea field="8" type="button" dataOnly="0" labelOnly="1" outline="0"/>
    </format>
    <format dxfId="181">
      <pivotArea type="topRight" dataOnly="0" labelOnly="1" outline="0" fieldPosition="0"/>
    </format>
    <format dxfId="180">
      <pivotArea dataOnly="0" labelOnly="1" grandCol="1" outline="0" fieldPosition="0"/>
    </format>
    <format dxfId="179">
      <pivotArea dataOnly="0" labelOnly="1" grandCol="1" outline="0" fieldPosition="0"/>
    </format>
    <format dxfId="178">
      <pivotArea dataOnly="0" labelOnly="1" grandCol="1" outline="0" fieldPosition="0"/>
    </format>
    <format dxfId="177">
      <pivotArea dataOnly="0" labelOnly="1" grandCol="1" outline="0" fieldPosition="0"/>
    </format>
    <format dxfId="176">
      <pivotArea type="origin" dataOnly="0" labelOnly="1" outline="0" fieldPosition="0"/>
    </format>
    <format dxfId="175">
      <pivotArea field="8" type="button" dataOnly="0" labelOnly="1" outline="0"/>
    </format>
    <format dxfId="174">
      <pivotArea type="topRight" dataOnly="0" labelOnly="1" outline="0" fieldPosition="0"/>
    </format>
    <format dxfId="173">
      <pivotArea dataOnly="0" labelOnly="1" fieldPosition="0">
        <references count="1">
          <reference field="14" count="3">
            <x v="1"/>
            <x v="2"/>
            <x v="3"/>
          </reference>
        </references>
      </pivotArea>
    </format>
    <format dxfId="172">
      <pivotArea dataOnly="0" labelOnly="1" grandCol="1" outline="0" fieldPosition="0"/>
    </format>
    <format dxfId="171">
      <pivotArea dataOnly="0" labelOnly="1" grandCol="1" outline="0" fieldPosition="0"/>
    </format>
    <format dxfId="170">
      <pivotArea dataOnly="0" labelOnly="1" fieldPosition="0">
        <references count="1">
          <reference field="14" count="3">
            <x v="1"/>
            <x v="2"/>
            <x v="3"/>
          </reference>
        </references>
      </pivotArea>
    </format>
    <format dxfId="169">
      <pivotArea type="all" dataOnly="0" outline="0" fieldPosition="0"/>
    </format>
    <format dxfId="168">
      <pivotArea dataOnly="0" labelOnly="1" grandRow="1" outline="0" fieldPosition="0"/>
    </format>
    <format dxfId="167">
      <pivotArea type="topRight" dataOnly="0" labelOnly="1" outline="0" offset="A1:B1" fieldPosition="0"/>
    </format>
    <format dxfId="166">
      <pivotArea type="origin" dataOnly="0" labelOnly="1" outline="0" fieldPosition="0"/>
    </format>
    <format dxfId="165">
      <pivotArea type="all" dataOnly="0" outline="0" fieldPosition="0"/>
    </format>
    <format dxfId="164">
      <pivotArea outline="0" collapsedLevelsAreSubtotals="1" fieldPosition="0"/>
    </format>
    <format dxfId="163">
      <pivotArea type="origin" dataOnly="0" labelOnly="1" outline="0" fieldPosition="0"/>
    </format>
    <format dxfId="162">
      <pivotArea dataOnly="0" labelOnly="1" outline="0" axis="axisValues" fieldPosition="0"/>
    </format>
    <format dxfId="161">
      <pivotArea field="14" type="button" dataOnly="0" labelOnly="1" outline="0" axis="axisCol" fieldPosition="0"/>
    </format>
    <format dxfId="160">
      <pivotArea type="topRight" dataOnly="0" labelOnly="1" outline="0" fieldPosition="0"/>
    </format>
    <format dxfId="159">
      <pivotArea collapsedLevelsAreSubtotals="1" fieldPosition="0">
        <references count="1">
          <reference field="0" count="16">
            <x v="2"/>
            <x v="3"/>
            <x v="4"/>
            <x v="5"/>
            <x v="6"/>
            <x v="8"/>
            <x v="9"/>
            <x v="10"/>
            <x v="11"/>
            <x v="12"/>
            <x v="13"/>
            <x v="15"/>
            <x v="16"/>
            <x v="17"/>
            <x v="18"/>
            <x v="19"/>
          </reference>
        </references>
      </pivotArea>
    </format>
    <format dxfId="158">
      <pivotArea dataOnly="0" labelOnly="1" fieldPosition="0">
        <references count="1">
          <reference field="0" count="16">
            <x v="2"/>
            <x v="3"/>
            <x v="4"/>
            <x v="5"/>
            <x v="6"/>
            <x v="8"/>
            <x v="9"/>
            <x v="10"/>
            <x v="11"/>
            <x v="12"/>
            <x v="13"/>
            <x v="15"/>
            <x v="16"/>
            <x v="17"/>
            <x v="18"/>
            <x v="19"/>
          </reference>
        </references>
      </pivotArea>
    </format>
    <format dxfId="157">
      <pivotArea outline="0" collapsedLevelsAreSubtotals="1" fieldPosition="0">
        <references count="1">
          <reference field="14" count="0" selected="0"/>
        </references>
      </pivotArea>
    </format>
    <format dxfId="156">
      <pivotArea dataOnly="0" labelOnly="1" fieldPosition="0">
        <references count="1">
          <reference field="14" count="0"/>
        </references>
      </pivotArea>
    </format>
    <format dxfId="5">
      <pivotArea collapsedLevelsAreSubtotals="1" fieldPosition="0">
        <references count="1">
          <reference field="0" count="1">
            <x v="20"/>
          </reference>
        </references>
      </pivotArea>
    </format>
    <format dxfId="4">
      <pivotArea dataOnly="0" labelOnly="1" fieldPosition="0">
        <references count="1">
          <reference field="0" count="1">
            <x v="20"/>
          </reference>
        </references>
      </pivotArea>
    </format>
  </formats>
  <chartFormats count="5">
    <chartFormat chart="1" format="3" series="1">
      <pivotArea type="data" outline="0" fieldPosition="0">
        <references count="1">
          <reference field="4294967294" count="1" selected="0">
            <x v="0"/>
          </reference>
        </references>
      </pivotArea>
    </chartFormat>
    <chartFormat chart="1" format="4" series="1">
      <pivotArea type="data" outline="0" fieldPosition="0">
        <references count="2">
          <reference field="4294967294" count="1" selected="0">
            <x v="0"/>
          </reference>
          <reference field="14" count="1" selected="0">
            <x v="1"/>
          </reference>
        </references>
      </pivotArea>
    </chartFormat>
    <chartFormat chart="1" format="5" series="1">
      <pivotArea type="data" outline="0" fieldPosition="0">
        <references count="2">
          <reference field="4294967294" count="1" selected="0">
            <x v="0"/>
          </reference>
          <reference field="14" count="1" selected="0">
            <x v="2"/>
          </reference>
        </references>
      </pivotArea>
    </chartFormat>
    <chartFormat chart="1" format="6" series="1">
      <pivotArea type="data" outline="0" fieldPosition="0">
        <references count="2">
          <reference field="4294967294" count="1" selected="0">
            <x v="0"/>
          </reference>
          <reference field="14" count="1" selected="0">
            <x v="3"/>
          </reference>
        </references>
      </pivotArea>
    </chartFormat>
    <chartFormat chart="1" format="8" series="1">
      <pivotArea type="data" outline="0" fieldPosition="0">
        <references count="2">
          <reference field="4294967294" count="1" selected="0">
            <x v="0"/>
          </reference>
          <reference field="1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F4EDE000-5B7F-4751-8001-F0A939C6EB0B}" name="TablaDinámica10" cacheId="125"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chartFormat="4" rowHeaderCaption="Procesos / proyectos de inversión" colHeaderCaption="Fuente de riesgo">
  <location ref="A3:C21" firstHeaderRow="1" firstDataRow="2" firstDataCol="1"/>
  <pivotFields count="139">
    <pivotField axis="axisRow" showAll="0">
      <items count="24">
        <item m="1" x="18"/>
        <item m="1" x="17"/>
        <item x="7"/>
        <item x="12"/>
        <item m="1" x="16"/>
        <item x="0"/>
        <item x="13"/>
        <item m="1" x="21"/>
        <item x="1"/>
        <item x="8"/>
        <item x="14"/>
        <item m="1" x="20"/>
        <item x="3"/>
        <item x="10"/>
        <item m="1" x="22"/>
        <item x="11"/>
        <item x="5"/>
        <item x="2"/>
        <item x="15"/>
        <item x="6"/>
        <item x="9"/>
        <item m="1" x="19"/>
        <item x="4"/>
        <item t="default"/>
      </items>
    </pivotField>
    <pivotField showAll="0"/>
    <pivotField showAll="0"/>
    <pivotField showAll="0"/>
    <pivotField showAll="0"/>
    <pivotField showAll="0"/>
    <pivotField showAll="0"/>
    <pivotField showAll="0"/>
    <pivotField axis="axisCol" showAll="0">
      <items count="5">
        <item n="Sin acciones" h="1" x="1"/>
        <item x="0"/>
        <item m="1" x="2"/>
        <item m="1" x="3"/>
        <item t="default"/>
      </items>
    </pivotField>
    <pivotField showAll="0"/>
    <pivotField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0"/>
  </rowFields>
  <rowItems count="17">
    <i>
      <x v="2"/>
    </i>
    <i>
      <x v="3"/>
    </i>
    <i>
      <x v="5"/>
    </i>
    <i>
      <x v="6"/>
    </i>
    <i>
      <x v="8"/>
    </i>
    <i>
      <x v="9"/>
    </i>
    <i>
      <x v="10"/>
    </i>
    <i>
      <x v="12"/>
    </i>
    <i>
      <x v="13"/>
    </i>
    <i>
      <x v="15"/>
    </i>
    <i>
      <x v="16"/>
    </i>
    <i>
      <x v="17"/>
    </i>
    <i>
      <x v="18"/>
    </i>
    <i>
      <x v="19"/>
    </i>
    <i>
      <x v="20"/>
    </i>
    <i>
      <x v="22"/>
    </i>
    <i t="grand">
      <x/>
    </i>
  </rowItems>
  <colFields count="1">
    <field x="8"/>
  </colFields>
  <colItems count="2">
    <i>
      <x v="1"/>
    </i>
    <i t="grand">
      <x/>
    </i>
  </colItems>
  <dataFields count="1">
    <dataField name="Acciones definidas (Tratamiento de riesgos)" fld="11" subtotal="count" baseField="0" baseItem="0"/>
  </dataFields>
  <formats count="41">
    <format dxfId="236">
      <pivotArea outline="0" collapsedLevelsAreSubtotals="1" fieldPosition="0"/>
    </format>
    <format dxfId="235">
      <pivotArea type="all" dataOnly="0" outline="0" fieldPosition="0"/>
    </format>
    <format dxfId="234">
      <pivotArea outline="0" collapsedLevelsAreSubtotals="1" fieldPosition="0"/>
    </format>
    <format dxfId="233">
      <pivotArea type="origin" dataOnly="0" labelOnly="1" outline="0" fieldPosition="0"/>
    </format>
    <format dxfId="232">
      <pivotArea field="8" type="button" dataOnly="0" labelOnly="1" outline="0" axis="axisCol" fieldPosition="0"/>
    </format>
    <format dxfId="231">
      <pivotArea type="topRight" dataOnly="0" labelOnly="1" outline="0" fieldPosition="0"/>
    </format>
    <format dxfId="230">
      <pivotArea dataOnly="0" labelOnly="1" grandRow="1" outline="0" fieldPosition="0"/>
    </format>
    <format dxfId="229">
      <pivotArea dataOnly="0" labelOnly="1" grandCol="1" outline="0" fieldPosition="0"/>
    </format>
    <format dxfId="228">
      <pivotArea type="origin" dataOnly="0" labelOnly="1" outline="0" fieldPosition="0"/>
    </format>
    <format dxfId="227">
      <pivotArea field="8" type="button" dataOnly="0" labelOnly="1" outline="0" axis="axisCol" fieldPosition="0"/>
    </format>
    <format dxfId="226">
      <pivotArea type="topRight" dataOnly="0" labelOnly="1" outline="0" fieldPosition="0"/>
    </format>
    <format dxfId="225">
      <pivotArea dataOnly="0" labelOnly="1" grandCol="1" outline="0" fieldPosition="0"/>
    </format>
    <format dxfId="224">
      <pivotArea dataOnly="0" labelOnly="1" grandCol="1" outline="0" fieldPosition="0"/>
    </format>
    <format dxfId="223">
      <pivotArea dataOnly="0" labelOnly="1" grandRow="1" outline="0" fieldPosition="0"/>
    </format>
    <format dxfId="222">
      <pivotArea type="origin" dataOnly="0" labelOnly="1" outline="0" fieldPosition="0"/>
    </format>
    <format dxfId="221">
      <pivotArea field="8" type="button" dataOnly="0" labelOnly="1" outline="0" axis="axisCol" fieldPosition="0"/>
    </format>
    <format dxfId="220">
      <pivotArea type="topRight" dataOnly="0" labelOnly="1" outline="0" fieldPosition="0"/>
    </format>
    <format dxfId="219">
      <pivotArea dataOnly="0" labelOnly="1" grandCol="1" outline="0" fieldPosition="0"/>
    </format>
    <format dxfId="218">
      <pivotArea dataOnly="0" labelOnly="1" grandCol="1" outline="0" fieldPosition="0"/>
    </format>
    <format dxfId="217">
      <pivotArea dataOnly="0" labelOnly="1" grandCol="1" outline="0" fieldPosition="0"/>
    </format>
    <format dxfId="216">
      <pivotArea dataOnly="0" labelOnly="1" grandCol="1" outline="0" fieldPosition="0"/>
    </format>
    <format dxfId="215">
      <pivotArea type="origin" dataOnly="0" labelOnly="1" outline="0" fieldPosition="0"/>
    </format>
    <format dxfId="214">
      <pivotArea field="8" type="button" dataOnly="0" labelOnly="1" outline="0" axis="axisCol" fieldPosition="0"/>
    </format>
    <format dxfId="213">
      <pivotArea type="topRight" dataOnly="0" labelOnly="1" outline="0" fieldPosition="0"/>
    </format>
    <format dxfId="212">
      <pivotArea type="all" dataOnly="0" outline="0" fieldPosition="0"/>
    </format>
    <format dxfId="211">
      <pivotArea outline="0" collapsedLevelsAreSubtotals="1" fieldPosition="0"/>
    </format>
    <format dxfId="210">
      <pivotArea type="origin" dataOnly="0" labelOnly="1" outline="0" fieldPosition="0"/>
    </format>
    <format dxfId="209">
      <pivotArea field="8" type="button" dataOnly="0" labelOnly="1" outline="0" axis="axisCol" fieldPosition="0"/>
    </format>
    <format dxfId="208">
      <pivotArea type="topRight" dataOnly="0" labelOnly="1" outline="0" fieldPosition="0"/>
    </format>
    <format dxfId="207">
      <pivotArea dataOnly="0" labelOnly="1" grandRow="1" outline="0" fieldPosition="0"/>
    </format>
    <format dxfId="206">
      <pivotArea dataOnly="0" labelOnly="1" fieldPosition="0">
        <references count="1">
          <reference field="8" count="0"/>
        </references>
      </pivotArea>
    </format>
    <format dxfId="205">
      <pivotArea dataOnly="0" labelOnly="1" grandCol="1" outline="0" fieldPosition="0"/>
    </format>
    <format dxfId="204">
      <pivotArea outline="0" collapsedLevelsAreSubtotals="1" fieldPosition="0">
        <references count="1">
          <reference field="8" count="1" selected="0">
            <x v="1"/>
          </reference>
        </references>
      </pivotArea>
    </format>
    <format dxfId="203">
      <pivotArea dataOnly="0" labelOnly="1" fieldPosition="0">
        <references count="1">
          <reference field="8" count="1">
            <x v="1"/>
          </reference>
        </references>
      </pivotArea>
    </format>
    <format dxfId="202">
      <pivotArea type="origin" dataOnly="0" labelOnly="1" outline="0" fieldPosition="0"/>
    </format>
    <format dxfId="201">
      <pivotArea collapsedLevelsAreSubtotals="1" fieldPosition="0">
        <references count="1">
          <reference field="0" count="16">
            <x v="2"/>
            <x v="3"/>
            <x v="4"/>
            <x v="5"/>
            <x v="6"/>
            <x v="8"/>
            <x v="9"/>
            <x v="10"/>
            <x v="11"/>
            <x v="12"/>
            <x v="13"/>
            <x v="15"/>
            <x v="16"/>
            <x v="17"/>
            <x v="18"/>
            <x v="19"/>
          </reference>
        </references>
      </pivotArea>
    </format>
    <format dxfId="200">
      <pivotArea dataOnly="0" labelOnly="1" fieldPosition="0">
        <references count="1">
          <reference field="0" count="16">
            <x v="2"/>
            <x v="3"/>
            <x v="4"/>
            <x v="5"/>
            <x v="6"/>
            <x v="8"/>
            <x v="9"/>
            <x v="10"/>
            <x v="11"/>
            <x v="12"/>
            <x v="13"/>
            <x v="15"/>
            <x v="16"/>
            <x v="17"/>
            <x v="18"/>
            <x v="19"/>
          </reference>
        </references>
      </pivotArea>
    </format>
    <format dxfId="199">
      <pivotArea outline="0" collapsedLevelsAreSubtotals="1" fieldPosition="0">
        <references count="1">
          <reference field="8" count="2" selected="0">
            <x v="2"/>
            <x v="3"/>
          </reference>
        </references>
      </pivotArea>
    </format>
    <format dxfId="198">
      <pivotArea dataOnly="0" labelOnly="1" fieldPosition="0">
        <references count="1">
          <reference field="8" count="2">
            <x v="2"/>
            <x v="3"/>
          </reference>
        </references>
      </pivotArea>
    </format>
    <format dxfId="7">
      <pivotArea collapsedLevelsAreSubtotals="1" fieldPosition="0">
        <references count="1">
          <reference field="0" count="1">
            <x v="20"/>
          </reference>
        </references>
      </pivotArea>
    </format>
    <format dxfId="6">
      <pivotArea dataOnly="0" labelOnly="1" fieldPosition="0">
        <references count="1">
          <reference field="0" count="1">
            <x v="20"/>
          </reference>
        </references>
      </pivotArea>
    </format>
  </formats>
  <chartFormats count="5">
    <chartFormat chart="0" format="4" series="1">
      <pivotArea type="data" outline="0" fieldPosition="0">
        <references count="1">
          <reference field="4294967294" count="1" selected="0">
            <x v="0"/>
          </reference>
        </references>
      </pivotArea>
    </chartFormat>
    <chartFormat chart="0" format="12" series="1">
      <pivotArea type="data" outline="0" fieldPosition="0">
        <references count="2">
          <reference field="4294967294" count="1" selected="0">
            <x v="0"/>
          </reference>
          <reference field="8" count="1" selected="0">
            <x v="1"/>
          </reference>
        </references>
      </pivotArea>
    </chartFormat>
    <chartFormat chart="0" format="14" series="1">
      <pivotArea type="data" outline="0" fieldPosition="0">
        <references count="2">
          <reference field="4294967294" count="1" selected="0">
            <x v="0"/>
          </reference>
          <reference field="8" count="1" selected="0">
            <x v="0"/>
          </reference>
        </references>
      </pivotArea>
    </chartFormat>
    <chartFormat chart="0" format="15" series="1">
      <pivotArea type="data" outline="0" fieldPosition="0">
        <references count="2">
          <reference field="4294967294" count="1" selected="0">
            <x v="0"/>
          </reference>
          <reference field="8" count="1" selected="0">
            <x v="2"/>
          </reference>
        </references>
      </pivotArea>
    </chartFormat>
    <chartFormat chart="0" format="16" series="1">
      <pivotArea type="data" outline="0" fieldPosition="0">
        <references count="2">
          <reference field="4294967294" count="1" selected="0">
            <x v="0"/>
          </reference>
          <reference field="8" count="1" selected="0">
            <x v="3"/>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057ED79A-0273-4C32-B39D-3944D902D08C}" name="TablaDinámica11" cacheId="97"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chartFormat="3" rowHeaderCaption="Procesos" colHeaderCaption="Fuente de riesgo">
  <location ref="A18:B20" firstHeaderRow="1" firstDataRow="2" firstDataCol="1" rowPageCount="12" colPageCount="1"/>
  <pivotFields count="139">
    <pivotField axis="axisRow" showAll="0">
      <items count="24">
        <item m="1" x="18"/>
        <item m="1" x="17"/>
        <item x="7"/>
        <item x="12"/>
        <item m="1" x="16"/>
        <item x="0"/>
        <item x="13"/>
        <item m="1" x="21"/>
        <item x="1"/>
        <item x="8"/>
        <item x="14"/>
        <item m="1" x="20"/>
        <item x="3"/>
        <item x="10"/>
        <item m="1" x="22"/>
        <item x="11"/>
        <item x="5"/>
        <item x="2"/>
        <item x="15"/>
        <item x="6"/>
        <item x="9"/>
        <item m="1" x="19"/>
        <item x="4"/>
        <item t="default"/>
      </items>
    </pivotField>
    <pivotField showAll="0"/>
    <pivotField showAll="0"/>
    <pivotField showAll="0"/>
    <pivotField showAll="0"/>
    <pivotField showAll="0"/>
    <pivotField showAll="0"/>
    <pivotField showAll="0"/>
    <pivotField showAll="0">
      <items count="5">
        <item n="Sin acciones de tratamiento" x="1"/>
        <item x="0"/>
        <item m="1" x="2"/>
        <item m="1" x="3"/>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Col" showAll="0">
      <items count="3">
        <item h="1" x="0"/>
        <item m="1" x="1"/>
        <item t="default"/>
      </items>
    </pivotField>
    <pivotField showAll="0"/>
    <pivotField showAll="0"/>
    <pivotField axis="axisPage" multipleItemSelectionAllowed="1" showAll="0">
      <items count="3">
        <item x="0"/>
        <item m="1" x="1"/>
        <item t="default"/>
      </items>
    </pivotField>
    <pivotField axis="axisPage" multipleItemSelectionAllowed="1" showAll="0">
      <items count="2">
        <item x="0"/>
        <item t="default"/>
      </items>
    </pivotField>
    <pivotField axis="axisPage" multipleItemSelectionAllowed="1" showAll="0">
      <items count="2">
        <item x="0"/>
        <item t="default"/>
      </items>
    </pivotField>
    <pivotField axis="axisPage" multipleItemSelectionAllowed="1" showAll="0">
      <items count="2">
        <item x="0"/>
        <item t="default"/>
      </items>
    </pivotField>
    <pivotField axis="axisPage" multipleItemSelectionAllowed="1" showAll="0">
      <items count="2">
        <item x="0"/>
        <item t="default"/>
      </items>
    </pivotField>
    <pivotField axis="axisPage" multipleItemSelectionAllowed="1" showAll="0">
      <items count="2">
        <item x="0"/>
        <item t="default"/>
      </items>
    </pivotField>
    <pivotField axis="axisPage" multipleItemSelectionAllowed="1" showAll="0">
      <items count="2">
        <item x="0"/>
        <item t="default"/>
      </items>
    </pivotField>
    <pivotField axis="axisPage" multipleItemSelectionAllowed="1" showAll="0">
      <items count="2">
        <item x="0"/>
        <item t="default"/>
      </items>
    </pivotField>
    <pivotField axis="axisPage" multipleItemSelectionAllowed="1" showAll="0">
      <items count="2">
        <item x="0"/>
        <item t="default"/>
      </items>
    </pivotField>
    <pivotField axis="axisPage" multipleItemSelectionAllowed="1" showAll="0">
      <items count="2">
        <item x="0"/>
        <item t="default"/>
      </items>
    </pivotField>
    <pivotField axis="axisPage" multipleItemSelectionAllowed="1" showAll="0">
      <items count="2">
        <item x="0"/>
        <item t="default"/>
      </items>
    </pivotField>
    <pivotField axis="axisPage" multipleItemSelectionAllowed="1" showAll="0">
      <items count="6">
        <item x="0"/>
        <item m="1" x="2"/>
        <item m="1" x="3"/>
        <item m="1" x="1"/>
        <item m="1" x="4"/>
        <item t="default"/>
      </items>
    </pivotField>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0"/>
  </rowFields>
  <rowItems count="1">
    <i t="grand">
      <x/>
    </i>
  </rowItems>
  <colFields count="1">
    <field x="31"/>
  </colFields>
  <colItems count="1">
    <i t="grand">
      <x/>
    </i>
  </colItems>
  <pageFields count="12">
    <pageField fld="45" hier="-1"/>
    <pageField fld="42" hier="-1"/>
    <pageField fld="41" hier="-1"/>
    <pageField fld="40" hier="-1"/>
    <pageField fld="39" hier="-1"/>
    <pageField fld="38" hier="-1"/>
    <pageField fld="44" hier="-1"/>
    <pageField fld="43" hier="-1"/>
    <pageField fld="37" hier="-1"/>
    <pageField fld="34" hier="-1"/>
    <pageField fld="35" hier="-1"/>
    <pageField fld="36" hier="-1"/>
  </pageFields>
  <dataFields count="1">
    <dataField name="Cantidad de veces que se presentó o detectó la materialización durante el ciclo de monitoreo" fld="46" baseField="0" baseItem="16"/>
  </dataFields>
  <formats count="40">
    <format dxfId="126">
      <pivotArea outline="0" collapsedLevelsAreSubtotals="1" fieldPosition="0"/>
    </format>
    <format dxfId="125">
      <pivotArea type="all" dataOnly="0" outline="0" fieldPosition="0"/>
    </format>
    <format dxfId="124">
      <pivotArea outline="0" collapsedLevelsAreSubtotals="1" fieldPosition="0"/>
    </format>
    <format dxfId="123">
      <pivotArea type="origin" dataOnly="0" labelOnly="1" outline="0" fieldPosition="0"/>
    </format>
    <format dxfId="122">
      <pivotArea field="8" type="button" dataOnly="0" labelOnly="1" outline="0"/>
    </format>
    <format dxfId="121">
      <pivotArea type="topRight" dataOnly="0" labelOnly="1" outline="0" fieldPosition="0"/>
    </format>
    <format dxfId="120">
      <pivotArea dataOnly="0" labelOnly="1" grandRow="1" outline="0" fieldPosition="0"/>
    </format>
    <format dxfId="119">
      <pivotArea dataOnly="0" labelOnly="1" grandCol="1" outline="0" fieldPosition="0"/>
    </format>
    <format dxfId="118">
      <pivotArea type="origin" dataOnly="0" labelOnly="1" outline="0" fieldPosition="0"/>
    </format>
    <format dxfId="117">
      <pivotArea field="8" type="button" dataOnly="0" labelOnly="1" outline="0"/>
    </format>
    <format dxfId="116">
      <pivotArea type="topRight" dataOnly="0" labelOnly="1" outline="0" fieldPosition="0"/>
    </format>
    <format dxfId="115">
      <pivotArea dataOnly="0" labelOnly="1" grandCol="1" outline="0" fieldPosition="0"/>
    </format>
    <format dxfId="114">
      <pivotArea dataOnly="0" labelOnly="1" grandCol="1" outline="0" fieldPosition="0"/>
    </format>
    <format dxfId="113">
      <pivotArea dataOnly="0" labelOnly="1" grandRow="1" outline="0" fieldPosition="0"/>
    </format>
    <format dxfId="112">
      <pivotArea type="origin" dataOnly="0" labelOnly="1" outline="0" fieldPosition="0"/>
    </format>
    <format dxfId="111">
      <pivotArea field="8" type="button" dataOnly="0" labelOnly="1" outline="0"/>
    </format>
    <format dxfId="110">
      <pivotArea type="topRight" dataOnly="0" labelOnly="1" outline="0" fieldPosition="0"/>
    </format>
    <format dxfId="109">
      <pivotArea dataOnly="0" labelOnly="1" grandCol="1" outline="0" fieldPosition="0"/>
    </format>
    <format dxfId="108">
      <pivotArea dataOnly="0" labelOnly="1" grandCol="1" outline="0" fieldPosition="0"/>
    </format>
    <format dxfId="107">
      <pivotArea dataOnly="0" labelOnly="1" grandCol="1" outline="0" fieldPosition="0"/>
    </format>
    <format dxfId="106">
      <pivotArea dataOnly="0" labelOnly="1" grandCol="1" outline="0" fieldPosition="0"/>
    </format>
    <format dxfId="105">
      <pivotArea type="origin" dataOnly="0" labelOnly="1" outline="0" fieldPosition="0"/>
    </format>
    <format dxfId="104">
      <pivotArea field="8" type="button" dataOnly="0" labelOnly="1" outline="0"/>
    </format>
    <format dxfId="103">
      <pivotArea type="topRight" dataOnly="0" labelOnly="1" outline="0" fieldPosition="0"/>
    </format>
    <format dxfId="102">
      <pivotArea dataOnly="0" labelOnly="1" grandCol="1" outline="0" fieldPosition="0"/>
    </format>
    <format dxfId="101">
      <pivotArea dataOnly="0" labelOnly="1" grandCol="1" outline="0" fieldPosition="0"/>
    </format>
    <format dxfId="100">
      <pivotArea dataOnly="0" labelOnly="1" grandCol="1" outline="0" fieldPosition="0"/>
    </format>
    <format dxfId="99">
      <pivotArea type="all" dataOnly="0" outline="0" fieldPosition="0"/>
    </format>
    <format dxfId="98">
      <pivotArea outline="0" collapsedLevelsAreSubtotals="1" fieldPosition="0"/>
    </format>
    <format dxfId="97">
      <pivotArea type="origin" dataOnly="0" labelOnly="1" outline="0" fieldPosition="0"/>
    </format>
    <format dxfId="96">
      <pivotArea field="31" type="button" dataOnly="0" labelOnly="1" outline="0" axis="axisCol" fieldPosition="0"/>
    </format>
    <format dxfId="95">
      <pivotArea type="topRight" dataOnly="0" labelOnly="1" outline="0" fieldPosition="0"/>
    </format>
    <format dxfId="94">
      <pivotArea dataOnly="0" labelOnly="1" grandRow="1" outline="0" fieldPosition="0"/>
    </format>
    <format dxfId="93">
      <pivotArea dataOnly="0" labelOnly="1" fieldPosition="0">
        <references count="1">
          <reference field="31" count="0"/>
        </references>
      </pivotArea>
    </format>
    <format dxfId="92">
      <pivotArea dataOnly="0" labelOnly="1" grandCol="1" outline="0" fieldPosition="0"/>
    </format>
    <format dxfId="91">
      <pivotArea type="origin" dataOnly="0" labelOnly="1" outline="0" fieldPosition="0"/>
    </format>
    <format dxfId="90">
      <pivotArea field="31" type="button" dataOnly="0" labelOnly="1" outline="0" axis="axisCol" fieldPosition="0"/>
    </format>
    <format dxfId="89">
      <pivotArea type="topRight" dataOnly="0" labelOnly="1" outline="0" fieldPosition="0"/>
    </format>
    <format dxfId="88">
      <pivotArea dataOnly="0" labelOnly="1" grandRow="1" outline="0" fieldPosition="0"/>
    </format>
    <format dxfId="87">
      <pivotArea grandCol="1" outline="0" collapsedLevelsAreSubtotals="1" fieldPosition="0"/>
    </format>
  </formats>
  <chartFormats count="2">
    <chartFormat chart="2" format="34" series="1">
      <pivotArea type="data" outline="0" fieldPosition="0">
        <references count="1">
          <reference field="4294967294" count="1" selected="0">
            <x v="0"/>
          </reference>
        </references>
      </pivotArea>
    </chartFormat>
    <chartFormat chart="2" format="38" series="1">
      <pivotArea type="data" outline="0" fieldPosition="0">
        <references count="2">
          <reference field="4294967294" count="1" selected="0">
            <x v="0"/>
          </reference>
          <reference field="31" count="1" selected="0">
            <x v="1"/>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320129A2-1520-4796-B3AF-51504F3BDDF0}" name="TablaDinámica10" cacheId="97"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chartFormat="5" rowHeaderCaption="Procesos" colHeaderCaption="Fuente de riesgo">
  <location ref="A26:B28" firstHeaderRow="1" firstDataRow="2" firstDataCol="1"/>
  <pivotFields count="139">
    <pivotField axis="axisRow" showAll="0">
      <items count="24">
        <item m="1" x="18"/>
        <item m="1" x="17"/>
        <item x="7"/>
        <item x="12"/>
        <item m="1" x="16"/>
        <item x="0"/>
        <item x="13"/>
        <item m="1" x="21"/>
        <item x="1"/>
        <item x="8"/>
        <item x="14"/>
        <item m="1" x="20"/>
        <item x="3"/>
        <item x="10"/>
        <item m="1" x="22"/>
        <item x="11"/>
        <item x="5"/>
        <item x="2"/>
        <item x="15"/>
        <item x="6"/>
        <item x="9"/>
        <item m="1" x="19"/>
        <item x="4"/>
        <item t="default"/>
      </items>
    </pivotField>
    <pivotField showAll="0"/>
    <pivotField showAll="0"/>
    <pivotField showAll="0"/>
    <pivotField showAll="0"/>
    <pivotField showAll="0"/>
    <pivotField showAll="0"/>
    <pivotField showAll="0"/>
    <pivotField showAll="0">
      <items count="5">
        <item n="Sin acciones de tratamiento" x="1"/>
        <item x="0"/>
        <item m="1" x="2"/>
        <item m="1" x="3"/>
        <item t="default"/>
      </items>
    </pivotField>
    <pivotField showAll="0"/>
    <pivotField showAll="0"/>
    <pivotField showAll="0"/>
    <pivotField showAll="0"/>
    <pivotField showAll="0"/>
    <pivotField showAll="0"/>
    <pivotField showAll="0"/>
    <pivotField showAll="0"/>
    <pivotField showAll="0"/>
    <pivotField axis="axisCol" showAll="0">
      <items count="3">
        <item n="Corrupción" h="1" x="0"/>
        <item m="1" x="1"/>
        <item t="default"/>
      </items>
    </pivotField>
    <pivotField showAll="0"/>
    <pivotField showAll="0"/>
    <pivotField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0"/>
  </rowFields>
  <rowItems count="1">
    <i t="grand">
      <x/>
    </i>
  </rowItems>
  <colFields count="1">
    <field x="18"/>
  </colFields>
  <colItems count="1">
    <i t="grand">
      <x/>
    </i>
  </colItems>
  <dataFields count="1">
    <dataField name="Cuenta de Acciones definidas (Acciones_Materialización)" fld="22" subtotal="count" baseField="0" baseItem="0"/>
  </dataFields>
  <formats count="29">
    <format dxfId="155">
      <pivotArea outline="0" collapsedLevelsAreSubtotals="1" fieldPosition="0"/>
    </format>
    <format dxfId="154">
      <pivotArea type="all" dataOnly="0" outline="0" fieldPosition="0"/>
    </format>
    <format dxfId="153">
      <pivotArea outline="0" collapsedLevelsAreSubtotals="1" fieldPosition="0"/>
    </format>
    <format dxfId="152">
      <pivotArea type="origin" dataOnly="0" labelOnly="1" outline="0" fieldPosition="0"/>
    </format>
    <format dxfId="151">
      <pivotArea field="8" type="button" dataOnly="0" labelOnly="1" outline="0"/>
    </format>
    <format dxfId="150">
      <pivotArea type="topRight" dataOnly="0" labelOnly="1" outline="0" fieldPosition="0"/>
    </format>
    <format dxfId="149">
      <pivotArea dataOnly="0" labelOnly="1" grandRow="1" outline="0" fieldPosition="0"/>
    </format>
    <format dxfId="148">
      <pivotArea dataOnly="0" labelOnly="1" grandCol="1" outline="0" fieldPosition="0"/>
    </format>
    <format dxfId="147">
      <pivotArea type="origin" dataOnly="0" labelOnly="1" outline="0" fieldPosition="0"/>
    </format>
    <format dxfId="146">
      <pivotArea field="8" type="button" dataOnly="0" labelOnly="1" outline="0"/>
    </format>
    <format dxfId="145">
      <pivotArea type="topRight" dataOnly="0" labelOnly="1" outline="0" fieldPosition="0"/>
    </format>
    <format dxfId="144">
      <pivotArea dataOnly="0" labelOnly="1" grandCol="1" outline="0" fieldPosition="0"/>
    </format>
    <format dxfId="143">
      <pivotArea dataOnly="0" labelOnly="1" grandCol="1" outline="0" fieldPosition="0"/>
    </format>
    <format dxfId="142">
      <pivotArea dataOnly="0" labelOnly="1" grandRow="1" outline="0" fieldPosition="0"/>
    </format>
    <format dxfId="141">
      <pivotArea type="origin" dataOnly="0" labelOnly="1" outline="0" fieldPosition="0"/>
    </format>
    <format dxfId="140">
      <pivotArea field="8" type="button" dataOnly="0" labelOnly="1" outline="0"/>
    </format>
    <format dxfId="139">
      <pivotArea type="topRight" dataOnly="0" labelOnly="1" outline="0" fieldPosition="0"/>
    </format>
    <format dxfId="138">
      <pivotArea dataOnly="0" labelOnly="1" grandCol="1" outline="0" fieldPosition="0"/>
    </format>
    <format dxfId="137">
      <pivotArea dataOnly="0" labelOnly="1" grandCol="1" outline="0" fieldPosition="0"/>
    </format>
    <format dxfId="136">
      <pivotArea dataOnly="0" labelOnly="1" grandCol="1" outline="0" fieldPosition="0"/>
    </format>
    <format dxfId="135">
      <pivotArea type="origin" dataOnly="0" labelOnly="1" outline="0" fieldPosition="0"/>
    </format>
    <format dxfId="134">
      <pivotArea field="8" type="button" dataOnly="0" labelOnly="1" outline="0"/>
    </format>
    <format dxfId="133">
      <pivotArea dataOnly="0" labelOnly="1" grandCol="1" outline="0" fieldPosition="0"/>
    </format>
    <format dxfId="132">
      <pivotArea field="18" type="button" dataOnly="0" labelOnly="1" outline="0" axis="axisCol" fieldPosition="0"/>
    </format>
    <format dxfId="131">
      <pivotArea type="topRight" dataOnly="0" labelOnly="1" outline="0" fieldPosition="0"/>
    </format>
    <format dxfId="130">
      <pivotArea type="topRight" dataOnly="0" labelOnly="1" outline="0" offset="A1" fieldPosition="0"/>
    </format>
    <format dxfId="129">
      <pivotArea type="topRight" dataOnly="0" labelOnly="1" outline="0" offset="B1" fieldPosition="0"/>
    </format>
    <format dxfId="128">
      <pivotArea type="all" dataOnly="0" outline="0" fieldPosition="0"/>
    </format>
    <format dxfId="127">
      <pivotArea dataOnly="0" labelOnly="1" grandRow="1" outline="0" fieldPosition="0"/>
    </format>
  </formats>
  <chartFormats count="2">
    <chartFormat chart="4" format="32" series="1">
      <pivotArea type="data" outline="0" fieldPosition="0">
        <references count="1">
          <reference field="4294967294" count="1" selected="0">
            <x v="0"/>
          </reference>
        </references>
      </pivotArea>
    </chartFormat>
    <chartFormat chart="4" format="33" series="1">
      <pivotArea type="data" outline="0" fieldPosition="0">
        <references count="2">
          <reference field="4294967294" count="1" selected="0">
            <x v="0"/>
          </reference>
          <reference field="18" count="1" selected="0">
            <x v="1"/>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5.xml><?xml version="1.0" encoding="utf-8"?>
<pivotTableDefinition xmlns="http://schemas.openxmlformats.org/spreadsheetml/2006/main" xmlns:mc="http://schemas.openxmlformats.org/markup-compatibility/2006" xmlns:xr="http://schemas.microsoft.com/office/spreadsheetml/2014/revision" mc:Ignorable="xr" xr:uid="{2DB89915-C1FE-42DF-98B7-8A7172F3B449}" name="TablaDinámica11" cacheId="125"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chartFormat="4" rowHeaderCaption="Procesos" colHeaderCaption="Fuente de riesgo">
  <location ref="A39:C45" firstHeaderRow="1" firstDataRow="2" firstDataCol="1" rowPageCount="6" colPageCount="1"/>
  <pivotFields count="139">
    <pivotField axis="axisRow" showAll="0">
      <items count="24">
        <item m="1" x="18"/>
        <item m="1" x="17"/>
        <item x="7"/>
        <item x="12"/>
        <item m="1" x="16"/>
        <item x="0"/>
        <item x="13"/>
        <item m="1" x="21"/>
        <item x="1"/>
        <item x="8"/>
        <item x="14"/>
        <item m="1" x="20"/>
        <item x="3"/>
        <item x="10"/>
        <item m="1" x="22"/>
        <item x="11"/>
        <item x="5"/>
        <item x="2"/>
        <item x="15"/>
        <item x="6"/>
        <item x="9"/>
        <item m="1" x="19"/>
        <item x="4"/>
        <item t="default"/>
      </items>
    </pivotField>
    <pivotField showAll="0"/>
    <pivotField showAll="0"/>
    <pivotField showAll="0"/>
    <pivotField showAll="0"/>
    <pivotField showAll="0"/>
    <pivotField showAll="0"/>
    <pivotField showAll="0"/>
    <pivotField showAll="0">
      <items count="5">
        <item n="Sin acciones de tratamiento" x="1"/>
        <item x="0"/>
        <item m="1" x="2"/>
        <item m="1" x="3"/>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items count="3">
        <item x="0"/>
        <item m="1" x="1"/>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Col" showAll="0">
      <items count="5">
        <item h="1" x="0"/>
        <item x="1"/>
        <item m="1" x="2"/>
        <item h="1" m="1" x="3"/>
        <item t="default"/>
      </items>
    </pivotField>
    <pivotField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Page" multipleItemSelectionAllowed="1" showAll="0">
      <items count="2">
        <item x="0"/>
        <item t="default"/>
      </items>
    </pivotField>
    <pivotField axis="axisPage" multipleItemSelectionAllowed="1" showAll="0">
      <items count="2">
        <item x="0"/>
        <item t="default"/>
      </items>
    </pivotField>
    <pivotField axis="axisPage" multipleItemSelectionAllowed="1" showAll="0">
      <items count="3">
        <item x="0"/>
        <item x="1"/>
        <item t="default"/>
      </items>
    </pivotField>
    <pivotField axis="axisPage" showAll="0">
      <items count="3">
        <item x="0"/>
        <item m="1" x="1"/>
        <item t="default"/>
      </items>
    </pivotField>
    <pivotField axis="axisPage" multipleItemSelectionAllowed="1" showAll="0">
      <items count="3">
        <item x="0"/>
        <item m="1" x="1"/>
        <item t="default"/>
      </items>
    </pivotField>
    <pivotField axis="axisPage" multipleItemSelectionAllowed="1" showAll="0">
      <items count="3">
        <item x="0"/>
        <item m="1" x="1"/>
        <item t="default"/>
      </items>
    </pivotField>
  </pivotFields>
  <rowFields count="1">
    <field x="0"/>
  </rowFields>
  <rowItems count="5">
    <i>
      <x v="13"/>
    </i>
    <i>
      <x v="15"/>
    </i>
    <i>
      <x v="17"/>
    </i>
    <i>
      <x v="20"/>
    </i>
    <i t="grand">
      <x/>
    </i>
  </rowItems>
  <colFields count="1">
    <field x="53"/>
  </colFields>
  <colItems count="2">
    <i>
      <x v="1"/>
    </i>
    <i t="grand">
      <x/>
    </i>
  </colItems>
  <pageFields count="6">
    <pageField fld="138" hier="-1"/>
    <pageField fld="137" hier="-1"/>
    <pageField fld="133" hier="-1"/>
    <pageField fld="135" hier="-1"/>
    <pageField fld="134" hier="-1"/>
    <pageField fld="136" hier="-1"/>
  </pageFields>
  <dataFields count="1">
    <dataField name="Número de cambios más significativos según el tema escogido" fld="55" subtotal="count" baseField="0" baseItem="0"/>
  </dataFields>
  <formats count="48">
    <format dxfId="53">
      <pivotArea outline="0" collapsedLevelsAreSubtotals="1" fieldPosition="0"/>
    </format>
    <format dxfId="52">
      <pivotArea type="all" dataOnly="0" outline="0" fieldPosition="0"/>
    </format>
    <format dxfId="51">
      <pivotArea outline="0" collapsedLevelsAreSubtotals="1" fieldPosition="0"/>
    </format>
    <format dxfId="50">
      <pivotArea type="origin" dataOnly="0" labelOnly="1" outline="0" fieldPosition="0"/>
    </format>
    <format dxfId="49">
      <pivotArea field="8" type="button" dataOnly="0" labelOnly="1" outline="0"/>
    </format>
    <format dxfId="48">
      <pivotArea type="topRight" dataOnly="0" labelOnly="1" outline="0" fieldPosition="0"/>
    </format>
    <format dxfId="47">
      <pivotArea dataOnly="0" labelOnly="1" grandRow="1" outline="0" fieldPosition="0"/>
    </format>
    <format dxfId="46">
      <pivotArea dataOnly="0" labelOnly="1" grandCol="1" outline="0" fieldPosition="0"/>
    </format>
    <format dxfId="45">
      <pivotArea type="origin" dataOnly="0" labelOnly="1" outline="0" fieldPosition="0"/>
    </format>
    <format dxfId="44">
      <pivotArea field="8" type="button" dataOnly="0" labelOnly="1" outline="0"/>
    </format>
    <format dxfId="43">
      <pivotArea type="topRight" dataOnly="0" labelOnly="1" outline="0" fieldPosition="0"/>
    </format>
    <format dxfId="42">
      <pivotArea dataOnly="0" labelOnly="1" grandCol="1" outline="0" fieldPosition="0"/>
    </format>
    <format dxfId="41">
      <pivotArea dataOnly="0" labelOnly="1" grandCol="1" outline="0" fieldPosition="0"/>
    </format>
    <format dxfId="40">
      <pivotArea dataOnly="0" labelOnly="1" grandRow="1" outline="0" fieldPosition="0"/>
    </format>
    <format dxfId="39">
      <pivotArea type="origin" dataOnly="0" labelOnly="1" outline="0" fieldPosition="0"/>
    </format>
    <format dxfId="38">
      <pivotArea field="8" type="button" dataOnly="0" labelOnly="1" outline="0"/>
    </format>
    <format dxfId="37">
      <pivotArea type="topRight" dataOnly="0" labelOnly="1" outline="0" fieldPosition="0"/>
    </format>
    <format dxfId="36">
      <pivotArea dataOnly="0" labelOnly="1" grandCol="1" outline="0" fieldPosition="0"/>
    </format>
    <format dxfId="35">
      <pivotArea dataOnly="0" labelOnly="1" grandCol="1" outline="0" fieldPosition="0"/>
    </format>
    <format dxfId="34">
      <pivotArea dataOnly="0" labelOnly="1" grandCol="1" outline="0" fieldPosition="0"/>
    </format>
    <format dxfId="33">
      <pivotArea dataOnly="0" labelOnly="1" grandCol="1" outline="0" fieldPosition="0"/>
    </format>
    <format dxfId="32">
      <pivotArea type="origin" dataOnly="0" labelOnly="1" outline="0" fieldPosition="0"/>
    </format>
    <format dxfId="31">
      <pivotArea field="8" type="button" dataOnly="0" labelOnly="1" outline="0"/>
    </format>
    <format dxfId="30">
      <pivotArea type="topRight" dataOnly="0" labelOnly="1" outline="0" fieldPosition="0"/>
    </format>
    <format dxfId="29">
      <pivotArea dataOnly="0" labelOnly="1" grandCol="1" outline="0" fieldPosition="0"/>
    </format>
    <format dxfId="28">
      <pivotArea dataOnly="0" labelOnly="1" grandCol="1" outline="0" fieldPosition="0"/>
    </format>
    <format dxfId="27">
      <pivotArea dataOnly="0" labelOnly="1" grandCol="1" outline="0" fieldPosition="0"/>
    </format>
    <format dxfId="26">
      <pivotArea type="all" dataOnly="0" outline="0" fieldPosition="0"/>
    </format>
    <format dxfId="25">
      <pivotArea outline="0" collapsedLevelsAreSubtotals="1" fieldPosition="0"/>
    </format>
    <format dxfId="24">
      <pivotArea type="origin" dataOnly="0" labelOnly="1" outline="0" fieldPosition="0"/>
    </format>
    <format dxfId="23">
      <pivotArea field="31" type="button" dataOnly="0" labelOnly="1" outline="0"/>
    </format>
    <format dxfId="22">
      <pivotArea type="topRight" dataOnly="0" labelOnly="1" outline="0" fieldPosition="0"/>
    </format>
    <format dxfId="21">
      <pivotArea dataOnly="0" labelOnly="1" grandRow="1" outline="0" fieldPosition="0"/>
    </format>
    <format dxfId="20">
      <pivotArea dataOnly="0" labelOnly="1" grandCol="1" outline="0" fieldPosition="0"/>
    </format>
    <format dxfId="19">
      <pivotArea type="origin" dataOnly="0" labelOnly="1" outline="0" fieldPosition="0"/>
    </format>
    <format dxfId="18">
      <pivotArea field="31" type="button" dataOnly="0" labelOnly="1" outline="0"/>
    </format>
    <format dxfId="17">
      <pivotArea type="topRight" dataOnly="0" labelOnly="1" outline="0" fieldPosition="0"/>
    </format>
    <format dxfId="16">
      <pivotArea type="topRight" dataOnly="0" labelOnly="1" outline="0" fieldPosition="0"/>
    </format>
    <format dxfId="15">
      <pivotArea dataOnly="0" labelOnly="1" fieldPosition="0">
        <references count="1">
          <reference field="53" count="1">
            <x v="1"/>
          </reference>
        </references>
      </pivotArea>
    </format>
    <format dxfId="14">
      <pivotArea dataOnly="0" labelOnly="1" fieldPosition="0">
        <references count="1">
          <reference field="53" count="0"/>
        </references>
      </pivotArea>
    </format>
    <format dxfId="13">
      <pivotArea type="all" dataOnly="0" outline="0" fieldPosition="0"/>
    </format>
    <format dxfId="12">
      <pivotArea outline="0" collapsedLevelsAreSubtotals="1" fieldPosition="0"/>
    </format>
    <format dxfId="11">
      <pivotArea type="origin" dataOnly="0" labelOnly="1" outline="0" fieldPosition="0"/>
    </format>
    <format dxfId="10">
      <pivotArea dataOnly="0" labelOnly="1" outline="0" axis="axisValues" fieldPosition="0"/>
    </format>
    <format dxfId="9">
      <pivotArea field="53" type="button" dataOnly="0" labelOnly="1" outline="0" axis="axisCol" fieldPosition="0"/>
    </format>
    <format dxfId="8">
      <pivotArea type="topRight" dataOnly="0" labelOnly="1" outline="0" fieldPosition="0"/>
    </format>
    <format dxfId="1">
      <pivotArea collapsedLevelsAreSubtotals="1" fieldPosition="0">
        <references count="1">
          <reference field="0" count="2">
            <x v="15"/>
            <x v="17"/>
          </reference>
        </references>
      </pivotArea>
    </format>
    <format dxfId="0">
      <pivotArea dataOnly="0" labelOnly="1" fieldPosition="0">
        <references count="1">
          <reference field="0" count="2">
            <x v="15"/>
            <x v="17"/>
          </reference>
        </references>
      </pivotArea>
    </format>
  </formats>
  <chartFormats count="5">
    <chartFormat chart="3" format="43" series="1">
      <pivotArea type="data" outline="0" fieldPosition="0">
        <references count="1">
          <reference field="53" count="1" selected="0">
            <x v="0"/>
          </reference>
        </references>
      </pivotArea>
    </chartFormat>
    <chartFormat chart="3" format="44" series="1">
      <pivotArea type="data" outline="0" fieldPosition="0">
        <references count="1">
          <reference field="53" count="1" selected="0">
            <x v="1"/>
          </reference>
        </references>
      </pivotArea>
    </chartFormat>
    <chartFormat chart="3" format="45" series="1">
      <pivotArea type="data" outline="0" fieldPosition="0">
        <references count="1">
          <reference field="53" count="1" selected="0">
            <x v="2"/>
          </reference>
        </references>
      </pivotArea>
    </chartFormat>
    <chartFormat chart="3" format="46" series="1">
      <pivotArea type="data" outline="0" fieldPosition="0">
        <references count="2">
          <reference field="4294967294" count="1" selected="0">
            <x v="0"/>
          </reference>
          <reference field="53" count="1" selected="0">
            <x v="2"/>
          </reference>
        </references>
      </pivotArea>
    </chartFormat>
    <chartFormat chart="3" format="47" series="1">
      <pivotArea type="data" outline="0" fieldPosition="0">
        <references count="2">
          <reference field="4294967294" count="1" selected="0">
            <x v="0"/>
          </reference>
          <reference field="53" count="1" selected="0">
            <x v="1"/>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6.xml><?xml version="1.0" encoding="utf-8"?>
<pivotTableDefinition xmlns="http://schemas.openxmlformats.org/spreadsheetml/2006/main" xmlns:mc="http://schemas.openxmlformats.org/markup-compatibility/2006" xmlns:xr="http://schemas.microsoft.com/office/spreadsheetml/2014/revision" mc:Ignorable="xr" xr:uid="{3C276CD8-C366-450E-AEB1-8A27BABFB8A2}" name="TablaDinámica10" cacheId="125"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chartFormat="6" rowHeaderCaption="Procesos" colHeaderCaption="Fuente de riesgo">
  <location ref="A3:C9" firstHeaderRow="1" firstDataRow="2" firstDataCol="1"/>
  <pivotFields count="139">
    <pivotField axis="axisRow" showAll="0">
      <items count="24">
        <item m="1" x="18"/>
        <item m="1" x="17"/>
        <item x="7"/>
        <item x="12"/>
        <item m="1" x="16"/>
        <item x="0"/>
        <item x="13"/>
        <item m="1" x="21"/>
        <item x="1"/>
        <item x="8"/>
        <item x="14"/>
        <item m="1" x="20"/>
        <item x="3"/>
        <item x="10"/>
        <item m="1" x="22"/>
        <item x="11"/>
        <item x="5"/>
        <item x="2"/>
        <item x="15"/>
        <item x="6"/>
        <item x="9"/>
        <item m="1" x="19"/>
        <item x="4"/>
        <item t="default"/>
      </items>
    </pivotField>
    <pivotField showAll="0"/>
    <pivotField showAll="0"/>
    <pivotField showAll="0"/>
    <pivotField showAll="0"/>
    <pivotField showAll="0"/>
    <pivotField showAll="0"/>
    <pivotField showAll="0"/>
    <pivotField showAll="0">
      <items count="5">
        <item n="Sin acciones de tratamiento" x="1"/>
        <item x="0"/>
        <item m="1" x="2"/>
        <item m="1" x="3"/>
        <item t="default"/>
      </items>
    </pivotField>
    <pivotField showAll="0"/>
    <pivotField showAll="0"/>
    <pivotField showAll="0"/>
    <pivotField showAll="0"/>
    <pivotField showAll="0"/>
    <pivotField showAll="0"/>
    <pivotField showAll="0"/>
    <pivotField showAll="0"/>
    <pivotField showAll="0"/>
    <pivotField showAll="0">
      <items count="3">
        <item n="Corrupción" x="0"/>
        <item m="1" x="1"/>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Col" showAll="0">
      <items count="5">
        <item h="1" x="0"/>
        <item x="1"/>
        <item m="1" x="2"/>
        <item h="1" m="1" x="3"/>
        <item t="default"/>
      </items>
    </pivotField>
    <pivotField showAll="0"/>
    <pivotField dataField="1" showAll="0"/>
    <pivotField showAll="0"/>
    <pivotField showAll="0"/>
    <pivotField showAll="0"/>
    <pivotField showAll="0" defaultSubtotal="0"/>
    <pivotField showAll="0" defaultSubtotal="0"/>
    <pivotField showAll="0"/>
    <pivotField showAll="0"/>
    <pivotField showAll="0"/>
    <pivotField showAll="0" defaultSubtotal="0"/>
    <pivotField showAll="0" defaultSubtotal="0"/>
    <pivotField showAll="0"/>
    <pivotField showAll="0"/>
    <pivotField showAll="0"/>
    <pivotField showAll="0" defaultSubtotal="0"/>
    <pivotField showAll="0" defaultSubtotal="0"/>
    <pivotField showAll="0"/>
    <pivotField showAll="0"/>
    <pivotField showAll="0"/>
    <pivotField showAll="0" defaultSubtotal="0"/>
    <pivotField showAll="0" defaultSubtotal="0"/>
    <pivotField showAll="0"/>
    <pivotField showAll="0"/>
    <pivotField showAll="0"/>
    <pivotField showAll="0" defaultSubtotal="0"/>
    <pivotField showAll="0" defaultSubtotal="0"/>
    <pivotField showAll="0"/>
    <pivotField showAll="0"/>
    <pivotField showAll="0"/>
    <pivotField showAll="0" defaultSubtotal="0"/>
    <pivotField showAll="0" defaultSubtotal="0"/>
    <pivotField showAll="0"/>
    <pivotField showAll="0"/>
    <pivotField showAll="0"/>
    <pivotField showAll="0" defaultSubtotal="0"/>
    <pivotField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showAll="0"/>
    <pivotField showAll="0" defaultSubtotal="0"/>
    <pivotField showAll="0" defaultSubtotal="0"/>
    <pivotField showAll="0" defaultSubtotal="0"/>
    <pivotField showAll="0" defaultSubtotal="0"/>
    <pivotField showAll="0" defaultSubtotal="0"/>
    <pivotField showAll="0" defaultSubtotal="0"/>
  </pivotFields>
  <rowFields count="1">
    <field x="0"/>
  </rowFields>
  <rowItems count="5">
    <i>
      <x v="13"/>
    </i>
    <i>
      <x v="15"/>
    </i>
    <i>
      <x v="17"/>
    </i>
    <i>
      <x v="20"/>
    </i>
    <i t="grand">
      <x/>
    </i>
  </rowItems>
  <colFields count="1">
    <field x="53"/>
  </colFields>
  <colItems count="2">
    <i>
      <x v="1"/>
    </i>
    <i t="grand">
      <x/>
    </i>
  </colItems>
  <dataFields count="1">
    <dataField name="Número de cambios esperados en mapas de riesgos" fld="55" subtotal="count" baseField="0" baseItem="0"/>
  </dataFields>
  <formats count="35">
    <format dxfId="86">
      <pivotArea outline="0" collapsedLevelsAreSubtotals="1" fieldPosition="0"/>
    </format>
    <format dxfId="85">
      <pivotArea type="all" dataOnly="0" outline="0" fieldPosition="0"/>
    </format>
    <format dxfId="84">
      <pivotArea outline="0" collapsedLevelsAreSubtotals="1" fieldPosition="0"/>
    </format>
    <format dxfId="83">
      <pivotArea type="origin" dataOnly="0" labelOnly="1" outline="0" fieldPosition="0"/>
    </format>
    <format dxfId="82">
      <pivotArea field="8" type="button" dataOnly="0" labelOnly="1" outline="0"/>
    </format>
    <format dxfId="81">
      <pivotArea type="topRight" dataOnly="0" labelOnly="1" outline="0" fieldPosition="0"/>
    </format>
    <format dxfId="80">
      <pivotArea dataOnly="0" labelOnly="1" grandRow="1" outline="0" fieldPosition="0"/>
    </format>
    <format dxfId="79">
      <pivotArea dataOnly="0" labelOnly="1" grandCol="1" outline="0" fieldPosition="0"/>
    </format>
    <format dxfId="78">
      <pivotArea type="origin" dataOnly="0" labelOnly="1" outline="0" fieldPosition="0"/>
    </format>
    <format dxfId="77">
      <pivotArea field="8" type="button" dataOnly="0" labelOnly="1" outline="0"/>
    </format>
    <format dxfId="76">
      <pivotArea type="topRight" dataOnly="0" labelOnly="1" outline="0" fieldPosition="0"/>
    </format>
    <format dxfId="75">
      <pivotArea dataOnly="0" labelOnly="1" grandCol="1" outline="0" fieldPosition="0"/>
    </format>
    <format dxfId="74">
      <pivotArea dataOnly="0" labelOnly="1" grandCol="1" outline="0" fieldPosition="0"/>
    </format>
    <format dxfId="73">
      <pivotArea dataOnly="0" labelOnly="1" grandRow="1" outline="0" fieldPosition="0"/>
    </format>
    <format dxfId="72">
      <pivotArea type="origin" dataOnly="0" labelOnly="1" outline="0" fieldPosition="0"/>
    </format>
    <format dxfId="71">
      <pivotArea field="8" type="button" dataOnly="0" labelOnly="1" outline="0"/>
    </format>
    <format dxfId="70">
      <pivotArea type="topRight" dataOnly="0" labelOnly="1" outline="0" fieldPosition="0"/>
    </format>
    <format dxfId="69">
      <pivotArea dataOnly="0" labelOnly="1" grandCol="1" outline="0" fieldPosition="0"/>
    </format>
    <format dxfId="68">
      <pivotArea dataOnly="0" labelOnly="1" grandCol="1" outline="0" fieldPosition="0"/>
    </format>
    <format dxfId="67">
      <pivotArea dataOnly="0" labelOnly="1" grandCol="1" outline="0" fieldPosition="0"/>
    </format>
    <format dxfId="66">
      <pivotArea type="origin" dataOnly="0" labelOnly="1" outline="0" fieldPosition="0"/>
    </format>
    <format dxfId="65">
      <pivotArea field="8" type="button" dataOnly="0" labelOnly="1" outline="0"/>
    </format>
    <format dxfId="64">
      <pivotArea dataOnly="0" labelOnly="1" grandCol="1" outline="0" fieldPosition="0"/>
    </format>
    <format dxfId="63">
      <pivotArea field="18" type="button" dataOnly="0" labelOnly="1" outline="0"/>
    </format>
    <format dxfId="62">
      <pivotArea type="topRight" dataOnly="0" labelOnly="1" outline="0" fieldPosition="0"/>
    </format>
    <format dxfId="61">
      <pivotArea type="topRight" dataOnly="0" labelOnly="1" outline="0" offset="A1" fieldPosition="0"/>
    </format>
    <format dxfId="60">
      <pivotArea type="topRight" dataOnly="0" labelOnly="1" outline="0" offset="B1" fieldPosition="0"/>
    </format>
    <format dxfId="59">
      <pivotArea type="all" dataOnly="0" outline="0" fieldPosition="0"/>
    </format>
    <format dxfId="58">
      <pivotArea dataOnly="0" labelOnly="1" grandRow="1" outline="0" fieldPosition="0"/>
    </format>
    <format dxfId="57">
      <pivotArea outline="0" collapsedLevelsAreSubtotals="1" fieldPosition="0">
        <references count="1">
          <reference field="53" count="0" selected="0"/>
        </references>
      </pivotArea>
    </format>
    <format dxfId="56">
      <pivotArea dataOnly="0" labelOnly="1" fieldPosition="0">
        <references count="1">
          <reference field="53" count="0"/>
        </references>
      </pivotArea>
    </format>
    <format dxfId="55">
      <pivotArea collapsedLevelsAreSubtotals="1" fieldPosition="0">
        <references count="1">
          <reference field="0" count="1">
            <x v="17"/>
          </reference>
        </references>
      </pivotArea>
    </format>
    <format dxfId="54">
      <pivotArea dataOnly="0" labelOnly="1" fieldPosition="0">
        <references count="1">
          <reference field="0" count="1">
            <x v="17"/>
          </reference>
        </references>
      </pivotArea>
    </format>
    <format dxfId="3">
      <pivotArea collapsedLevelsAreSubtotals="1" fieldPosition="0">
        <references count="1">
          <reference field="0" count="1">
            <x v="13"/>
          </reference>
        </references>
      </pivotArea>
    </format>
    <format dxfId="2">
      <pivotArea dataOnly="0" labelOnly="1" fieldPosition="0">
        <references count="1">
          <reference field="0" count="1">
            <x v="13"/>
          </reference>
        </references>
      </pivotArea>
    </format>
  </formats>
  <chartFormats count="7">
    <chartFormat chart="5" format="36" series="1">
      <pivotArea type="data" outline="0" fieldPosition="0">
        <references count="1">
          <reference field="53" count="1" selected="0">
            <x v="0"/>
          </reference>
        </references>
      </pivotArea>
    </chartFormat>
    <chartFormat chart="5" format="37" series="1">
      <pivotArea type="data" outline="0" fieldPosition="0">
        <references count="1">
          <reference field="53" count="1" selected="0">
            <x v="1"/>
          </reference>
        </references>
      </pivotArea>
    </chartFormat>
    <chartFormat chart="5" format="38" series="1">
      <pivotArea type="data" outline="0" fieldPosition="0">
        <references count="1">
          <reference field="53" count="1" selected="0">
            <x v="2"/>
          </reference>
        </references>
      </pivotArea>
    </chartFormat>
    <chartFormat chart="5" format="42" series="1">
      <pivotArea type="data" outline="0" fieldPosition="0">
        <references count="2">
          <reference field="4294967294" count="1" selected="0">
            <x v="0"/>
          </reference>
          <reference field="53" count="1" selected="0">
            <x v="2"/>
          </reference>
        </references>
      </pivotArea>
    </chartFormat>
    <chartFormat chart="5" format="43" series="1">
      <pivotArea type="data" outline="0" fieldPosition="0">
        <references count="2">
          <reference field="4294967294" count="1" selected="0">
            <x v="0"/>
          </reference>
          <reference field="53" count="1" selected="0">
            <x v="3"/>
          </reference>
        </references>
      </pivotArea>
    </chartFormat>
    <chartFormat chart="5" format="44" series="1">
      <pivotArea type="data" outline="0" fieldPosition="0">
        <references count="1">
          <reference field="4294967294" count="1" selected="0">
            <x v="0"/>
          </reference>
        </references>
      </pivotArea>
    </chartFormat>
    <chartFormat chart="5" format="45" series="1">
      <pivotArea type="data" outline="0" fieldPosition="0">
        <references count="2">
          <reference field="4294967294" count="1" selected="0">
            <x v="0"/>
          </reference>
          <reference field="53" count="1" selected="0">
            <x v="1"/>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pivotTable" Target="../pivotTables/pivotTable2.xml"/><Relationship Id="rId1" Type="http://schemas.openxmlformats.org/officeDocument/2006/relationships/pivotTable" Target="../pivotTables/pivotTable1.xml"/><Relationship Id="rId4"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ivotTable" Target="../pivotTables/pivotTable4.xml"/><Relationship Id="rId1" Type="http://schemas.openxmlformats.org/officeDocument/2006/relationships/pivotTable" Target="../pivotTables/pivotTable3.xml"/><Relationship Id="rId4"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ivotTable" Target="../pivotTables/pivotTable6.xml"/><Relationship Id="rId1" Type="http://schemas.openxmlformats.org/officeDocument/2006/relationships/pivotTable" Target="../pivotTables/pivotTable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2">
    <tabColor theme="5" tint="-0.249977111117893"/>
  </sheetPr>
  <dimension ref="A1:EJ90"/>
  <sheetViews>
    <sheetView showGridLines="0" tabSelected="1" view="pageBreakPreview" zoomScale="60" zoomScaleNormal="80" workbookViewId="0"/>
  </sheetViews>
  <sheetFormatPr baseColWidth="10" defaultRowHeight="15" x14ac:dyDescent="0.25"/>
  <cols>
    <col min="1" max="1" width="24.42578125" style="90" customWidth="1"/>
    <col min="2" max="2" width="22" style="90" customWidth="1"/>
    <col min="3" max="3" width="23.42578125" style="90" customWidth="1"/>
    <col min="4" max="4" width="15.7109375" style="90" customWidth="1"/>
    <col min="5" max="8" width="20.7109375" style="90" customWidth="1"/>
    <col min="9" max="9" width="18.5703125" style="90" customWidth="1"/>
    <col min="10" max="10" width="18" style="90" customWidth="1"/>
    <col min="11" max="11" width="18.140625" style="90" customWidth="1"/>
    <col min="12" max="12" width="50.5703125" style="90" customWidth="1"/>
    <col min="13" max="13" width="21.42578125" style="90" customWidth="1"/>
    <col min="14" max="15" width="18.28515625" style="90" customWidth="1"/>
    <col min="16" max="16" width="53.7109375" style="90" customWidth="1"/>
    <col min="17" max="17" width="32.7109375" style="90" customWidth="1"/>
    <col min="18" max="18" width="26.5703125" style="90" customWidth="1"/>
    <col min="19" max="22" width="25.28515625" style="90" customWidth="1"/>
    <col min="23" max="23" width="45.7109375" style="90" customWidth="1"/>
    <col min="24" max="24" width="16" style="90" customWidth="1"/>
    <col min="25" max="25" width="25.28515625" style="90" customWidth="1"/>
    <col min="26" max="26" width="45.7109375" style="90" customWidth="1"/>
    <col min="27" max="27" width="25.28515625" style="90" customWidth="1"/>
    <col min="28" max="28" width="24.42578125" style="90" customWidth="1"/>
    <col min="29" max="29" width="19" style="90" customWidth="1"/>
    <col min="30" max="31" width="26.140625" style="90" customWidth="1"/>
    <col min="32" max="32" width="24.7109375" style="90" customWidth="1"/>
    <col min="33" max="33" width="22.7109375" style="90" customWidth="1"/>
    <col min="34" max="38" width="6.7109375" style="90" customWidth="1"/>
    <col min="39" max="39" width="10.7109375" style="90" customWidth="1"/>
    <col min="40" max="43" width="6.7109375" style="90" customWidth="1"/>
    <col min="44" max="45" width="9.42578125" style="90" customWidth="1"/>
    <col min="46" max="46" width="16" style="90" customWidth="1"/>
    <col min="47" max="47" width="19.42578125" style="90" customWidth="1"/>
    <col min="48" max="48" width="39.42578125" style="90" customWidth="1"/>
    <col min="49" max="49" width="20.7109375" style="90" customWidth="1"/>
    <col min="50" max="50" width="35.85546875" style="90" customWidth="1"/>
    <col min="51" max="51" width="12.85546875" style="90" customWidth="1"/>
    <col min="52" max="52" width="24.28515625" style="90" customWidth="1"/>
    <col min="53" max="53" width="23.85546875" style="90" customWidth="1"/>
    <col min="54" max="54" width="19.7109375" style="90" customWidth="1"/>
    <col min="55" max="55" width="24.28515625" style="90" customWidth="1"/>
    <col min="56" max="56" width="40.7109375" style="90" customWidth="1"/>
    <col min="57" max="57" width="17.5703125" style="90" customWidth="1"/>
    <col min="58" max="58" width="14.7109375" style="90" customWidth="1"/>
    <col min="59" max="59" width="35.85546875" style="90" customWidth="1"/>
    <col min="60" max="60" width="43.42578125" style="90" customWidth="1"/>
    <col min="61" max="61" width="30.5703125" style="90" customWidth="1"/>
    <col min="62" max="62" width="17.5703125" style="90" customWidth="1"/>
    <col min="63" max="63" width="14.7109375" style="90" customWidth="1"/>
    <col min="64" max="64" width="35.85546875" style="90" customWidth="1"/>
    <col min="65" max="65" width="43.42578125" style="90" customWidth="1"/>
    <col min="66" max="66" width="30.5703125" style="90" customWidth="1"/>
    <col min="67" max="67" width="17.5703125" style="90" customWidth="1"/>
    <col min="68" max="68" width="14.42578125" style="90" customWidth="1"/>
    <col min="69" max="69" width="35.85546875" style="90" customWidth="1"/>
    <col min="70" max="70" width="43.42578125" style="90" customWidth="1"/>
    <col min="71" max="71" width="30.5703125" style="90" customWidth="1"/>
    <col min="72" max="72" width="17.5703125" style="90" customWidth="1"/>
    <col min="73" max="73" width="14.7109375" style="90" customWidth="1"/>
    <col min="74" max="74" width="35.85546875" style="90" customWidth="1"/>
    <col min="75" max="75" width="43.42578125" style="90" customWidth="1"/>
    <col min="76" max="76" width="30.5703125" style="90" customWidth="1"/>
    <col min="77" max="77" width="17.5703125" style="90" customWidth="1"/>
    <col min="78" max="78" width="14.42578125" style="90" customWidth="1"/>
    <col min="79" max="79" width="35.85546875" style="90" customWidth="1"/>
    <col min="80" max="80" width="43.42578125" style="90" customWidth="1"/>
    <col min="81" max="81" width="30.5703125" style="90" customWidth="1"/>
    <col min="82" max="82" width="17.5703125" style="90" customWidth="1"/>
    <col min="83" max="83" width="14.42578125" style="90" customWidth="1"/>
    <col min="84" max="84" width="35.85546875" style="90" customWidth="1"/>
    <col min="85" max="85" width="43.42578125" style="90" customWidth="1"/>
    <col min="86" max="86" width="30.5703125" style="90" customWidth="1"/>
    <col min="87" max="87" width="17.5703125" style="90" customWidth="1"/>
    <col min="88" max="88" width="14.42578125" style="90" customWidth="1"/>
    <col min="89" max="89" width="35.85546875" style="90" customWidth="1"/>
    <col min="90" max="90" width="43.42578125" style="90" customWidth="1"/>
    <col min="91" max="91" width="30.5703125" style="90" customWidth="1"/>
    <col min="92" max="92" width="17.5703125" style="90" customWidth="1"/>
    <col min="93" max="93" width="14.7109375" style="90" customWidth="1"/>
    <col min="94" max="94" width="35.85546875" style="90" customWidth="1"/>
    <col min="95" max="95" width="43.42578125" style="90" customWidth="1"/>
    <col min="96" max="96" width="30.5703125" style="90" customWidth="1"/>
    <col min="97" max="97" width="17.5703125" style="90" customWidth="1"/>
    <col min="98" max="98" width="14.42578125" style="90" customWidth="1"/>
    <col min="99" max="99" width="35.85546875" style="90" customWidth="1"/>
    <col min="100" max="100" width="43.42578125" style="90" customWidth="1"/>
    <col min="101" max="101" width="30.5703125" style="90" customWidth="1"/>
    <col min="102" max="102" width="17.5703125" style="90" customWidth="1"/>
    <col min="103" max="103" width="14.42578125" style="90" customWidth="1"/>
    <col min="104" max="104" width="35.85546875" style="90" customWidth="1"/>
    <col min="105" max="105" width="43.42578125" style="90" customWidth="1"/>
    <col min="106" max="106" width="30.5703125" style="90" customWidth="1"/>
    <col min="107" max="107" width="17.5703125" style="90" customWidth="1"/>
    <col min="108" max="108" width="14.42578125" style="90" customWidth="1"/>
    <col min="109" max="109" width="35.85546875" style="90" customWidth="1"/>
    <col min="110" max="110" width="43.42578125" style="90" customWidth="1"/>
    <col min="111" max="111" width="30.5703125" style="90" customWidth="1"/>
    <col min="112" max="112" width="17.5703125" style="90" customWidth="1"/>
    <col min="113" max="113" width="14.7109375" style="90" customWidth="1"/>
    <col min="114" max="114" width="35.85546875" style="90" customWidth="1"/>
    <col min="115" max="115" width="43.42578125" style="90" customWidth="1"/>
    <col min="116" max="116" width="30.5703125" style="90" customWidth="1"/>
    <col min="117" max="117" width="17.5703125" style="90" customWidth="1"/>
    <col min="118" max="118" width="14.42578125" style="90" customWidth="1"/>
    <col min="119" max="119" width="35.85546875" style="90" customWidth="1"/>
    <col min="120" max="120" width="43.42578125" style="90" customWidth="1"/>
    <col min="121" max="121" width="30.5703125" style="90" customWidth="1"/>
    <col min="122" max="122" width="17.5703125" style="90" customWidth="1"/>
    <col min="123" max="123" width="14.7109375" style="90" customWidth="1"/>
    <col min="124" max="124" width="35.85546875" style="90" customWidth="1"/>
    <col min="125" max="125" width="43.42578125" style="90" customWidth="1"/>
    <col min="126" max="126" width="30.5703125" style="90" customWidth="1"/>
    <col min="127" max="127" width="17.5703125" style="90" customWidth="1"/>
    <col min="128" max="128" width="14.42578125" style="90" customWidth="1"/>
    <col min="129" max="129" width="35.85546875" style="90" customWidth="1"/>
    <col min="130" max="130" width="43.42578125" style="90" customWidth="1"/>
    <col min="131" max="131" width="30.5703125" style="90" customWidth="1"/>
    <col min="132" max="133" width="11.42578125" style="90" hidden="1" customWidth="1"/>
    <col min="134" max="139" width="50.7109375" style="90" hidden="1" customWidth="1"/>
    <col min="140" max="140" width="11.42578125" style="90" hidden="1" customWidth="1"/>
    <col min="141" max="145" width="11.42578125" style="90" customWidth="1"/>
    <col min="146" max="16384" width="11.42578125" style="90"/>
  </cols>
  <sheetData>
    <row r="1" spans="1:139" s="84" customFormat="1" x14ac:dyDescent="0.25">
      <c r="A1" s="83"/>
      <c r="B1" s="83"/>
      <c r="C1" s="83"/>
      <c r="D1" s="83"/>
      <c r="E1" s="83"/>
      <c r="F1" s="83"/>
      <c r="G1" s="83"/>
      <c r="H1" s="83"/>
      <c r="I1" s="83"/>
      <c r="J1" s="83"/>
      <c r="K1" s="83"/>
      <c r="L1" s="83"/>
      <c r="M1" s="83"/>
      <c r="N1" s="83"/>
      <c r="O1" s="83"/>
      <c r="P1" s="83"/>
      <c r="Q1" s="83"/>
      <c r="R1" s="83"/>
      <c r="S1" s="83"/>
      <c r="T1" s="83"/>
      <c r="U1" s="83"/>
      <c r="V1" s="83"/>
      <c r="W1" s="83"/>
      <c r="X1" s="83"/>
      <c r="Y1" s="83"/>
      <c r="Z1" s="83"/>
      <c r="AA1" s="83"/>
      <c r="AB1" s="83"/>
      <c r="AC1" s="83"/>
      <c r="AD1" s="83"/>
      <c r="AE1" s="83"/>
      <c r="AF1" s="83"/>
      <c r="AG1" s="83"/>
      <c r="AH1" s="83"/>
      <c r="AI1" s="83"/>
      <c r="AJ1" s="83"/>
      <c r="AK1" s="83"/>
      <c r="AL1" s="83"/>
      <c r="AM1" s="83"/>
      <c r="AN1" s="83"/>
      <c r="AO1" s="83"/>
      <c r="AP1" s="83"/>
      <c r="AQ1" s="83"/>
      <c r="AR1" s="83"/>
      <c r="AS1" s="83"/>
      <c r="AT1" s="83"/>
      <c r="AU1" s="83"/>
      <c r="AV1" s="83"/>
      <c r="AW1" s="83"/>
      <c r="AX1" s="83"/>
      <c r="AY1" s="83"/>
      <c r="AZ1" s="83"/>
      <c r="BA1" s="83"/>
      <c r="BB1" s="83"/>
      <c r="BC1" s="83"/>
      <c r="BD1" s="83"/>
      <c r="BE1" s="83"/>
      <c r="BF1" s="83"/>
      <c r="BG1" s="83"/>
      <c r="BH1" s="83"/>
      <c r="BI1" s="83"/>
      <c r="BJ1" s="83"/>
      <c r="BK1" s="83"/>
      <c r="BL1" s="83"/>
      <c r="BM1" s="83"/>
      <c r="BN1" s="83"/>
      <c r="BO1" s="83"/>
      <c r="BP1" s="83"/>
      <c r="BQ1" s="83"/>
      <c r="BR1" s="83"/>
      <c r="BS1" s="83"/>
      <c r="BT1" s="83"/>
      <c r="BU1" s="83"/>
      <c r="BV1" s="83"/>
      <c r="BW1" s="83"/>
      <c r="BX1" s="83"/>
      <c r="BY1" s="83"/>
      <c r="BZ1" s="83"/>
      <c r="CA1" s="83"/>
      <c r="CB1" s="83"/>
      <c r="CC1" s="83"/>
      <c r="CD1" s="83"/>
      <c r="CE1" s="83"/>
      <c r="CF1" s="83"/>
      <c r="CG1" s="83"/>
      <c r="CH1" s="83"/>
      <c r="CI1" s="83"/>
      <c r="CJ1" s="83"/>
      <c r="CK1" s="83"/>
      <c r="CL1" s="83"/>
      <c r="CM1" s="83"/>
      <c r="CN1" s="83"/>
      <c r="CO1" s="83"/>
      <c r="CP1" s="83"/>
      <c r="CQ1" s="83"/>
      <c r="CR1" s="83"/>
      <c r="CS1" s="83"/>
      <c r="CT1" s="83"/>
      <c r="CU1" s="83"/>
      <c r="CV1" s="83"/>
      <c r="CW1" s="83"/>
      <c r="CX1" s="83"/>
      <c r="CY1" s="83"/>
      <c r="CZ1" s="83"/>
      <c r="DA1" s="83"/>
      <c r="DB1" s="83"/>
      <c r="DC1" s="83"/>
      <c r="DD1" s="83"/>
      <c r="DE1" s="83"/>
      <c r="DF1" s="83"/>
      <c r="DG1" s="83"/>
      <c r="DH1" s="83"/>
      <c r="DI1" s="83"/>
      <c r="DJ1" s="83"/>
      <c r="DK1" s="83"/>
      <c r="DL1" s="83"/>
      <c r="DM1" s="83"/>
      <c r="DN1" s="83"/>
      <c r="DO1" s="83"/>
      <c r="DP1" s="83"/>
      <c r="DQ1" s="83"/>
      <c r="DR1" s="83"/>
      <c r="DS1" s="83"/>
      <c r="DT1" s="83"/>
      <c r="DU1" s="83"/>
      <c r="DV1" s="83"/>
      <c r="DW1" s="83"/>
      <c r="DX1" s="83"/>
      <c r="DY1" s="83"/>
      <c r="DZ1" s="83"/>
      <c r="EA1" s="83"/>
    </row>
    <row r="2" spans="1:139" s="84" customFormat="1" ht="21.75" customHeight="1" x14ac:dyDescent="0.25">
      <c r="A2" s="137" t="s">
        <v>104</v>
      </c>
      <c r="B2" s="137"/>
      <c r="C2" s="137"/>
      <c r="D2" s="137"/>
      <c r="E2" s="137"/>
      <c r="F2" s="137"/>
      <c r="G2" s="137"/>
      <c r="H2" s="137"/>
      <c r="I2" s="137"/>
      <c r="J2" s="137"/>
      <c r="K2" s="137"/>
      <c r="L2" s="137"/>
      <c r="M2" s="1"/>
      <c r="N2" s="85" t="s">
        <v>26</v>
      </c>
      <c r="O2" s="86">
        <v>2021</v>
      </c>
      <c r="P2" s="1"/>
      <c r="Q2" s="83"/>
      <c r="R2" s="83"/>
      <c r="S2" s="83"/>
      <c r="T2" s="83"/>
      <c r="U2" s="83"/>
      <c r="V2" s="83"/>
      <c r="W2" s="83"/>
      <c r="X2" s="83"/>
      <c r="Y2" s="83"/>
      <c r="Z2" s="83"/>
      <c r="AA2" s="83"/>
      <c r="AB2" s="83"/>
      <c r="AC2" s="83"/>
      <c r="AD2" s="83"/>
      <c r="AE2" s="83"/>
      <c r="AF2" s="83"/>
      <c r="AG2" s="83"/>
      <c r="AH2" s="83"/>
      <c r="AI2" s="83"/>
      <c r="AJ2" s="83"/>
      <c r="AK2" s="83"/>
      <c r="AL2" s="83"/>
      <c r="AM2" s="83"/>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c r="CA2" s="83"/>
      <c r="CB2" s="83"/>
      <c r="CC2" s="83"/>
      <c r="CD2" s="83"/>
      <c r="CE2" s="83"/>
      <c r="CF2" s="83"/>
      <c r="CG2" s="83"/>
      <c r="CH2" s="83"/>
      <c r="CI2" s="83"/>
      <c r="CJ2" s="83"/>
      <c r="CK2" s="83"/>
      <c r="CL2" s="83"/>
      <c r="CM2" s="83"/>
      <c r="CN2" s="83"/>
      <c r="CO2" s="83"/>
      <c r="CP2" s="83"/>
      <c r="CQ2" s="83"/>
      <c r="CR2" s="83"/>
      <c r="CS2" s="83"/>
      <c r="CT2" s="83"/>
      <c r="CU2" s="83"/>
      <c r="CV2" s="83"/>
      <c r="CW2" s="83"/>
      <c r="CX2" s="83"/>
      <c r="CY2" s="83"/>
      <c r="CZ2" s="83"/>
      <c r="DA2" s="83"/>
      <c r="DB2" s="83"/>
      <c r="DC2" s="83"/>
      <c r="DD2" s="83"/>
      <c r="DE2" s="83"/>
      <c r="DF2" s="83"/>
      <c r="DG2" s="83"/>
      <c r="DH2" s="83"/>
      <c r="DI2" s="83"/>
      <c r="DJ2" s="83"/>
      <c r="DK2" s="83"/>
      <c r="DL2" s="83"/>
      <c r="DM2" s="83"/>
      <c r="DN2" s="83"/>
      <c r="DO2" s="83"/>
      <c r="DP2" s="83"/>
      <c r="DQ2" s="83"/>
      <c r="DR2" s="83"/>
      <c r="DS2" s="83"/>
      <c r="DT2" s="83"/>
      <c r="DU2" s="83"/>
      <c r="DV2" s="83"/>
      <c r="DW2" s="83"/>
      <c r="DX2" s="83"/>
      <c r="DY2" s="83"/>
      <c r="DZ2" s="83"/>
      <c r="EA2" s="83"/>
    </row>
    <row r="3" spans="1:139" s="84" customFormat="1" ht="21.75" customHeight="1" x14ac:dyDescent="0.25">
      <c r="A3" s="137"/>
      <c r="B3" s="137"/>
      <c r="C3" s="137"/>
      <c r="D3" s="137"/>
      <c r="E3" s="137"/>
      <c r="F3" s="137"/>
      <c r="G3" s="137"/>
      <c r="H3" s="137"/>
      <c r="I3" s="137"/>
      <c r="J3" s="137"/>
      <c r="K3" s="137"/>
      <c r="L3" s="137"/>
      <c r="M3" s="1"/>
      <c r="N3" s="1"/>
      <c r="O3" s="138"/>
      <c r="P3" s="138"/>
      <c r="Q3" s="83"/>
      <c r="R3" s="83"/>
      <c r="S3" s="83"/>
      <c r="T3" s="83"/>
      <c r="U3" s="83"/>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c r="CA3" s="83"/>
      <c r="CB3" s="83"/>
      <c r="CC3" s="83"/>
      <c r="CD3" s="83"/>
      <c r="CE3" s="83"/>
      <c r="CF3" s="83"/>
      <c r="CG3" s="83"/>
      <c r="CH3" s="83"/>
      <c r="CI3" s="83"/>
      <c r="CJ3" s="83"/>
      <c r="CK3" s="83"/>
      <c r="CL3" s="83"/>
      <c r="CM3" s="83"/>
      <c r="CN3" s="83"/>
      <c r="CO3" s="83"/>
      <c r="CP3" s="83"/>
      <c r="CQ3" s="83"/>
      <c r="CR3" s="83"/>
      <c r="CS3" s="83"/>
      <c r="CT3" s="83"/>
      <c r="CU3" s="83"/>
      <c r="CV3" s="83"/>
      <c r="CW3" s="83"/>
      <c r="CX3" s="83"/>
      <c r="CY3" s="83"/>
      <c r="CZ3" s="83"/>
      <c r="DA3" s="83"/>
      <c r="DB3" s="83"/>
      <c r="DC3" s="83"/>
      <c r="DD3" s="83"/>
      <c r="DE3" s="83"/>
      <c r="DF3" s="83"/>
      <c r="DG3" s="83"/>
      <c r="DH3" s="83"/>
      <c r="DI3" s="83"/>
      <c r="DJ3" s="83"/>
      <c r="DK3" s="83"/>
      <c r="DL3" s="83"/>
      <c r="DM3" s="83"/>
      <c r="DN3" s="83"/>
      <c r="DO3" s="83"/>
      <c r="DP3" s="83"/>
      <c r="DQ3" s="83"/>
      <c r="DR3" s="83"/>
      <c r="DS3" s="83"/>
      <c r="DT3" s="83"/>
      <c r="DU3" s="83"/>
      <c r="DV3" s="83"/>
      <c r="DW3" s="83"/>
      <c r="DX3" s="83"/>
      <c r="DY3" s="83"/>
      <c r="DZ3" s="83"/>
      <c r="EA3" s="83"/>
    </row>
    <row r="4" spans="1:139" s="84" customFormat="1" ht="15" customHeight="1" x14ac:dyDescent="0.25">
      <c r="A4" s="137"/>
      <c r="B4" s="137"/>
      <c r="C4" s="137"/>
      <c r="D4" s="137"/>
      <c r="E4" s="137"/>
      <c r="F4" s="137"/>
      <c r="G4" s="137"/>
      <c r="H4" s="137"/>
      <c r="I4" s="137"/>
      <c r="J4" s="137"/>
      <c r="K4" s="137"/>
      <c r="L4" s="137"/>
      <c r="M4" s="1"/>
      <c r="N4" s="146" t="s">
        <v>103</v>
      </c>
      <c r="O4" s="146"/>
      <c r="P4" s="87"/>
      <c r="Q4" s="83"/>
      <c r="R4" s="83"/>
      <c r="S4" s="83"/>
      <c r="T4" s="83"/>
      <c r="U4" s="83"/>
      <c r="V4" s="83"/>
      <c r="W4" s="83"/>
      <c r="X4" s="83"/>
      <c r="Y4" s="83"/>
      <c r="Z4" s="83"/>
      <c r="AA4" s="83"/>
      <c r="AB4" s="83"/>
      <c r="AC4" s="83"/>
      <c r="AD4" s="83"/>
      <c r="AE4" s="83"/>
      <c r="AF4" s="83"/>
      <c r="AG4" s="83"/>
      <c r="AH4" s="83"/>
      <c r="AI4" s="83"/>
      <c r="AJ4" s="83"/>
      <c r="AK4" s="83"/>
      <c r="AL4" s="83"/>
      <c r="AM4" s="83"/>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c r="CA4" s="83"/>
      <c r="CB4" s="83"/>
      <c r="CC4" s="83"/>
      <c r="CD4" s="83"/>
      <c r="CE4" s="83"/>
      <c r="CF4" s="83"/>
      <c r="CG4" s="83"/>
      <c r="CH4" s="83"/>
      <c r="CI4" s="83"/>
      <c r="CJ4" s="83"/>
      <c r="CK4" s="83"/>
      <c r="CL4" s="83"/>
      <c r="CM4" s="83"/>
      <c r="CN4" s="83"/>
      <c r="CO4" s="83"/>
      <c r="CP4" s="83"/>
      <c r="CQ4" s="83"/>
      <c r="CR4" s="83"/>
      <c r="CS4" s="83"/>
      <c r="CT4" s="83"/>
      <c r="CU4" s="83"/>
      <c r="CV4" s="83"/>
      <c r="CW4" s="83"/>
      <c r="CX4" s="83"/>
      <c r="CY4" s="83"/>
      <c r="CZ4" s="83"/>
      <c r="DA4" s="83"/>
      <c r="DB4" s="83"/>
      <c r="DC4" s="83"/>
      <c r="DD4" s="83"/>
      <c r="DE4" s="83"/>
      <c r="DF4" s="83"/>
      <c r="DG4" s="83"/>
      <c r="DH4" s="83"/>
      <c r="DI4" s="83"/>
      <c r="DJ4" s="83"/>
      <c r="DK4" s="83"/>
      <c r="DL4" s="83"/>
      <c r="DM4" s="83"/>
      <c r="DN4" s="83"/>
      <c r="DO4" s="83"/>
      <c r="DP4" s="83"/>
      <c r="DQ4" s="83"/>
      <c r="DR4" s="83"/>
      <c r="DS4" s="83"/>
      <c r="DT4" s="83"/>
      <c r="DU4" s="83"/>
      <c r="DV4" s="83"/>
      <c r="DW4" s="83"/>
      <c r="DX4" s="83"/>
      <c r="DY4" s="83"/>
      <c r="DZ4" s="83"/>
      <c r="EA4" s="83"/>
    </row>
    <row r="5" spans="1:139" s="84" customFormat="1" ht="15" customHeight="1" x14ac:dyDescent="0.25">
      <c r="A5" s="1"/>
      <c r="B5" s="1"/>
      <c r="C5" s="1"/>
      <c r="D5" s="1"/>
      <c r="E5" s="1"/>
      <c r="F5" s="1"/>
      <c r="G5" s="1"/>
      <c r="H5" s="1"/>
      <c r="I5" s="1"/>
      <c r="J5" s="1"/>
      <c r="K5" s="1"/>
      <c r="L5" s="1"/>
      <c r="M5" s="1"/>
      <c r="N5" s="2" t="s">
        <v>20</v>
      </c>
      <c r="O5" s="86">
        <v>3</v>
      </c>
      <c r="P5" s="97" t="s">
        <v>19</v>
      </c>
      <c r="Q5" s="83"/>
      <c r="R5" s="83"/>
      <c r="S5" s="83"/>
      <c r="T5" s="83"/>
      <c r="U5" s="83"/>
      <c r="V5" s="83"/>
      <c r="W5" s="83"/>
      <c r="X5" s="83"/>
      <c r="Y5" s="83"/>
      <c r="Z5" s="83"/>
      <c r="AA5" s="83"/>
      <c r="AB5" s="83"/>
      <c r="AC5" s="83"/>
      <c r="AD5" s="83"/>
      <c r="AE5" s="83"/>
      <c r="AF5" s="83"/>
      <c r="AG5" s="83"/>
      <c r="AH5" s="83"/>
      <c r="AI5" s="83"/>
      <c r="AJ5" s="83"/>
      <c r="AK5" s="83"/>
      <c r="AL5" s="83"/>
      <c r="AM5" s="83"/>
      <c r="AN5" s="83"/>
      <c r="AO5" s="83"/>
      <c r="AP5" s="83"/>
      <c r="AQ5" s="83"/>
      <c r="AR5" s="83"/>
      <c r="AS5" s="83"/>
      <c r="AT5" s="83"/>
      <c r="AU5" s="83"/>
      <c r="AV5" s="83"/>
      <c r="AW5" s="83"/>
      <c r="AX5" s="83"/>
      <c r="AY5" s="83"/>
      <c r="AZ5" s="83"/>
      <c r="BA5" s="83"/>
      <c r="BB5" s="83"/>
      <c r="BC5" s="83"/>
      <c r="BD5" s="83"/>
      <c r="BE5" s="83"/>
      <c r="BF5" s="83"/>
      <c r="BG5" s="83"/>
      <c r="BH5" s="83"/>
      <c r="BI5" s="83"/>
      <c r="BJ5" s="83"/>
      <c r="BK5" s="83"/>
      <c r="BL5" s="83"/>
      <c r="BM5" s="83"/>
      <c r="BN5" s="83"/>
      <c r="BO5" s="83"/>
      <c r="BP5" s="83"/>
      <c r="BQ5" s="83"/>
      <c r="BR5" s="83"/>
      <c r="BS5" s="83"/>
      <c r="BT5" s="83"/>
      <c r="BU5" s="83"/>
      <c r="BV5" s="83"/>
      <c r="BW5" s="83"/>
      <c r="BX5" s="83"/>
      <c r="BY5" s="83"/>
      <c r="BZ5" s="83"/>
      <c r="CA5" s="83"/>
      <c r="CB5" s="83"/>
      <c r="CC5" s="83"/>
      <c r="CD5" s="83"/>
      <c r="CE5" s="83"/>
      <c r="CF5" s="83"/>
      <c r="CG5" s="83"/>
      <c r="CH5" s="83"/>
      <c r="CI5" s="83"/>
      <c r="CJ5" s="83"/>
      <c r="CK5" s="83"/>
      <c r="CL5" s="83"/>
      <c r="CM5" s="83"/>
      <c r="CN5" s="83"/>
      <c r="CO5" s="83"/>
      <c r="CP5" s="83"/>
      <c r="CQ5" s="83"/>
      <c r="CR5" s="83"/>
      <c r="CS5" s="83"/>
      <c r="CT5" s="83"/>
      <c r="CU5" s="83"/>
      <c r="CV5" s="83"/>
      <c r="CW5" s="83"/>
      <c r="CX5" s="83"/>
      <c r="CY5" s="83"/>
      <c r="CZ5" s="83"/>
      <c r="DA5" s="83"/>
      <c r="DB5" s="83"/>
      <c r="DC5" s="83"/>
      <c r="DD5" s="83"/>
      <c r="DE5" s="83"/>
      <c r="DF5" s="83"/>
      <c r="DG5" s="83"/>
      <c r="DH5" s="83"/>
      <c r="DI5" s="83"/>
      <c r="DJ5" s="83"/>
      <c r="DK5" s="83"/>
      <c r="DL5" s="83"/>
      <c r="DM5" s="83"/>
      <c r="DN5" s="83"/>
      <c r="DO5" s="83"/>
      <c r="DP5" s="83"/>
      <c r="DQ5" s="83"/>
      <c r="DR5" s="83"/>
      <c r="DS5" s="83"/>
      <c r="DT5" s="83"/>
      <c r="DU5" s="83"/>
      <c r="DV5" s="83"/>
      <c r="DW5" s="83"/>
      <c r="DX5" s="83"/>
      <c r="DY5" s="83"/>
      <c r="DZ5" s="83"/>
      <c r="EA5" s="83"/>
    </row>
    <row r="6" spans="1:139" s="84" customFormat="1" ht="15" customHeight="1" x14ac:dyDescent="0.25">
      <c r="A6" s="139" t="s">
        <v>0</v>
      </c>
      <c r="B6" s="139"/>
      <c r="C6" s="139"/>
      <c r="D6" s="139"/>
      <c r="E6" s="139"/>
      <c r="F6" s="139"/>
      <c r="G6" s="139"/>
      <c r="H6" s="139"/>
      <c r="I6" s="139"/>
      <c r="J6" s="139"/>
      <c r="K6" s="139"/>
      <c r="L6" s="139"/>
      <c r="M6" s="88"/>
      <c r="N6" s="2" t="s">
        <v>21</v>
      </c>
      <c r="O6" s="86"/>
      <c r="P6" s="147" t="s">
        <v>113</v>
      </c>
      <c r="Q6" s="148"/>
      <c r="R6" s="83"/>
      <c r="S6" s="83"/>
      <c r="T6" s="83"/>
      <c r="U6" s="83"/>
      <c r="V6" s="83"/>
      <c r="W6" s="83"/>
      <c r="X6" s="83"/>
      <c r="Y6" s="83"/>
      <c r="Z6" s="83"/>
      <c r="AA6" s="83"/>
      <c r="AB6" s="83"/>
      <c r="AC6" s="83"/>
      <c r="AD6" s="83"/>
      <c r="AE6" s="83"/>
      <c r="AF6" s="83"/>
      <c r="AG6" s="83"/>
      <c r="AH6" s="83"/>
      <c r="AI6" s="83"/>
      <c r="AJ6" s="83"/>
      <c r="AK6" s="83"/>
      <c r="AL6" s="83"/>
      <c r="AM6" s="83"/>
      <c r="AN6" s="83"/>
      <c r="AO6" s="83"/>
      <c r="AP6" s="83"/>
      <c r="AQ6" s="83"/>
      <c r="AR6" s="83"/>
      <c r="AS6" s="83"/>
      <c r="AT6" s="83"/>
      <c r="AU6" s="83"/>
      <c r="AV6" s="83"/>
      <c r="AW6" s="83"/>
      <c r="AX6" s="83"/>
      <c r="AY6" s="83"/>
      <c r="AZ6" s="83"/>
      <c r="BA6" s="83"/>
      <c r="BB6" s="83"/>
      <c r="BC6" s="83"/>
      <c r="BD6" s="83"/>
      <c r="BE6" s="83"/>
      <c r="BF6" s="83"/>
      <c r="BG6" s="83"/>
      <c r="BH6" s="83"/>
      <c r="BI6" s="83"/>
      <c r="BJ6" s="83"/>
      <c r="BK6" s="83"/>
      <c r="BL6" s="83"/>
      <c r="BM6" s="83"/>
      <c r="BN6" s="83"/>
      <c r="BO6" s="83"/>
      <c r="BP6" s="83"/>
      <c r="BQ6" s="83"/>
      <c r="BR6" s="83"/>
      <c r="BS6" s="83"/>
      <c r="BT6" s="83"/>
      <c r="BU6" s="83"/>
      <c r="BV6" s="83"/>
      <c r="BW6" s="83"/>
      <c r="BX6" s="83"/>
      <c r="BY6" s="83"/>
      <c r="BZ6" s="83"/>
      <c r="CA6" s="83"/>
      <c r="CB6" s="83"/>
      <c r="CC6" s="83"/>
      <c r="CD6" s="83"/>
      <c r="CE6" s="83"/>
      <c r="CF6" s="83"/>
      <c r="CG6" s="83"/>
      <c r="CH6" s="83"/>
      <c r="CI6" s="83"/>
      <c r="CJ6" s="83"/>
      <c r="CK6" s="83"/>
      <c r="CL6" s="83"/>
      <c r="CM6" s="83"/>
      <c r="CN6" s="83"/>
      <c r="CO6" s="83"/>
      <c r="CP6" s="83"/>
      <c r="CQ6" s="83"/>
      <c r="CR6" s="83"/>
      <c r="CS6" s="83"/>
      <c r="CT6" s="83"/>
      <c r="CU6" s="83"/>
      <c r="CV6" s="83"/>
      <c r="CW6" s="83"/>
      <c r="CX6" s="83"/>
      <c r="CY6" s="83"/>
      <c r="CZ6" s="83"/>
      <c r="DA6" s="83"/>
      <c r="DB6" s="83"/>
      <c r="DC6" s="83"/>
      <c r="DD6" s="83"/>
      <c r="DE6" s="83"/>
      <c r="DF6" s="83"/>
      <c r="DG6" s="83"/>
      <c r="DH6" s="83"/>
      <c r="DI6" s="83"/>
      <c r="DJ6" s="83"/>
      <c r="DK6" s="83"/>
      <c r="DL6" s="83"/>
      <c r="DM6" s="83"/>
      <c r="DN6" s="83"/>
      <c r="DO6" s="83"/>
      <c r="DP6" s="83"/>
      <c r="DQ6" s="83"/>
      <c r="DR6" s="83"/>
      <c r="DS6" s="83"/>
      <c r="DT6" s="83"/>
      <c r="DU6" s="83"/>
      <c r="DV6" s="83"/>
      <c r="DW6" s="83"/>
      <c r="DX6" s="83"/>
      <c r="DY6" s="83"/>
      <c r="DZ6" s="83"/>
      <c r="EA6" s="83"/>
    </row>
    <row r="7" spans="1:139" s="84" customFormat="1" x14ac:dyDescent="0.25">
      <c r="A7" s="83"/>
      <c r="B7" s="83"/>
      <c r="C7" s="83"/>
      <c r="D7" s="83"/>
      <c r="E7" s="83"/>
      <c r="F7" s="83"/>
      <c r="G7" s="83"/>
      <c r="H7" s="83"/>
      <c r="I7" s="83"/>
      <c r="J7" s="83"/>
      <c r="K7" s="83"/>
      <c r="L7" s="83"/>
      <c r="M7" s="83"/>
      <c r="N7" s="83"/>
      <c r="O7" s="83"/>
      <c r="P7" s="83"/>
      <c r="Q7" s="83"/>
      <c r="R7" s="83"/>
      <c r="S7" s="83"/>
      <c r="T7" s="83"/>
      <c r="U7" s="83"/>
      <c r="V7" s="83"/>
      <c r="W7" s="83"/>
      <c r="X7" s="83"/>
      <c r="Y7" s="83"/>
      <c r="Z7" s="83"/>
      <c r="AA7" s="83"/>
      <c r="AB7" s="83"/>
      <c r="AC7" s="83"/>
      <c r="AD7" s="83"/>
      <c r="AE7" s="83"/>
      <c r="AF7" s="83"/>
      <c r="AG7" s="83"/>
      <c r="AH7" s="83"/>
      <c r="AI7" s="83"/>
      <c r="AJ7" s="83"/>
      <c r="AK7" s="83"/>
      <c r="AL7" s="83"/>
      <c r="AM7" s="83"/>
      <c r="AN7" s="83"/>
      <c r="AO7" s="83"/>
      <c r="AP7" s="83"/>
      <c r="AQ7" s="83"/>
      <c r="AR7" s="83"/>
      <c r="AS7" s="83"/>
      <c r="AT7" s="83"/>
      <c r="AU7" s="83"/>
      <c r="AV7" s="83"/>
      <c r="AW7" s="83"/>
      <c r="AX7" s="83"/>
      <c r="AY7" s="83"/>
      <c r="AZ7" s="83"/>
      <c r="BA7" s="83"/>
      <c r="BB7" s="83"/>
      <c r="BC7" s="83"/>
      <c r="BD7" s="83"/>
      <c r="BE7" s="83"/>
      <c r="BF7" s="83"/>
      <c r="BG7" s="83"/>
      <c r="BH7" s="83"/>
      <c r="BI7" s="83"/>
      <c r="BJ7" s="83"/>
      <c r="BK7" s="83"/>
      <c r="BL7" s="83"/>
      <c r="BM7" s="83"/>
      <c r="BN7" s="83"/>
      <c r="BO7" s="83"/>
      <c r="BP7" s="83"/>
      <c r="BQ7" s="83"/>
      <c r="BR7" s="83"/>
      <c r="BS7" s="83"/>
      <c r="BT7" s="83"/>
      <c r="BU7" s="83"/>
      <c r="BV7" s="83"/>
      <c r="BW7" s="83"/>
      <c r="BX7" s="83"/>
      <c r="BY7" s="83"/>
      <c r="BZ7" s="83"/>
      <c r="CA7" s="83"/>
      <c r="CB7" s="83"/>
      <c r="CC7" s="83"/>
      <c r="CD7" s="83"/>
      <c r="CE7" s="83"/>
      <c r="CF7" s="83"/>
      <c r="CG7" s="83"/>
      <c r="CH7" s="83"/>
      <c r="CI7" s="83"/>
      <c r="CJ7" s="83"/>
      <c r="CK7" s="83"/>
      <c r="CL7" s="83"/>
      <c r="CM7" s="83"/>
      <c r="CN7" s="83"/>
      <c r="CO7" s="83"/>
      <c r="CP7" s="83"/>
      <c r="CQ7" s="83"/>
      <c r="CR7" s="83"/>
      <c r="CS7" s="83"/>
      <c r="CT7" s="83"/>
      <c r="CU7" s="83"/>
      <c r="CV7" s="83"/>
      <c r="CW7" s="83"/>
      <c r="CX7" s="83"/>
      <c r="CY7" s="83"/>
      <c r="CZ7" s="83"/>
      <c r="DA7" s="83"/>
      <c r="DB7" s="83"/>
      <c r="DC7" s="83"/>
      <c r="DD7" s="83"/>
      <c r="DE7" s="83"/>
      <c r="DF7" s="83"/>
      <c r="DG7" s="83"/>
      <c r="DH7" s="83"/>
      <c r="DI7" s="83"/>
      <c r="DJ7" s="83"/>
      <c r="DK7" s="83"/>
      <c r="DL7" s="83"/>
      <c r="DM7" s="83"/>
      <c r="DN7" s="83"/>
      <c r="DO7" s="83"/>
      <c r="DP7" s="83"/>
      <c r="DQ7" s="83"/>
      <c r="DR7" s="83"/>
      <c r="DS7" s="83"/>
      <c r="DT7" s="83"/>
      <c r="DU7" s="83"/>
      <c r="DV7" s="83"/>
      <c r="DW7" s="83"/>
      <c r="DX7" s="83"/>
      <c r="DY7" s="83"/>
      <c r="DZ7" s="83"/>
      <c r="EA7" s="83"/>
    </row>
    <row r="8" spans="1:139" s="3" customFormat="1" ht="12" customHeight="1" thickBot="1" x14ac:dyDescent="0.3">
      <c r="K8" s="89"/>
    </row>
    <row r="9" spans="1:139" s="3" customFormat="1" ht="43.5" customHeight="1" thickBot="1" x14ac:dyDescent="0.3">
      <c r="B9" s="140" t="s">
        <v>44</v>
      </c>
      <c r="C9" s="141"/>
      <c r="D9" s="141"/>
      <c r="E9" s="141" t="s">
        <v>114</v>
      </c>
      <c r="F9" s="141"/>
      <c r="G9" s="141"/>
      <c r="H9" s="142"/>
      <c r="I9" s="143" t="s">
        <v>48</v>
      </c>
      <c r="J9" s="144"/>
      <c r="K9" s="144"/>
      <c r="L9" s="144"/>
      <c r="M9" s="144"/>
      <c r="N9" s="144"/>
      <c r="O9" s="144"/>
      <c r="P9" s="144"/>
      <c r="Q9" s="144"/>
      <c r="R9" s="145"/>
      <c r="S9" s="151" t="s">
        <v>49</v>
      </c>
      <c r="T9" s="152"/>
      <c r="U9" s="152"/>
      <c r="V9" s="152"/>
      <c r="W9" s="152"/>
      <c r="X9" s="152"/>
      <c r="Y9" s="152"/>
      <c r="Z9" s="152"/>
      <c r="AA9" s="152"/>
      <c r="AB9" s="152"/>
      <c r="AC9" s="152"/>
      <c r="AD9" s="153"/>
      <c r="AE9" s="154"/>
      <c r="AF9" s="155" t="s">
        <v>50</v>
      </c>
      <c r="AG9" s="156"/>
      <c r="AH9" s="156"/>
      <c r="AI9" s="156"/>
      <c r="AJ9" s="156"/>
      <c r="AK9" s="156"/>
      <c r="AL9" s="156"/>
      <c r="AM9" s="156"/>
      <c r="AN9" s="156"/>
      <c r="AO9" s="156"/>
      <c r="AP9" s="156"/>
      <c r="AQ9" s="156"/>
      <c r="AR9" s="156"/>
      <c r="AS9" s="156"/>
      <c r="AT9" s="156"/>
      <c r="AU9" s="156"/>
      <c r="AV9" s="156"/>
      <c r="AW9" s="156"/>
      <c r="AX9" s="157"/>
      <c r="AY9" s="158" t="s">
        <v>38</v>
      </c>
      <c r="AZ9" s="159"/>
      <c r="BA9" s="159"/>
      <c r="BB9" s="144" t="s">
        <v>39</v>
      </c>
      <c r="BC9" s="144"/>
      <c r="BD9" s="145"/>
      <c r="BE9" s="149" t="s">
        <v>118</v>
      </c>
      <c r="BF9" s="150"/>
      <c r="BG9" s="150"/>
      <c r="BH9" s="150"/>
      <c r="BI9" s="150"/>
      <c r="BJ9" s="150"/>
      <c r="BK9" s="150"/>
      <c r="BL9" s="150"/>
      <c r="BM9" s="150"/>
      <c r="BN9" s="150"/>
      <c r="BO9" s="150"/>
      <c r="BP9" s="150"/>
      <c r="BQ9" s="150"/>
      <c r="BR9" s="150"/>
      <c r="BS9" s="150"/>
      <c r="BT9" s="150"/>
      <c r="BU9" s="150"/>
      <c r="BV9" s="150"/>
      <c r="BW9" s="150"/>
      <c r="BX9" s="150"/>
      <c r="BY9" s="150"/>
      <c r="BZ9" s="150"/>
      <c r="CA9" s="150"/>
      <c r="CB9" s="150"/>
      <c r="CC9" s="150"/>
      <c r="CD9" s="150"/>
      <c r="CE9" s="150"/>
      <c r="CF9" s="150"/>
      <c r="CG9" s="150"/>
      <c r="CH9" s="150"/>
      <c r="CI9" s="150"/>
      <c r="CJ9" s="150"/>
      <c r="CK9" s="150"/>
      <c r="CL9" s="150"/>
      <c r="CM9" s="150"/>
      <c r="CN9" s="150"/>
      <c r="CO9" s="150"/>
      <c r="CP9" s="150"/>
      <c r="CQ9" s="150"/>
      <c r="CR9" s="150"/>
      <c r="CS9" s="150"/>
      <c r="CT9" s="150"/>
      <c r="CU9" s="150"/>
      <c r="CV9" s="150"/>
      <c r="CW9" s="150"/>
      <c r="CX9" s="150"/>
      <c r="CY9" s="150"/>
      <c r="CZ9" s="150"/>
      <c r="DA9" s="150"/>
      <c r="DB9" s="150"/>
      <c r="DC9" s="150"/>
      <c r="DD9" s="150"/>
      <c r="DE9" s="150"/>
      <c r="DF9" s="150"/>
      <c r="DG9" s="150"/>
      <c r="DH9" s="150"/>
      <c r="DI9" s="150"/>
      <c r="DJ9" s="150"/>
      <c r="DK9" s="150"/>
      <c r="DL9" s="150"/>
      <c r="DM9" s="150"/>
      <c r="DN9" s="150"/>
      <c r="DO9" s="150"/>
      <c r="DP9" s="150"/>
      <c r="DQ9" s="150"/>
      <c r="DR9" s="150"/>
      <c r="DS9" s="150"/>
      <c r="DT9" s="150"/>
      <c r="DU9" s="150"/>
      <c r="DV9" s="150"/>
      <c r="DW9" s="150"/>
      <c r="DX9" s="150"/>
      <c r="DY9" s="150"/>
      <c r="DZ9" s="150"/>
      <c r="EA9" s="150"/>
    </row>
    <row r="10" spans="1:139" ht="147" customHeight="1" thickBot="1" x14ac:dyDescent="0.3">
      <c r="A10" s="4" t="s">
        <v>112</v>
      </c>
      <c r="B10" s="5" t="s">
        <v>45</v>
      </c>
      <c r="C10" s="6" t="s">
        <v>47</v>
      </c>
      <c r="D10" s="6" t="s">
        <v>46</v>
      </c>
      <c r="E10" s="7" t="s">
        <v>22</v>
      </c>
      <c r="F10" s="7" t="s">
        <v>25</v>
      </c>
      <c r="G10" s="7" t="s">
        <v>23</v>
      </c>
      <c r="H10" s="8" t="s">
        <v>24</v>
      </c>
      <c r="I10" s="9" t="s">
        <v>53</v>
      </c>
      <c r="J10" s="10" t="s">
        <v>54</v>
      </c>
      <c r="K10" s="10" t="s">
        <v>55</v>
      </c>
      <c r="L10" s="11" t="s">
        <v>56</v>
      </c>
      <c r="M10" s="11" t="s">
        <v>61</v>
      </c>
      <c r="N10" s="11" t="s">
        <v>57</v>
      </c>
      <c r="O10" s="11" t="s">
        <v>60</v>
      </c>
      <c r="P10" s="11" t="s">
        <v>58</v>
      </c>
      <c r="Q10" s="11" t="s">
        <v>115</v>
      </c>
      <c r="R10" s="12" t="s">
        <v>59</v>
      </c>
      <c r="S10" s="9" t="s">
        <v>62</v>
      </c>
      <c r="T10" s="10" t="s">
        <v>63</v>
      </c>
      <c r="U10" s="10" t="s">
        <v>107</v>
      </c>
      <c r="V10" s="10" t="s">
        <v>64</v>
      </c>
      <c r="W10" s="11" t="s">
        <v>65</v>
      </c>
      <c r="X10" s="11" t="s">
        <v>66</v>
      </c>
      <c r="Y10" s="11" t="s">
        <v>67</v>
      </c>
      <c r="Z10" s="11" t="s">
        <v>68</v>
      </c>
      <c r="AA10" s="11" t="s">
        <v>69</v>
      </c>
      <c r="AB10" s="13" t="s">
        <v>116</v>
      </c>
      <c r="AC10" s="13" t="s">
        <v>27</v>
      </c>
      <c r="AD10" s="13" t="s">
        <v>70</v>
      </c>
      <c r="AE10" s="80" t="s">
        <v>108</v>
      </c>
      <c r="AF10" s="9" t="s">
        <v>71</v>
      </c>
      <c r="AG10" s="10" t="s">
        <v>72</v>
      </c>
      <c r="AH10" s="14" t="s">
        <v>117</v>
      </c>
      <c r="AI10" s="14" t="s">
        <v>28</v>
      </c>
      <c r="AJ10" s="14" t="s">
        <v>29</v>
      </c>
      <c r="AK10" s="14" t="s">
        <v>36</v>
      </c>
      <c r="AL10" s="14" t="s">
        <v>30</v>
      </c>
      <c r="AM10" s="14" t="s">
        <v>31</v>
      </c>
      <c r="AN10" s="14" t="s">
        <v>32</v>
      </c>
      <c r="AO10" s="14" t="s">
        <v>33</v>
      </c>
      <c r="AP10" s="14" t="s">
        <v>34</v>
      </c>
      <c r="AQ10" s="14" t="s">
        <v>86</v>
      </c>
      <c r="AR10" s="14" t="s">
        <v>35</v>
      </c>
      <c r="AS10" s="14" t="s">
        <v>42</v>
      </c>
      <c r="AT10" s="14" t="s">
        <v>51</v>
      </c>
      <c r="AU10" s="6" t="s">
        <v>37</v>
      </c>
      <c r="AV10" s="6" t="s">
        <v>73</v>
      </c>
      <c r="AW10" s="7" t="s">
        <v>43</v>
      </c>
      <c r="AX10" s="8" t="s">
        <v>505</v>
      </c>
      <c r="AY10" s="9" t="s">
        <v>74</v>
      </c>
      <c r="AZ10" s="10" t="s">
        <v>40</v>
      </c>
      <c r="BA10" s="10" t="s">
        <v>52</v>
      </c>
      <c r="BB10" s="15" t="s">
        <v>75</v>
      </c>
      <c r="BC10" s="15" t="s">
        <v>76</v>
      </c>
      <c r="BD10" s="16" t="s">
        <v>41</v>
      </c>
      <c r="BE10" s="62" t="s">
        <v>119</v>
      </c>
      <c r="BF10" s="62" t="s">
        <v>135</v>
      </c>
      <c r="BG10" s="62" t="s">
        <v>134</v>
      </c>
      <c r="BH10" s="62" t="s">
        <v>96</v>
      </c>
      <c r="BI10" s="63" t="s">
        <v>95</v>
      </c>
      <c r="BJ10" s="64" t="s">
        <v>120</v>
      </c>
      <c r="BK10" s="11" t="s">
        <v>135</v>
      </c>
      <c r="BL10" s="11" t="s">
        <v>134</v>
      </c>
      <c r="BM10" s="11" t="s">
        <v>96</v>
      </c>
      <c r="BN10" s="12" t="s">
        <v>95</v>
      </c>
      <c r="BO10" s="65" t="s">
        <v>121</v>
      </c>
      <c r="BP10" s="62" t="s">
        <v>135</v>
      </c>
      <c r="BQ10" s="62" t="s">
        <v>134</v>
      </c>
      <c r="BR10" s="62" t="s">
        <v>96</v>
      </c>
      <c r="BS10" s="63" t="s">
        <v>95</v>
      </c>
      <c r="BT10" s="64" t="s">
        <v>122</v>
      </c>
      <c r="BU10" s="11" t="s">
        <v>135</v>
      </c>
      <c r="BV10" s="11" t="s">
        <v>134</v>
      </c>
      <c r="BW10" s="11" t="s">
        <v>96</v>
      </c>
      <c r="BX10" s="12" t="s">
        <v>95</v>
      </c>
      <c r="BY10" s="65" t="s">
        <v>123</v>
      </c>
      <c r="BZ10" s="62" t="s">
        <v>135</v>
      </c>
      <c r="CA10" s="62" t="s">
        <v>134</v>
      </c>
      <c r="CB10" s="62" t="s">
        <v>96</v>
      </c>
      <c r="CC10" s="63" t="s">
        <v>95</v>
      </c>
      <c r="CD10" s="64" t="s">
        <v>124</v>
      </c>
      <c r="CE10" s="11" t="s">
        <v>135</v>
      </c>
      <c r="CF10" s="11" t="s">
        <v>134</v>
      </c>
      <c r="CG10" s="11" t="s">
        <v>96</v>
      </c>
      <c r="CH10" s="12" t="s">
        <v>95</v>
      </c>
      <c r="CI10" s="65" t="s">
        <v>125</v>
      </c>
      <c r="CJ10" s="62" t="s">
        <v>135</v>
      </c>
      <c r="CK10" s="62" t="s">
        <v>134</v>
      </c>
      <c r="CL10" s="62" t="s">
        <v>96</v>
      </c>
      <c r="CM10" s="63" t="s">
        <v>95</v>
      </c>
      <c r="CN10" s="64" t="s">
        <v>126</v>
      </c>
      <c r="CO10" s="11" t="s">
        <v>135</v>
      </c>
      <c r="CP10" s="11" t="s">
        <v>134</v>
      </c>
      <c r="CQ10" s="11" t="s">
        <v>96</v>
      </c>
      <c r="CR10" s="12" t="s">
        <v>95</v>
      </c>
      <c r="CS10" s="65" t="s">
        <v>127</v>
      </c>
      <c r="CT10" s="62" t="s">
        <v>135</v>
      </c>
      <c r="CU10" s="62" t="s">
        <v>134</v>
      </c>
      <c r="CV10" s="62" t="s">
        <v>96</v>
      </c>
      <c r="CW10" s="63" t="s">
        <v>95</v>
      </c>
      <c r="CX10" s="64" t="s">
        <v>128</v>
      </c>
      <c r="CY10" s="11" t="s">
        <v>135</v>
      </c>
      <c r="CZ10" s="11" t="s">
        <v>134</v>
      </c>
      <c r="DA10" s="11" t="s">
        <v>96</v>
      </c>
      <c r="DB10" s="12" t="s">
        <v>95</v>
      </c>
      <c r="DC10" s="65" t="s">
        <v>129</v>
      </c>
      <c r="DD10" s="62" t="s">
        <v>135</v>
      </c>
      <c r="DE10" s="62" t="s">
        <v>134</v>
      </c>
      <c r="DF10" s="62" t="s">
        <v>96</v>
      </c>
      <c r="DG10" s="63" t="s">
        <v>95</v>
      </c>
      <c r="DH10" s="64" t="s">
        <v>130</v>
      </c>
      <c r="DI10" s="11" t="s">
        <v>135</v>
      </c>
      <c r="DJ10" s="11" t="s">
        <v>134</v>
      </c>
      <c r="DK10" s="11" t="s">
        <v>96</v>
      </c>
      <c r="DL10" s="12" t="s">
        <v>95</v>
      </c>
      <c r="DM10" s="65" t="s">
        <v>131</v>
      </c>
      <c r="DN10" s="62" t="s">
        <v>135</v>
      </c>
      <c r="DO10" s="62" t="s">
        <v>134</v>
      </c>
      <c r="DP10" s="62" t="s">
        <v>96</v>
      </c>
      <c r="DQ10" s="63" t="s">
        <v>95</v>
      </c>
      <c r="DR10" s="64" t="s">
        <v>132</v>
      </c>
      <c r="DS10" s="11" t="s">
        <v>135</v>
      </c>
      <c r="DT10" s="11" t="s">
        <v>134</v>
      </c>
      <c r="DU10" s="11" t="s">
        <v>96</v>
      </c>
      <c r="DV10" s="12" t="s">
        <v>95</v>
      </c>
      <c r="DW10" s="65" t="s">
        <v>133</v>
      </c>
      <c r="DX10" s="62" t="s">
        <v>135</v>
      </c>
      <c r="DY10" s="62" t="s">
        <v>134</v>
      </c>
      <c r="DZ10" s="62" t="s">
        <v>96</v>
      </c>
      <c r="EA10" s="63" t="s">
        <v>95</v>
      </c>
      <c r="EB10" s="29" t="s">
        <v>77</v>
      </c>
      <c r="EC10" s="29" t="s">
        <v>109</v>
      </c>
      <c r="ED10" s="75" t="s">
        <v>92</v>
      </c>
      <c r="EE10" s="75" t="s">
        <v>88</v>
      </c>
      <c r="EF10" s="75" t="s">
        <v>89</v>
      </c>
      <c r="EG10" s="75" t="s">
        <v>100</v>
      </c>
      <c r="EH10" s="75" t="s">
        <v>90</v>
      </c>
      <c r="EI10" s="75" t="s">
        <v>91</v>
      </c>
    </row>
    <row r="11" spans="1:139" ht="409.5" x14ac:dyDescent="0.25">
      <c r="A11" s="19" t="s">
        <v>3</v>
      </c>
      <c r="B11" s="17">
        <v>2021</v>
      </c>
      <c r="C11" s="18" t="s">
        <v>19</v>
      </c>
      <c r="D11" s="18" t="s">
        <v>137</v>
      </c>
      <c r="E11" s="21" t="s">
        <v>78</v>
      </c>
      <c r="F11" s="21" t="s">
        <v>78</v>
      </c>
      <c r="G11" s="21" t="s">
        <v>78</v>
      </c>
      <c r="H11" s="22" t="s">
        <v>78</v>
      </c>
      <c r="I11" s="23" t="s">
        <v>15</v>
      </c>
      <c r="J11" s="21" t="s">
        <v>138</v>
      </c>
      <c r="K11" s="20" t="s">
        <v>139</v>
      </c>
      <c r="L11" s="21" t="s">
        <v>140</v>
      </c>
      <c r="M11" s="20">
        <v>7</v>
      </c>
      <c r="N11" s="20" t="s">
        <v>141</v>
      </c>
      <c r="O11" s="20" t="s">
        <v>16</v>
      </c>
      <c r="P11" s="21" t="s">
        <v>142</v>
      </c>
      <c r="Q11" s="20" t="s">
        <v>143</v>
      </c>
      <c r="R11" s="24">
        <v>44561</v>
      </c>
      <c r="S11" s="23" t="s">
        <v>78</v>
      </c>
      <c r="T11" s="21" t="s">
        <v>78</v>
      </c>
      <c r="U11" s="21" t="s">
        <v>78</v>
      </c>
      <c r="V11" s="20" t="s">
        <v>78</v>
      </c>
      <c r="W11" s="21" t="s">
        <v>78</v>
      </c>
      <c r="X11" s="20" t="s">
        <v>78</v>
      </c>
      <c r="Y11" s="20" t="s">
        <v>78</v>
      </c>
      <c r="Z11" s="20" t="s">
        <v>78</v>
      </c>
      <c r="AA11" s="21" t="s">
        <v>78</v>
      </c>
      <c r="AB11" s="20" t="s">
        <v>78</v>
      </c>
      <c r="AC11" s="20" t="s">
        <v>78</v>
      </c>
      <c r="AD11" s="81" t="s">
        <v>78</v>
      </c>
      <c r="AE11" s="82" t="s">
        <v>78</v>
      </c>
      <c r="AF11" s="25" t="s">
        <v>78</v>
      </c>
      <c r="AG11" s="26" t="s">
        <v>78</v>
      </c>
      <c r="AH11" s="27" t="s">
        <v>78</v>
      </c>
      <c r="AI11" s="27" t="s">
        <v>78</v>
      </c>
      <c r="AJ11" s="27" t="s">
        <v>78</v>
      </c>
      <c r="AK11" s="27" t="s">
        <v>78</v>
      </c>
      <c r="AL11" s="27" t="s">
        <v>78</v>
      </c>
      <c r="AM11" s="27" t="s">
        <v>78</v>
      </c>
      <c r="AN11" s="27" t="s">
        <v>78</v>
      </c>
      <c r="AO11" s="27" t="s">
        <v>78</v>
      </c>
      <c r="AP11" s="27" t="s">
        <v>78</v>
      </c>
      <c r="AQ11" s="27" t="s">
        <v>78</v>
      </c>
      <c r="AR11" s="27" t="s">
        <v>78</v>
      </c>
      <c r="AS11" s="27" t="s">
        <v>78</v>
      </c>
      <c r="AT11" s="27" t="s">
        <v>78</v>
      </c>
      <c r="AU11" s="27" t="s">
        <v>78</v>
      </c>
      <c r="AV11" s="26" t="s">
        <v>78</v>
      </c>
      <c r="AW11" s="26" t="s">
        <v>78</v>
      </c>
      <c r="AX11" s="28" t="s">
        <v>78</v>
      </c>
      <c r="AY11" s="25" t="s">
        <v>78</v>
      </c>
      <c r="AZ11" s="26" t="s">
        <v>78</v>
      </c>
      <c r="BA11" s="26" t="s">
        <v>78</v>
      </c>
      <c r="BB11" s="27" t="s">
        <v>78</v>
      </c>
      <c r="BC11" s="26" t="s">
        <v>78</v>
      </c>
      <c r="BD11" s="28" t="s">
        <v>78</v>
      </c>
      <c r="BE11" s="49" t="s">
        <v>15</v>
      </c>
      <c r="BF11" s="50" t="s">
        <v>138</v>
      </c>
      <c r="BG11" s="50" t="s">
        <v>144</v>
      </c>
      <c r="BH11" s="50" t="s">
        <v>145</v>
      </c>
      <c r="BI11" s="51" t="s">
        <v>146</v>
      </c>
      <c r="BJ11" s="49" t="s">
        <v>15</v>
      </c>
      <c r="BK11" s="50" t="s">
        <v>147</v>
      </c>
      <c r="BL11" s="50" t="s">
        <v>148</v>
      </c>
      <c r="BM11" s="50" t="s">
        <v>149</v>
      </c>
      <c r="BN11" s="51" t="s">
        <v>150</v>
      </c>
      <c r="BO11" s="49" t="s">
        <v>78</v>
      </c>
      <c r="BP11" s="50" t="s">
        <v>78</v>
      </c>
      <c r="BQ11" s="50" t="s">
        <v>78</v>
      </c>
      <c r="BR11" s="50" t="s">
        <v>78</v>
      </c>
      <c r="BS11" s="51" t="s">
        <v>78</v>
      </c>
      <c r="BT11" s="49" t="s">
        <v>78</v>
      </c>
      <c r="BU11" s="50" t="s">
        <v>78</v>
      </c>
      <c r="BV11" s="50" t="s">
        <v>78</v>
      </c>
      <c r="BW11" s="50" t="s">
        <v>78</v>
      </c>
      <c r="BX11" s="51" t="s">
        <v>78</v>
      </c>
      <c r="BY11" s="49" t="s">
        <v>78</v>
      </c>
      <c r="BZ11" s="50" t="s">
        <v>78</v>
      </c>
      <c r="CA11" s="50" t="s">
        <v>78</v>
      </c>
      <c r="CB11" s="50" t="s">
        <v>78</v>
      </c>
      <c r="CC11" s="51" t="s">
        <v>78</v>
      </c>
      <c r="CD11" s="49" t="s">
        <v>78</v>
      </c>
      <c r="CE11" s="50" t="s">
        <v>78</v>
      </c>
      <c r="CF11" s="50" t="s">
        <v>78</v>
      </c>
      <c r="CG11" s="50" t="s">
        <v>78</v>
      </c>
      <c r="CH11" s="51" t="s">
        <v>78</v>
      </c>
      <c r="CI11" s="49" t="s">
        <v>78</v>
      </c>
      <c r="CJ11" s="50" t="s">
        <v>78</v>
      </c>
      <c r="CK11" s="50" t="s">
        <v>78</v>
      </c>
      <c r="CL11" s="50" t="s">
        <v>78</v>
      </c>
      <c r="CM11" s="51" t="s">
        <v>78</v>
      </c>
      <c r="CN11" s="49" t="s">
        <v>78</v>
      </c>
      <c r="CO11" s="50" t="s">
        <v>78</v>
      </c>
      <c r="CP11" s="50" t="s">
        <v>78</v>
      </c>
      <c r="CQ11" s="50" t="s">
        <v>78</v>
      </c>
      <c r="CR11" s="51" t="s">
        <v>78</v>
      </c>
      <c r="CS11" s="49" t="s">
        <v>78</v>
      </c>
      <c r="CT11" s="50" t="s">
        <v>78</v>
      </c>
      <c r="CU11" s="50" t="s">
        <v>78</v>
      </c>
      <c r="CV11" s="50" t="s">
        <v>78</v>
      </c>
      <c r="CW11" s="51" t="s">
        <v>78</v>
      </c>
      <c r="CX11" s="49" t="s">
        <v>78</v>
      </c>
      <c r="CY11" s="50" t="s">
        <v>78</v>
      </c>
      <c r="CZ11" s="50" t="s">
        <v>78</v>
      </c>
      <c r="DA11" s="50" t="s">
        <v>78</v>
      </c>
      <c r="DB11" s="51" t="s">
        <v>78</v>
      </c>
      <c r="DC11" s="49" t="s">
        <v>78</v>
      </c>
      <c r="DD11" s="50" t="s">
        <v>78</v>
      </c>
      <c r="DE11" s="50" t="s">
        <v>78</v>
      </c>
      <c r="DF11" s="50" t="s">
        <v>78</v>
      </c>
      <c r="DG11" s="51" t="s">
        <v>78</v>
      </c>
      <c r="DH11" s="49" t="s">
        <v>78</v>
      </c>
      <c r="DI11" s="50" t="s">
        <v>78</v>
      </c>
      <c r="DJ11" s="50" t="s">
        <v>78</v>
      </c>
      <c r="DK11" s="50" t="s">
        <v>78</v>
      </c>
      <c r="DL11" s="51" t="s">
        <v>78</v>
      </c>
      <c r="DM11" s="49" t="s">
        <v>78</v>
      </c>
      <c r="DN11" s="50" t="s">
        <v>78</v>
      </c>
      <c r="DO11" s="50" t="s">
        <v>78</v>
      </c>
      <c r="DP11" s="50" t="s">
        <v>78</v>
      </c>
      <c r="DQ11" s="51" t="s">
        <v>78</v>
      </c>
      <c r="DR11" s="49" t="s">
        <v>78</v>
      </c>
      <c r="DS11" s="50" t="s">
        <v>78</v>
      </c>
      <c r="DT11" s="50" t="s">
        <v>78</v>
      </c>
      <c r="DU11" s="50" t="s">
        <v>78</v>
      </c>
      <c r="DV11" s="51" t="s">
        <v>78</v>
      </c>
      <c r="DW11" s="49" t="s">
        <v>78</v>
      </c>
      <c r="DX11" s="50" t="s">
        <v>78</v>
      </c>
      <c r="DY11" s="50" t="s">
        <v>78</v>
      </c>
      <c r="DZ11" s="50" t="s">
        <v>78</v>
      </c>
      <c r="EA11" s="51" t="s">
        <v>78</v>
      </c>
      <c r="EB11" s="29">
        <f t="shared" ref="EB11:EB37" si="0">COUNTA(A11:EA11)</f>
        <v>131</v>
      </c>
      <c r="EC11" s="29">
        <f t="shared" ref="EC11:EC37" si="1">COUNTA(A11:EA11)-COUNTIF(A11:EA11,"-")</f>
        <v>24</v>
      </c>
      <c r="ED11" s="91"/>
      <c r="EE11" s="27"/>
      <c r="EF11" s="27"/>
      <c r="EG11" s="27"/>
      <c r="EH11" s="27"/>
      <c r="EI11" s="27"/>
    </row>
    <row r="12" spans="1:139" ht="409.5" x14ac:dyDescent="0.25">
      <c r="A12" s="19" t="s">
        <v>3</v>
      </c>
      <c r="B12" s="17">
        <v>2021</v>
      </c>
      <c r="C12" s="18" t="s">
        <v>19</v>
      </c>
      <c r="D12" s="18" t="s">
        <v>137</v>
      </c>
      <c r="E12" s="21" t="s">
        <v>78</v>
      </c>
      <c r="F12" s="21" t="s">
        <v>78</v>
      </c>
      <c r="G12" s="21" t="s">
        <v>78</v>
      </c>
      <c r="H12" s="22" t="s">
        <v>78</v>
      </c>
      <c r="I12" s="23" t="s">
        <v>15</v>
      </c>
      <c r="J12" s="21" t="s">
        <v>138</v>
      </c>
      <c r="K12" s="20" t="s">
        <v>139</v>
      </c>
      <c r="L12" s="21" t="s">
        <v>151</v>
      </c>
      <c r="M12" s="20">
        <v>7</v>
      </c>
      <c r="N12" s="20" t="s">
        <v>141</v>
      </c>
      <c r="O12" s="20" t="s">
        <v>16</v>
      </c>
      <c r="P12" s="21" t="s">
        <v>152</v>
      </c>
      <c r="Q12" s="20" t="s">
        <v>143</v>
      </c>
      <c r="R12" s="24">
        <v>44561</v>
      </c>
      <c r="S12" s="23" t="s">
        <v>78</v>
      </c>
      <c r="T12" s="21" t="s">
        <v>78</v>
      </c>
      <c r="U12" s="21" t="s">
        <v>78</v>
      </c>
      <c r="V12" s="20" t="s">
        <v>78</v>
      </c>
      <c r="W12" s="21" t="s">
        <v>78</v>
      </c>
      <c r="X12" s="20" t="s">
        <v>78</v>
      </c>
      <c r="Y12" s="20" t="s">
        <v>78</v>
      </c>
      <c r="Z12" s="20" t="s">
        <v>78</v>
      </c>
      <c r="AA12" s="21" t="s">
        <v>78</v>
      </c>
      <c r="AB12" s="20" t="s">
        <v>78</v>
      </c>
      <c r="AC12" s="20" t="s">
        <v>78</v>
      </c>
      <c r="AD12" s="81" t="s">
        <v>78</v>
      </c>
      <c r="AE12" s="82" t="s">
        <v>78</v>
      </c>
      <c r="AF12" s="25" t="s">
        <v>78</v>
      </c>
      <c r="AG12" s="26" t="s">
        <v>78</v>
      </c>
      <c r="AH12" s="27" t="s">
        <v>78</v>
      </c>
      <c r="AI12" s="27" t="s">
        <v>78</v>
      </c>
      <c r="AJ12" s="27" t="s">
        <v>78</v>
      </c>
      <c r="AK12" s="27" t="s">
        <v>78</v>
      </c>
      <c r="AL12" s="27" t="s">
        <v>78</v>
      </c>
      <c r="AM12" s="27" t="s">
        <v>78</v>
      </c>
      <c r="AN12" s="27" t="s">
        <v>78</v>
      </c>
      <c r="AO12" s="27" t="s">
        <v>78</v>
      </c>
      <c r="AP12" s="27" t="s">
        <v>78</v>
      </c>
      <c r="AQ12" s="27" t="s">
        <v>78</v>
      </c>
      <c r="AR12" s="27" t="s">
        <v>78</v>
      </c>
      <c r="AS12" s="27" t="s">
        <v>78</v>
      </c>
      <c r="AT12" s="27" t="s">
        <v>78</v>
      </c>
      <c r="AU12" s="27" t="s">
        <v>78</v>
      </c>
      <c r="AV12" s="26" t="s">
        <v>78</v>
      </c>
      <c r="AW12" s="26" t="s">
        <v>78</v>
      </c>
      <c r="AX12" s="28" t="s">
        <v>78</v>
      </c>
      <c r="AY12" s="25" t="s">
        <v>78</v>
      </c>
      <c r="AZ12" s="26" t="s">
        <v>78</v>
      </c>
      <c r="BA12" s="26" t="s">
        <v>78</v>
      </c>
      <c r="BB12" s="27" t="s">
        <v>78</v>
      </c>
      <c r="BC12" s="26" t="s">
        <v>78</v>
      </c>
      <c r="BD12" s="28" t="s">
        <v>78</v>
      </c>
      <c r="BE12" s="49" t="s">
        <v>15</v>
      </c>
      <c r="BF12" s="50" t="s">
        <v>138</v>
      </c>
      <c r="BG12" s="50" t="s">
        <v>153</v>
      </c>
      <c r="BH12" s="50" t="s">
        <v>154</v>
      </c>
      <c r="BI12" s="51" t="s">
        <v>155</v>
      </c>
      <c r="BJ12" s="49" t="s">
        <v>15</v>
      </c>
      <c r="BK12" s="50" t="s">
        <v>147</v>
      </c>
      <c r="BL12" s="50" t="s">
        <v>156</v>
      </c>
      <c r="BM12" s="50" t="s">
        <v>157</v>
      </c>
      <c r="BN12" s="51" t="s">
        <v>158</v>
      </c>
      <c r="BO12" s="49" t="s">
        <v>78</v>
      </c>
      <c r="BP12" s="50" t="s">
        <v>78</v>
      </c>
      <c r="BQ12" s="50" t="s">
        <v>78</v>
      </c>
      <c r="BR12" s="50" t="s">
        <v>78</v>
      </c>
      <c r="BS12" s="51" t="s">
        <v>78</v>
      </c>
      <c r="BT12" s="49" t="s">
        <v>78</v>
      </c>
      <c r="BU12" s="50" t="s">
        <v>78</v>
      </c>
      <c r="BV12" s="50" t="s">
        <v>78</v>
      </c>
      <c r="BW12" s="50" t="s">
        <v>78</v>
      </c>
      <c r="BX12" s="51" t="s">
        <v>78</v>
      </c>
      <c r="BY12" s="49" t="s">
        <v>78</v>
      </c>
      <c r="BZ12" s="50" t="s">
        <v>78</v>
      </c>
      <c r="CA12" s="50" t="s">
        <v>78</v>
      </c>
      <c r="CB12" s="50" t="s">
        <v>78</v>
      </c>
      <c r="CC12" s="51" t="s">
        <v>78</v>
      </c>
      <c r="CD12" s="49" t="s">
        <v>78</v>
      </c>
      <c r="CE12" s="50" t="s">
        <v>78</v>
      </c>
      <c r="CF12" s="50" t="s">
        <v>78</v>
      </c>
      <c r="CG12" s="50" t="s">
        <v>78</v>
      </c>
      <c r="CH12" s="51" t="s">
        <v>78</v>
      </c>
      <c r="CI12" s="49" t="s">
        <v>78</v>
      </c>
      <c r="CJ12" s="50" t="s">
        <v>78</v>
      </c>
      <c r="CK12" s="50" t="s">
        <v>78</v>
      </c>
      <c r="CL12" s="50" t="s">
        <v>78</v>
      </c>
      <c r="CM12" s="51" t="s">
        <v>78</v>
      </c>
      <c r="CN12" s="49" t="s">
        <v>78</v>
      </c>
      <c r="CO12" s="50" t="s">
        <v>78</v>
      </c>
      <c r="CP12" s="50" t="s">
        <v>78</v>
      </c>
      <c r="CQ12" s="50" t="s">
        <v>78</v>
      </c>
      <c r="CR12" s="51" t="s">
        <v>78</v>
      </c>
      <c r="CS12" s="49" t="s">
        <v>78</v>
      </c>
      <c r="CT12" s="50" t="s">
        <v>78</v>
      </c>
      <c r="CU12" s="50" t="s">
        <v>78</v>
      </c>
      <c r="CV12" s="50" t="s">
        <v>78</v>
      </c>
      <c r="CW12" s="51" t="s">
        <v>78</v>
      </c>
      <c r="CX12" s="49" t="s">
        <v>78</v>
      </c>
      <c r="CY12" s="50" t="s">
        <v>78</v>
      </c>
      <c r="CZ12" s="50" t="s">
        <v>78</v>
      </c>
      <c r="DA12" s="50" t="s">
        <v>78</v>
      </c>
      <c r="DB12" s="51" t="s">
        <v>78</v>
      </c>
      <c r="DC12" s="49" t="s">
        <v>78</v>
      </c>
      <c r="DD12" s="50" t="s">
        <v>78</v>
      </c>
      <c r="DE12" s="50" t="s">
        <v>78</v>
      </c>
      <c r="DF12" s="50" t="s">
        <v>78</v>
      </c>
      <c r="DG12" s="51" t="s">
        <v>78</v>
      </c>
      <c r="DH12" s="49" t="s">
        <v>78</v>
      </c>
      <c r="DI12" s="50" t="s">
        <v>78</v>
      </c>
      <c r="DJ12" s="50" t="s">
        <v>78</v>
      </c>
      <c r="DK12" s="50" t="s">
        <v>78</v>
      </c>
      <c r="DL12" s="51" t="s">
        <v>78</v>
      </c>
      <c r="DM12" s="49" t="s">
        <v>78</v>
      </c>
      <c r="DN12" s="50" t="s">
        <v>78</v>
      </c>
      <c r="DO12" s="50" t="s">
        <v>78</v>
      </c>
      <c r="DP12" s="50" t="s">
        <v>78</v>
      </c>
      <c r="DQ12" s="51" t="s">
        <v>78</v>
      </c>
      <c r="DR12" s="49" t="s">
        <v>78</v>
      </c>
      <c r="DS12" s="50" t="s">
        <v>78</v>
      </c>
      <c r="DT12" s="50" t="s">
        <v>78</v>
      </c>
      <c r="DU12" s="50" t="s">
        <v>78</v>
      </c>
      <c r="DV12" s="51" t="s">
        <v>78</v>
      </c>
      <c r="DW12" s="49" t="s">
        <v>78</v>
      </c>
      <c r="DX12" s="50" t="s">
        <v>78</v>
      </c>
      <c r="DY12" s="50" t="s">
        <v>78</v>
      </c>
      <c r="DZ12" s="50" t="s">
        <v>78</v>
      </c>
      <c r="EA12" s="51" t="s">
        <v>78</v>
      </c>
      <c r="EB12" s="29">
        <f t="shared" si="0"/>
        <v>131</v>
      </c>
      <c r="EC12" s="29">
        <f t="shared" si="1"/>
        <v>24</v>
      </c>
      <c r="ED12" s="91"/>
      <c r="EE12" s="27"/>
      <c r="EF12" s="27"/>
      <c r="EG12" s="27"/>
      <c r="EH12" s="27"/>
      <c r="EI12" s="27"/>
    </row>
    <row r="13" spans="1:139" ht="390" x14ac:dyDescent="0.25">
      <c r="A13" s="19" t="s">
        <v>3</v>
      </c>
      <c r="B13" s="17">
        <v>2021</v>
      </c>
      <c r="C13" s="18" t="s">
        <v>19</v>
      </c>
      <c r="D13" s="18" t="s">
        <v>137</v>
      </c>
      <c r="E13" s="21" t="s">
        <v>78</v>
      </c>
      <c r="F13" s="21" t="s">
        <v>78</v>
      </c>
      <c r="G13" s="21" t="s">
        <v>78</v>
      </c>
      <c r="H13" s="22" t="s">
        <v>78</v>
      </c>
      <c r="I13" s="23" t="s">
        <v>15</v>
      </c>
      <c r="J13" s="21" t="s">
        <v>147</v>
      </c>
      <c r="K13" s="20" t="s">
        <v>139</v>
      </c>
      <c r="L13" s="21" t="s">
        <v>159</v>
      </c>
      <c r="M13" s="20">
        <v>10</v>
      </c>
      <c r="N13" s="20" t="s">
        <v>141</v>
      </c>
      <c r="O13" s="20" t="s">
        <v>17</v>
      </c>
      <c r="P13" s="21" t="s">
        <v>160</v>
      </c>
      <c r="Q13" s="20" t="s">
        <v>143</v>
      </c>
      <c r="R13" s="24">
        <v>44408</v>
      </c>
      <c r="S13" s="23" t="s">
        <v>78</v>
      </c>
      <c r="T13" s="21" t="s">
        <v>78</v>
      </c>
      <c r="U13" s="21" t="s">
        <v>78</v>
      </c>
      <c r="V13" s="20" t="s">
        <v>78</v>
      </c>
      <c r="W13" s="21" t="s">
        <v>78</v>
      </c>
      <c r="X13" s="20" t="s">
        <v>78</v>
      </c>
      <c r="Y13" s="20" t="s">
        <v>78</v>
      </c>
      <c r="Z13" s="20" t="s">
        <v>78</v>
      </c>
      <c r="AA13" s="21" t="s">
        <v>78</v>
      </c>
      <c r="AB13" s="20" t="s">
        <v>78</v>
      </c>
      <c r="AC13" s="20" t="s">
        <v>78</v>
      </c>
      <c r="AD13" s="81" t="s">
        <v>78</v>
      </c>
      <c r="AE13" s="82" t="s">
        <v>78</v>
      </c>
      <c r="AF13" s="25" t="s">
        <v>78</v>
      </c>
      <c r="AG13" s="26" t="s">
        <v>78</v>
      </c>
      <c r="AH13" s="27" t="s">
        <v>78</v>
      </c>
      <c r="AI13" s="27" t="s">
        <v>78</v>
      </c>
      <c r="AJ13" s="27" t="s">
        <v>78</v>
      </c>
      <c r="AK13" s="27" t="s">
        <v>78</v>
      </c>
      <c r="AL13" s="27" t="s">
        <v>78</v>
      </c>
      <c r="AM13" s="27" t="s">
        <v>78</v>
      </c>
      <c r="AN13" s="27" t="s">
        <v>78</v>
      </c>
      <c r="AO13" s="27" t="s">
        <v>78</v>
      </c>
      <c r="AP13" s="27" t="s">
        <v>78</v>
      </c>
      <c r="AQ13" s="27" t="s">
        <v>78</v>
      </c>
      <c r="AR13" s="27" t="s">
        <v>78</v>
      </c>
      <c r="AS13" s="27" t="s">
        <v>78</v>
      </c>
      <c r="AT13" s="27" t="s">
        <v>78</v>
      </c>
      <c r="AU13" s="27" t="s">
        <v>78</v>
      </c>
      <c r="AV13" s="26" t="s">
        <v>78</v>
      </c>
      <c r="AW13" s="26" t="s">
        <v>78</v>
      </c>
      <c r="AX13" s="28" t="s">
        <v>78</v>
      </c>
      <c r="AY13" s="25" t="s">
        <v>78</v>
      </c>
      <c r="AZ13" s="26" t="s">
        <v>78</v>
      </c>
      <c r="BA13" s="26" t="s">
        <v>78</v>
      </c>
      <c r="BB13" s="27" t="s">
        <v>78</v>
      </c>
      <c r="BC13" s="26" t="s">
        <v>78</v>
      </c>
      <c r="BD13" s="28" t="s">
        <v>78</v>
      </c>
      <c r="BE13" s="49" t="s">
        <v>15</v>
      </c>
      <c r="BF13" s="50" t="s">
        <v>138</v>
      </c>
      <c r="BG13" s="50" t="s">
        <v>161</v>
      </c>
      <c r="BH13" s="50" t="s">
        <v>162</v>
      </c>
      <c r="BI13" s="51" t="s">
        <v>163</v>
      </c>
      <c r="BJ13" s="49" t="s">
        <v>78</v>
      </c>
      <c r="BK13" s="50" t="s">
        <v>78</v>
      </c>
      <c r="BL13" s="50" t="s">
        <v>78</v>
      </c>
      <c r="BM13" s="50" t="s">
        <v>78</v>
      </c>
      <c r="BN13" s="51" t="s">
        <v>78</v>
      </c>
      <c r="BO13" s="49" t="s">
        <v>78</v>
      </c>
      <c r="BP13" s="50" t="s">
        <v>78</v>
      </c>
      <c r="BQ13" s="50" t="s">
        <v>78</v>
      </c>
      <c r="BR13" s="50" t="s">
        <v>78</v>
      </c>
      <c r="BS13" s="51" t="s">
        <v>78</v>
      </c>
      <c r="BT13" s="49" t="s">
        <v>78</v>
      </c>
      <c r="BU13" s="50" t="s">
        <v>78</v>
      </c>
      <c r="BV13" s="50" t="s">
        <v>78</v>
      </c>
      <c r="BW13" s="50" t="s">
        <v>78</v>
      </c>
      <c r="BX13" s="51" t="s">
        <v>78</v>
      </c>
      <c r="BY13" s="49" t="s">
        <v>78</v>
      </c>
      <c r="BZ13" s="50" t="s">
        <v>78</v>
      </c>
      <c r="CA13" s="50" t="s">
        <v>78</v>
      </c>
      <c r="CB13" s="50" t="s">
        <v>78</v>
      </c>
      <c r="CC13" s="51" t="s">
        <v>78</v>
      </c>
      <c r="CD13" s="49" t="s">
        <v>78</v>
      </c>
      <c r="CE13" s="50" t="s">
        <v>78</v>
      </c>
      <c r="CF13" s="50" t="s">
        <v>78</v>
      </c>
      <c r="CG13" s="50" t="s">
        <v>78</v>
      </c>
      <c r="CH13" s="51" t="s">
        <v>78</v>
      </c>
      <c r="CI13" s="49" t="s">
        <v>78</v>
      </c>
      <c r="CJ13" s="50" t="s">
        <v>78</v>
      </c>
      <c r="CK13" s="50" t="s">
        <v>78</v>
      </c>
      <c r="CL13" s="50" t="s">
        <v>78</v>
      </c>
      <c r="CM13" s="51" t="s">
        <v>78</v>
      </c>
      <c r="CN13" s="49" t="s">
        <v>78</v>
      </c>
      <c r="CO13" s="50" t="s">
        <v>78</v>
      </c>
      <c r="CP13" s="50" t="s">
        <v>78</v>
      </c>
      <c r="CQ13" s="50" t="s">
        <v>78</v>
      </c>
      <c r="CR13" s="51" t="s">
        <v>78</v>
      </c>
      <c r="CS13" s="49" t="s">
        <v>78</v>
      </c>
      <c r="CT13" s="50" t="s">
        <v>78</v>
      </c>
      <c r="CU13" s="50" t="s">
        <v>78</v>
      </c>
      <c r="CV13" s="50" t="s">
        <v>78</v>
      </c>
      <c r="CW13" s="51" t="s">
        <v>78</v>
      </c>
      <c r="CX13" s="49" t="s">
        <v>78</v>
      </c>
      <c r="CY13" s="50" t="s">
        <v>78</v>
      </c>
      <c r="CZ13" s="50" t="s">
        <v>78</v>
      </c>
      <c r="DA13" s="50" t="s">
        <v>78</v>
      </c>
      <c r="DB13" s="51" t="s">
        <v>78</v>
      </c>
      <c r="DC13" s="49" t="s">
        <v>78</v>
      </c>
      <c r="DD13" s="50" t="s">
        <v>78</v>
      </c>
      <c r="DE13" s="50" t="s">
        <v>78</v>
      </c>
      <c r="DF13" s="50" t="s">
        <v>78</v>
      </c>
      <c r="DG13" s="51" t="s">
        <v>78</v>
      </c>
      <c r="DH13" s="49" t="s">
        <v>78</v>
      </c>
      <c r="DI13" s="50" t="s">
        <v>78</v>
      </c>
      <c r="DJ13" s="50" t="s">
        <v>78</v>
      </c>
      <c r="DK13" s="50" t="s">
        <v>78</v>
      </c>
      <c r="DL13" s="51" t="s">
        <v>78</v>
      </c>
      <c r="DM13" s="49" t="s">
        <v>78</v>
      </c>
      <c r="DN13" s="50" t="s">
        <v>78</v>
      </c>
      <c r="DO13" s="50" t="s">
        <v>78</v>
      </c>
      <c r="DP13" s="50" t="s">
        <v>78</v>
      </c>
      <c r="DQ13" s="51" t="s">
        <v>78</v>
      </c>
      <c r="DR13" s="49" t="s">
        <v>78</v>
      </c>
      <c r="DS13" s="50" t="s">
        <v>78</v>
      </c>
      <c r="DT13" s="50" t="s">
        <v>78</v>
      </c>
      <c r="DU13" s="50" t="s">
        <v>78</v>
      </c>
      <c r="DV13" s="51" t="s">
        <v>78</v>
      </c>
      <c r="DW13" s="49" t="s">
        <v>78</v>
      </c>
      <c r="DX13" s="50" t="s">
        <v>78</v>
      </c>
      <c r="DY13" s="50" t="s">
        <v>78</v>
      </c>
      <c r="DZ13" s="50" t="s">
        <v>78</v>
      </c>
      <c r="EA13" s="51" t="s">
        <v>78</v>
      </c>
      <c r="EB13" s="29">
        <f t="shared" si="0"/>
        <v>131</v>
      </c>
      <c r="EC13" s="29">
        <f t="shared" si="1"/>
        <v>19</v>
      </c>
      <c r="ED13" s="91"/>
      <c r="EE13" s="27"/>
      <c r="EF13" s="27"/>
      <c r="EG13" s="27"/>
      <c r="EH13" s="27"/>
      <c r="EI13" s="27"/>
    </row>
    <row r="14" spans="1:139" ht="409.5" x14ac:dyDescent="0.25">
      <c r="A14" s="19" t="s">
        <v>5</v>
      </c>
      <c r="B14" s="17">
        <v>2021</v>
      </c>
      <c r="C14" s="18" t="s">
        <v>19</v>
      </c>
      <c r="D14" s="18" t="s">
        <v>137</v>
      </c>
      <c r="E14" s="21" t="s">
        <v>78</v>
      </c>
      <c r="F14" s="21" t="s">
        <v>78</v>
      </c>
      <c r="G14" s="21" t="s">
        <v>78</v>
      </c>
      <c r="H14" s="22" t="s">
        <v>78</v>
      </c>
      <c r="I14" s="23" t="s">
        <v>15</v>
      </c>
      <c r="J14" s="21" t="s">
        <v>164</v>
      </c>
      <c r="K14" s="20" t="s">
        <v>139</v>
      </c>
      <c r="L14" s="21" t="s">
        <v>165</v>
      </c>
      <c r="M14" s="20">
        <v>23</v>
      </c>
      <c r="N14" s="20" t="s">
        <v>141</v>
      </c>
      <c r="O14" s="20" t="s">
        <v>17</v>
      </c>
      <c r="P14" s="21" t="s">
        <v>78</v>
      </c>
      <c r="Q14" s="20" t="s">
        <v>78</v>
      </c>
      <c r="R14" s="24">
        <v>44300</v>
      </c>
      <c r="S14" s="23" t="s">
        <v>78</v>
      </c>
      <c r="T14" s="21" t="s">
        <v>78</v>
      </c>
      <c r="U14" s="21" t="s">
        <v>78</v>
      </c>
      <c r="V14" s="20" t="s">
        <v>78</v>
      </c>
      <c r="W14" s="21" t="s">
        <v>78</v>
      </c>
      <c r="X14" s="20" t="s">
        <v>78</v>
      </c>
      <c r="Y14" s="20" t="s">
        <v>78</v>
      </c>
      <c r="Z14" s="20" t="s">
        <v>78</v>
      </c>
      <c r="AA14" s="21" t="s">
        <v>78</v>
      </c>
      <c r="AB14" s="20" t="s">
        <v>78</v>
      </c>
      <c r="AC14" s="20" t="s">
        <v>78</v>
      </c>
      <c r="AD14" s="81" t="s">
        <v>78</v>
      </c>
      <c r="AE14" s="82" t="s">
        <v>78</v>
      </c>
      <c r="AF14" s="25" t="s">
        <v>78</v>
      </c>
      <c r="AG14" s="26" t="s">
        <v>78</v>
      </c>
      <c r="AH14" s="27" t="s">
        <v>78</v>
      </c>
      <c r="AI14" s="27" t="s">
        <v>78</v>
      </c>
      <c r="AJ14" s="27" t="s">
        <v>78</v>
      </c>
      <c r="AK14" s="27" t="s">
        <v>78</v>
      </c>
      <c r="AL14" s="27" t="s">
        <v>78</v>
      </c>
      <c r="AM14" s="27" t="s">
        <v>78</v>
      </c>
      <c r="AN14" s="27" t="s">
        <v>78</v>
      </c>
      <c r="AO14" s="27" t="s">
        <v>78</v>
      </c>
      <c r="AP14" s="27" t="s">
        <v>78</v>
      </c>
      <c r="AQ14" s="27" t="s">
        <v>78</v>
      </c>
      <c r="AR14" s="27" t="s">
        <v>78</v>
      </c>
      <c r="AS14" s="27" t="s">
        <v>78</v>
      </c>
      <c r="AT14" s="27" t="s">
        <v>78</v>
      </c>
      <c r="AU14" s="27" t="s">
        <v>78</v>
      </c>
      <c r="AV14" s="26" t="s">
        <v>78</v>
      </c>
      <c r="AW14" s="26" t="s">
        <v>78</v>
      </c>
      <c r="AX14" s="28" t="s">
        <v>78</v>
      </c>
      <c r="AY14" s="25" t="s">
        <v>78</v>
      </c>
      <c r="AZ14" s="26" t="s">
        <v>78</v>
      </c>
      <c r="BA14" s="26" t="s">
        <v>78</v>
      </c>
      <c r="BB14" s="27" t="s">
        <v>78</v>
      </c>
      <c r="BC14" s="26" t="s">
        <v>78</v>
      </c>
      <c r="BD14" s="28" t="s">
        <v>78</v>
      </c>
      <c r="BE14" s="49" t="s">
        <v>15</v>
      </c>
      <c r="BF14" s="50" t="s">
        <v>164</v>
      </c>
      <c r="BG14" s="50" t="s">
        <v>166</v>
      </c>
      <c r="BH14" s="50" t="s">
        <v>167</v>
      </c>
      <c r="BI14" s="51" t="s">
        <v>168</v>
      </c>
      <c r="BJ14" s="49" t="s">
        <v>15</v>
      </c>
      <c r="BK14" s="50" t="s">
        <v>169</v>
      </c>
      <c r="BL14" s="50" t="s">
        <v>170</v>
      </c>
      <c r="BM14" s="50" t="s">
        <v>171</v>
      </c>
      <c r="BN14" s="51" t="s">
        <v>172</v>
      </c>
      <c r="BO14" s="49" t="s">
        <v>78</v>
      </c>
      <c r="BP14" s="50" t="s">
        <v>78</v>
      </c>
      <c r="BQ14" s="50" t="s">
        <v>78</v>
      </c>
      <c r="BR14" s="50" t="s">
        <v>78</v>
      </c>
      <c r="BS14" s="51" t="s">
        <v>78</v>
      </c>
      <c r="BT14" s="49" t="s">
        <v>78</v>
      </c>
      <c r="BU14" s="50" t="s">
        <v>78</v>
      </c>
      <c r="BV14" s="50" t="s">
        <v>78</v>
      </c>
      <c r="BW14" s="50" t="s">
        <v>78</v>
      </c>
      <c r="BX14" s="51" t="s">
        <v>78</v>
      </c>
      <c r="BY14" s="49" t="s">
        <v>78</v>
      </c>
      <c r="BZ14" s="50" t="s">
        <v>78</v>
      </c>
      <c r="CA14" s="50" t="s">
        <v>78</v>
      </c>
      <c r="CB14" s="50" t="s">
        <v>78</v>
      </c>
      <c r="CC14" s="51" t="s">
        <v>78</v>
      </c>
      <c r="CD14" s="49" t="s">
        <v>78</v>
      </c>
      <c r="CE14" s="50" t="s">
        <v>78</v>
      </c>
      <c r="CF14" s="50" t="s">
        <v>78</v>
      </c>
      <c r="CG14" s="50" t="s">
        <v>78</v>
      </c>
      <c r="CH14" s="51" t="s">
        <v>78</v>
      </c>
      <c r="CI14" s="49" t="s">
        <v>78</v>
      </c>
      <c r="CJ14" s="50" t="s">
        <v>78</v>
      </c>
      <c r="CK14" s="50" t="s">
        <v>78</v>
      </c>
      <c r="CL14" s="50" t="s">
        <v>78</v>
      </c>
      <c r="CM14" s="51" t="s">
        <v>78</v>
      </c>
      <c r="CN14" s="49" t="s">
        <v>78</v>
      </c>
      <c r="CO14" s="50" t="s">
        <v>78</v>
      </c>
      <c r="CP14" s="50" t="s">
        <v>78</v>
      </c>
      <c r="CQ14" s="50" t="s">
        <v>78</v>
      </c>
      <c r="CR14" s="51" t="s">
        <v>78</v>
      </c>
      <c r="CS14" s="49" t="s">
        <v>78</v>
      </c>
      <c r="CT14" s="50" t="s">
        <v>78</v>
      </c>
      <c r="CU14" s="50" t="s">
        <v>78</v>
      </c>
      <c r="CV14" s="50" t="s">
        <v>78</v>
      </c>
      <c r="CW14" s="51" t="s">
        <v>78</v>
      </c>
      <c r="CX14" s="49" t="s">
        <v>78</v>
      </c>
      <c r="CY14" s="50" t="s">
        <v>78</v>
      </c>
      <c r="CZ14" s="50" t="s">
        <v>78</v>
      </c>
      <c r="DA14" s="50" t="s">
        <v>78</v>
      </c>
      <c r="DB14" s="51" t="s">
        <v>78</v>
      </c>
      <c r="DC14" s="49" t="s">
        <v>78</v>
      </c>
      <c r="DD14" s="50" t="s">
        <v>78</v>
      </c>
      <c r="DE14" s="50" t="s">
        <v>78</v>
      </c>
      <c r="DF14" s="50" t="s">
        <v>78</v>
      </c>
      <c r="DG14" s="51" t="s">
        <v>78</v>
      </c>
      <c r="DH14" s="49" t="s">
        <v>78</v>
      </c>
      <c r="DI14" s="50" t="s">
        <v>78</v>
      </c>
      <c r="DJ14" s="50" t="s">
        <v>78</v>
      </c>
      <c r="DK14" s="50" t="s">
        <v>78</v>
      </c>
      <c r="DL14" s="51" t="s">
        <v>78</v>
      </c>
      <c r="DM14" s="49" t="s">
        <v>78</v>
      </c>
      <c r="DN14" s="50" t="s">
        <v>78</v>
      </c>
      <c r="DO14" s="50" t="s">
        <v>78</v>
      </c>
      <c r="DP14" s="50" t="s">
        <v>78</v>
      </c>
      <c r="DQ14" s="51" t="s">
        <v>78</v>
      </c>
      <c r="DR14" s="49" t="s">
        <v>78</v>
      </c>
      <c r="DS14" s="50" t="s">
        <v>78</v>
      </c>
      <c r="DT14" s="50" t="s">
        <v>78</v>
      </c>
      <c r="DU14" s="50" t="s">
        <v>78</v>
      </c>
      <c r="DV14" s="51" t="s">
        <v>78</v>
      </c>
      <c r="DW14" s="49" t="s">
        <v>78</v>
      </c>
      <c r="DX14" s="50" t="s">
        <v>78</v>
      </c>
      <c r="DY14" s="50" t="s">
        <v>78</v>
      </c>
      <c r="DZ14" s="50" t="s">
        <v>78</v>
      </c>
      <c r="EA14" s="51" t="s">
        <v>78</v>
      </c>
      <c r="EB14" s="29">
        <f t="shared" si="0"/>
        <v>131</v>
      </c>
      <c r="EC14" s="29">
        <f t="shared" si="1"/>
        <v>22</v>
      </c>
      <c r="ED14" s="91"/>
      <c r="EE14" s="27"/>
      <c r="EF14" s="27"/>
      <c r="EG14" s="27"/>
      <c r="EH14" s="27"/>
      <c r="EI14" s="27"/>
    </row>
    <row r="15" spans="1:139" ht="390" x14ac:dyDescent="0.25">
      <c r="A15" s="19" t="s">
        <v>5</v>
      </c>
      <c r="B15" s="17">
        <v>2021</v>
      </c>
      <c r="C15" s="18" t="s">
        <v>19</v>
      </c>
      <c r="D15" s="18" t="s">
        <v>137</v>
      </c>
      <c r="E15" s="21" t="s">
        <v>78</v>
      </c>
      <c r="F15" s="21" t="s">
        <v>78</v>
      </c>
      <c r="G15" s="21" t="s">
        <v>78</v>
      </c>
      <c r="H15" s="22" t="s">
        <v>78</v>
      </c>
      <c r="I15" s="23" t="s">
        <v>15</v>
      </c>
      <c r="J15" s="21" t="s">
        <v>164</v>
      </c>
      <c r="K15" s="20" t="s">
        <v>139</v>
      </c>
      <c r="L15" s="21" t="s">
        <v>173</v>
      </c>
      <c r="M15" s="20">
        <v>23</v>
      </c>
      <c r="N15" s="20" t="s">
        <v>141</v>
      </c>
      <c r="O15" s="20" t="s">
        <v>17</v>
      </c>
      <c r="P15" s="21" t="s">
        <v>78</v>
      </c>
      <c r="Q15" s="20" t="s">
        <v>78</v>
      </c>
      <c r="R15" s="24">
        <v>44300</v>
      </c>
      <c r="S15" s="23" t="s">
        <v>78</v>
      </c>
      <c r="T15" s="21" t="s">
        <v>78</v>
      </c>
      <c r="U15" s="21" t="s">
        <v>78</v>
      </c>
      <c r="V15" s="20" t="s">
        <v>78</v>
      </c>
      <c r="W15" s="21" t="s">
        <v>78</v>
      </c>
      <c r="X15" s="20" t="s">
        <v>78</v>
      </c>
      <c r="Y15" s="20" t="s">
        <v>78</v>
      </c>
      <c r="Z15" s="20" t="s">
        <v>78</v>
      </c>
      <c r="AA15" s="21" t="s">
        <v>78</v>
      </c>
      <c r="AB15" s="20" t="s">
        <v>78</v>
      </c>
      <c r="AC15" s="20" t="s">
        <v>78</v>
      </c>
      <c r="AD15" s="81" t="s">
        <v>78</v>
      </c>
      <c r="AE15" s="82" t="s">
        <v>78</v>
      </c>
      <c r="AF15" s="25" t="s">
        <v>78</v>
      </c>
      <c r="AG15" s="26" t="s">
        <v>78</v>
      </c>
      <c r="AH15" s="27" t="s">
        <v>78</v>
      </c>
      <c r="AI15" s="27" t="s">
        <v>78</v>
      </c>
      <c r="AJ15" s="27" t="s">
        <v>78</v>
      </c>
      <c r="AK15" s="27" t="s">
        <v>78</v>
      </c>
      <c r="AL15" s="27" t="s">
        <v>78</v>
      </c>
      <c r="AM15" s="27" t="s">
        <v>78</v>
      </c>
      <c r="AN15" s="27" t="s">
        <v>78</v>
      </c>
      <c r="AO15" s="27" t="s">
        <v>78</v>
      </c>
      <c r="AP15" s="27" t="s">
        <v>78</v>
      </c>
      <c r="AQ15" s="27" t="s">
        <v>78</v>
      </c>
      <c r="AR15" s="27" t="s">
        <v>78</v>
      </c>
      <c r="AS15" s="27" t="s">
        <v>78</v>
      </c>
      <c r="AT15" s="27" t="s">
        <v>78</v>
      </c>
      <c r="AU15" s="27" t="s">
        <v>78</v>
      </c>
      <c r="AV15" s="26" t="s">
        <v>78</v>
      </c>
      <c r="AW15" s="26" t="s">
        <v>78</v>
      </c>
      <c r="AX15" s="28" t="s">
        <v>78</v>
      </c>
      <c r="AY15" s="25" t="s">
        <v>78</v>
      </c>
      <c r="AZ15" s="26" t="s">
        <v>78</v>
      </c>
      <c r="BA15" s="26" t="s">
        <v>78</v>
      </c>
      <c r="BB15" s="27" t="s">
        <v>78</v>
      </c>
      <c r="BC15" s="26" t="s">
        <v>78</v>
      </c>
      <c r="BD15" s="28" t="s">
        <v>78</v>
      </c>
      <c r="BE15" s="49" t="s">
        <v>15</v>
      </c>
      <c r="BF15" s="50" t="s">
        <v>164</v>
      </c>
      <c r="BG15" s="50" t="s">
        <v>174</v>
      </c>
      <c r="BH15" s="50" t="s">
        <v>175</v>
      </c>
      <c r="BI15" s="51" t="s">
        <v>176</v>
      </c>
      <c r="BJ15" s="49" t="s">
        <v>15</v>
      </c>
      <c r="BK15" s="50" t="s">
        <v>169</v>
      </c>
      <c r="BL15" s="50" t="s">
        <v>177</v>
      </c>
      <c r="BM15" s="50" t="s">
        <v>178</v>
      </c>
      <c r="BN15" s="51" t="s">
        <v>179</v>
      </c>
      <c r="BO15" s="49" t="s">
        <v>78</v>
      </c>
      <c r="BP15" s="50" t="s">
        <v>78</v>
      </c>
      <c r="BQ15" s="50" t="s">
        <v>78</v>
      </c>
      <c r="BR15" s="50" t="s">
        <v>78</v>
      </c>
      <c r="BS15" s="51" t="s">
        <v>78</v>
      </c>
      <c r="BT15" s="49" t="s">
        <v>78</v>
      </c>
      <c r="BU15" s="50" t="s">
        <v>78</v>
      </c>
      <c r="BV15" s="50" t="s">
        <v>78</v>
      </c>
      <c r="BW15" s="50" t="s">
        <v>78</v>
      </c>
      <c r="BX15" s="51" t="s">
        <v>78</v>
      </c>
      <c r="BY15" s="49" t="s">
        <v>78</v>
      </c>
      <c r="BZ15" s="50" t="s">
        <v>78</v>
      </c>
      <c r="CA15" s="50" t="s">
        <v>78</v>
      </c>
      <c r="CB15" s="50" t="s">
        <v>78</v>
      </c>
      <c r="CC15" s="51" t="s">
        <v>78</v>
      </c>
      <c r="CD15" s="49" t="s">
        <v>78</v>
      </c>
      <c r="CE15" s="50" t="s">
        <v>78</v>
      </c>
      <c r="CF15" s="50" t="s">
        <v>78</v>
      </c>
      <c r="CG15" s="50" t="s">
        <v>78</v>
      </c>
      <c r="CH15" s="51" t="s">
        <v>78</v>
      </c>
      <c r="CI15" s="49" t="s">
        <v>78</v>
      </c>
      <c r="CJ15" s="50" t="s">
        <v>78</v>
      </c>
      <c r="CK15" s="50" t="s">
        <v>78</v>
      </c>
      <c r="CL15" s="50" t="s">
        <v>78</v>
      </c>
      <c r="CM15" s="51" t="s">
        <v>78</v>
      </c>
      <c r="CN15" s="49" t="s">
        <v>78</v>
      </c>
      <c r="CO15" s="50" t="s">
        <v>78</v>
      </c>
      <c r="CP15" s="50" t="s">
        <v>78</v>
      </c>
      <c r="CQ15" s="50" t="s">
        <v>78</v>
      </c>
      <c r="CR15" s="51" t="s">
        <v>78</v>
      </c>
      <c r="CS15" s="49" t="s">
        <v>78</v>
      </c>
      <c r="CT15" s="50" t="s">
        <v>78</v>
      </c>
      <c r="CU15" s="50" t="s">
        <v>78</v>
      </c>
      <c r="CV15" s="50" t="s">
        <v>78</v>
      </c>
      <c r="CW15" s="51" t="s">
        <v>78</v>
      </c>
      <c r="CX15" s="49" t="s">
        <v>78</v>
      </c>
      <c r="CY15" s="50" t="s">
        <v>78</v>
      </c>
      <c r="CZ15" s="50" t="s">
        <v>78</v>
      </c>
      <c r="DA15" s="50" t="s">
        <v>78</v>
      </c>
      <c r="DB15" s="51" t="s">
        <v>78</v>
      </c>
      <c r="DC15" s="49" t="s">
        <v>78</v>
      </c>
      <c r="DD15" s="50" t="s">
        <v>78</v>
      </c>
      <c r="DE15" s="50" t="s">
        <v>78</v>
      </c>
      <c r="DF15" s="50" t="s">
        <v>78</v>
      </c>
      <c r="DG15" s="51" t="s">
        <v>78</v>
      </c>
      <c r="DH15" s="49" t="s">
        <v>78</v>
      </c>
      <c r="DI15" s="50" t="s">
        <v>78</v>
      </c>
      <c r="DJ15" s="50" t="s">
        <v>78</v>
      </c>
      <c r="DK15" s="50" t="s">
        <v>78</v>
      </c>
      <c r="DL15" s="51" t="s">
        <v>78</v>
      </c>
      <c r="DM15" s="49" t="s">
        <v>78</v>
      </c>
      <c r="DN15" s="50" t="s">
        <v>78</v>
      </c>
      <c r="DO15" s="50" t="s">
        <v>78</v>
      </c>
      <c r="DP15" s="50" t="s">
        <v>78</v>
      </c>
      <c r="DQ15" s="51" t="s">
        <v>78</v>
      </c>
      <c r="DR15" s="49" t="s">
        <v>78</v>
      </c>
      <c r="DS15" s="50" t="s">
        <v>78</v>
      </c>
      <c r="DT15" s="50" t="s">
        <v>78</v>
      </c>
      <c r="DU15" s="50" t="s">
        <v>78</v>
      </c>
      <c r="DV15" s="51" t="s">
        <v>78</v>
      </c>
      <c r="DW15" s="49" t="s">
        <v>78</v>
      </c>
      <c r="DX15" s="50" t="s">
        <v>78</v>
      </c>
      <c r="DY15" s="50" t="s">
        <v>78</v>
      </c>
      <c r="DZ15" s="50" t="s">
        <v>78</v>
      </c>
      <c r="EA15" s="51" t="s">
        <v>78</v>
      </c>
      <c r="EB15" s="29">
        <f t="shared" si="0"/>
        <v>131</v>
      </c>
      <c r="EC15" s="29">
        <f t="shared" si="1"/>
        <v>22</v>
      </c>
      <c r="ED15" s="91"/>
      <c r="EE15" s="27"/>
      <c r="EF15" s="27"/>
      <c r="EG15" s="27"/>
      <c r="EH15" s="27"/>
      <c r="EI15" s="27"/>
    </row>
    <row r="16" spans="1:139" ht="375" x14ac:dyDescent="0.25">
      <c r="A16" s="19" t="s">
        <v>5</v>
      </c>
      <c r="B16" s="17">
        <v>2021</v>
      </c>
      <c r="C16" s="18" t="s">
        <v>19</v>
      </c>
      <c r="D16" s="18" t="s">
        <v>137</v>
      </c>
      <c r="E16" s="21" t="s">
        <v>78</v>
      </c>
      <c r="F16" s="21" t="s">
        <v>78</v>
      </c>
      <c r="G16" s="21" t="s">
        <v>78</v>
      </c>
      <c r="H16" s="22" t="s">
        <v>78</v>
      </c>
      <c r="I16" s="23" t="s">
        <v>15</v>
      </c>
      <c r="J16" s="21" t="s">
        <v>164</v>
      </c>
      <c r="K16" s="20" t="s">
        <v>139</v>
      </c>
      <c r="L16" s="21" t="s">
        <v>180</v>
      </c>
      <c r="M16" s="20">
        <v>23</v>
      </c>
      <c r="N16" s="20" t="s">
        <v>141</v>
      </c>
      <c r="O16" s="20" t="s">
        <v>17</v>
      </c>
      <c r="P16" s="21" t="s">
        <v>78</v>
      </c>
      <c r="Q16" s="20" t="s">
        <v>78</v>
      </c>
      <c r="R16" s="24">
        <v>44257</v>
      </c>
      <c r="S16" s="23" t="s">
        <v>78</v>
      </c>
      <c r="T16" s="21" t="s">
        <v>78</v>
      </c>
      <c r="U16" s="21" t="s">
        <v>78</v>
      </c>
      <c r="V16" s="20" t="s">
        <v>78</v>
      </c>
      <c r="W16" s="21" t="s">
        <v>78</v>
      </c>
      <c r="X16" s="20" t="s">
        <v>78</v>
      </c>
      <c r="Y16" s="20" t="s">
        <v>78</v>
      </c>
      <c r="Z16" s="20" t="s">
        <v>78</v>
      </c>
      <c r="AA16" s="21" t="s">
        <v>78</v>
      </c>
      <c r="AB16" s="20" t="s">
        <v>78</v>
      </c>
      <c r="AC16" s="20" t="s">
        <v>78</v>
      </c>
      <c r="AD16" s="81" t="s">
        <v>78</v>
      </c>
      <c r="AE16" s="82" t="s">
        <v>78</v>
      </c>
      <c r="AF16" s="25" t="s">
        <v>78</v>
      </c>
      <c r="AG16" s="26" t="s">
        <v>78</v>
      </c>
      <c r="AH16" s="27" t="s">
        <v>78</v>
      </c>
      <c r="AI16" s="27" t="s">
        <v>78</v>
      </c>
      <c r="AJ16" s="27" t="s">
        <v>78</v>
      </c>
      <c r="AK16" s="27" t="s">
        <v>78</v>
      </c>
      <c r="AL16" s="27" t="s">
        <v>78</v>
      </c>
      <c r="AM16" s="27" t="s">
        <v>78</v>
      </c>
      <c r="AN16" s="27" t="s">
        <v>78</v>
      </c>
      <c r="AO16" s="27" t="s">
        <v>78</v>
      </c>
      <c r="AP16" s="27" t="s">
        <v>78</v>
      </c>
      <c r="AQ16" s="27" t="s">
        <v>78</v>
      </c>
      <c r="AR16" s="27" t="s">
        <v>78</v>
      </c>
      <c r="AS16" s="27" t="s">
        <v>78</v>
      </c>
      <c r="AT16" s="27" t="s">
        <v>78</v>
      </c>
      <c r="AU16" s="27" t="s">
        <v>78</v>
      </c>
      <c r="AV16" s="26" t="s">
        <v>78</v>
      </c>
      <c r="AW16" s="26" t="s">
        <v>78</v>
      </c>
      <c r="AX16" s="28" t="s">
        <v>78</v>
      </c>
      <c r="AY16" s="25" t="s">
        <v>78</v>
      </c>
      <c r="AZ16" s="26" t="s">
        <v>78</v>
      </c>
      <c r="BA16" s="26" t="s">
        <v>78</v>
      </c>
      <c r="BB16" s="27" t="s">
        <v>78</v>
      </c>
      <c r="BC16" s="26" t="s">
        <v>78</v>
      </c>
      <c r="BD16" s="28" t="s">
        <v>78</v>
      </c>
      <c r="BE16" s="49" t="s">
        <v>15</v>
      </c>
      <c r="BF16" s="50" t="s">
        <v>164</v>
      </c>
      <c r="BG16" s="50" t="s">
        <v>181</v>
      </c>
      <c r="BH16" s="50" t="s">
        <v>182</v>
      </c>
      <c r="BI16" s="51" t="s">
        <v>183</v>
      </c>
      <c r="BJ16" s="49" t="s">
        <v>78</v>
      </c>
      <c r="BK16" s="50" t="s">
        <v>78</v>
      </c>
      <c r="BL16" s="50" t="s">
        <v>78</v>
      </c>
      <c r="BM16" s="50" t="s">
        <v>78</v>
      </c>
      <c r="BN16" s="51" t="s">
        <v>78</v>
      </c>
      <c r="BO16" s="49" t="s">
        <v>78</v>
      </c>
      <c r="BP16" s="50" t="s">
        <v>78</v>
      </c>
      <c r="BQ16" s="50" t="s">
        <v>78</v>
      </c>
      <c r="BR16" s="50" t="s">
        <v>78</v>
      </c>
      <c r="BS16" s="51" t="s">
        <v>78</v>
      </c>
      <c r="BT16" s="49" t="s">
        <v>78</v>
      </c>
      <c r="BU16" s="50" t="s">
        <v>78</v>
      </c>
      <c r="BV16" s="50" t="s">
        <v>78</v>
      </c>
      <c r="BW16" s="50" t="s">
        <v>78</v>
      </c>
      <c r="BX16" s="51" t="s">
        <v>78</v>
      </c>
      <c r="BY16" s="49" t="s">
        <v>78</v>
      </c>
      <c r="BZ16" s="50" t="s">
        <v>78</v>
      </c>
      <c r="CA16" s="50" t="s">
        <v>78</v>
      </c>
      <c r="CB16" s="50" t="s">
        <v>78</v>
      </c>
      <c r="CC16" s="51" t="s">
        <v>78</v>
      </c>
      <c r="CD16" s="49" t="s">
        <v>78</v>
      </c>
      <c r="CE16" s="50" t="s">
        <v>78</v>
      </c>
      <c r="CF16" s="50" t="s">
        <v>78</v>
      </c>
      <c r="CG16" s="50" t="s">
        <v>78</v>
      </c>
      <c r="CH16" s="51" t="s">
        <v>78</v>
      </c>
      <c r="CI16" s="49" t="s">
        <v>78</v>
      </c>
      <c r="CJ16" s="50" t="s">
        <v>78</v>
      </c>
      <c r="CK16" s="50" t="s">
        <v>78</v>
      </c>
      <c r="CL16" s="50" t="s">
        <v>78</v>
      </c>
      <c r="CM16" s="51" t="s">
        <v>78</v>
      </c>
      <c r="CN16" s="49" t="s">
        <v>78</v>
      </c>
      <c r="CO16" s="50" t="s">
        <v>78</v>
      </c>
      <c r="CP16" s="50" t="s">
        <v>78</v>
      </c>
      <c r="CQ16" s="50" t="s">
        <v>78</v>
      </c>
      <c r="CR16" s="51" t="s">
        <v>78</v>
      </c>
      <c r="CS16" s="49" t="s">
        <v>78</v>
      </c>
      <c r="CT16" s="50" t="s">
        <v>78</v>
      </c>
      <c r="CU16" s="50" t="s">
        <v>78</v>
      </c>
      <c r="CV16" s="50" t="s">
        <v>78</v>
      </c>
      <c r="CW16" s="51" t="s">
        <v>78</v>
      </c>
      <c r="CX16" s="49" t="s">
        <v>78</v>
      </c>
      <c r="CY16" s="50" t="s">
        <v>78</v>
      </c>
      <c r="CZ16" s="50" t="s">
        <v>78</v>
      </c>
      <c r="DA16" s="50" t="s">
        <v>78</v>
      </c>
      <c r="DB16" s="51" t="s">
        <v>78</v>
      </c>
      <c r="DC16" s="49" t="s">
        <v>78</v>
      </c>
      <c r="DD16" s="50" t="s">
        <v>78</v>
      </c>
      <c r="DE16" s="50" t="s">
        <v>78</v>
      </c>
      <c r="DF16" s="50" t="s">
        <v>78</v>
      </c>
      <c r="DG16" s="51" t="s">
        <v>78</v>
      </c>
      <c r="DH16" s="49" t="s">
        <v>78</v>
      </c>
      <c r="DI16" s="50" t="s">
        <v>78</v>
      </c>
      <c r="DJ16" s="50" t="s">
        <v>78</v>
      </c>
      <c r="DK16" s="50" t="s">
        <v>78</v>
      </c>
      <c r="DL16" s="51" t="s">
        <v>78</v>
      </c>
      <c r="DM16" s="49" t="s">
        <v>78</v>
      </c>
      <c r="DN16" s="50" t="s">
        <v>78</v>
      </c>
      <c r="DO16" s="50" t="s">
        <v>78</v>
      </c>
      <c r="DP16" s="50" t="s">
        <v>78</v>
      </c>
      <c r="DQ16" s="51" t="s">
        <v>78</v>
      </c>
      <c r="DR16" s="49" t="s">
        <v>78</v>
      </c>
      <c r="DS16" s="50" t="s">
        <v>78</v>
      </c>
      <c r="DT16" s="50" t="s">
        <v>78</v>
      </c>
      <c r="DU16" s="50" t="s">
        <v>78</v>
      </c>
      <c r="DV16" s="51" t="s">
        <v>78</v>
      </c>
      <c r="DW16" s="49" t="s">
        <v>78</v>
      </c>
      <c r="DX16" s="50" t="s">
        <v>78</v>
      </c>
      <c r="DY16" s="50" t="s">
        <v>78</v>
      </c>
      <c r="DZ16" s="50" t="s">
        <v>78</v>
      </c>
      <c r="EA16" s="51" t="s">
        <v>78</v>
      </c>
      <c r="EB16" s="29">
        <f t="shared" si="0"/>
        <v>131</v>
      </c>
      <c r="EC16" s="29">
        <f t="shared" si="1"/>
        <v>17</v>
      </c>
      <c r="ED16" s="91"/>
      <c r="EE16" s="27"/>
      <c r="EF16" s="27"/>
      <c r="EG16" s="27"/>
      <c r="EH16" s="27"/>
      <c r="EI16" s="27"/>
    </row>
    <row r="17" spans="1:139" ht="375" x14ac:dyDescent="0.25">
      <c r="A17" s="19" t="s">
        <v>5</v>
      </c>
      <c r="B17" s="17">
        <v>2021</v>
      </c>
      <c r="C17" s="18" t="s">
        <v>19</v>
      </c>
      <c r="D17" s="18" t="s">
        <v>137</v>
      </c>
      <c r="E17" s="21" t="s">
        <v>78</v>
      </c>
      <c r="F17" s="21" t="s">
        <v>78</v>
      </c>
      <c r="G17" s="21" t="s">
        <v>78</v>
      </c>
      <c r="H17" s="22" t="s">
        <v>78</v>
      </c>
      <c r="I17" s="23" t="s">
        <v>15</v>
      </c>
      <c r="J17" s="21" t="s">
        <v>169</v>
      </c>
      <c r="K17" s="20" t="s">
        <v>139</v>
      </c>
      <c r="L17" s="21" t="s">
        <v>184</v>
      </c>
      <c r="M17" s="20">
        <v>24</v>
      </c>
      <c r="N17" s="20" t="s">
        <v>141</v>
      </c>
      <c r="O17" s="20" t="s">
        <v>17</v>
      </c>
      <c r="P17" s="21" t="s">
        <v>78</v>
      </c>
      <c r="Q17" s="20" t="s">
        <v>78</v>
      </c>
      <c r="R17" s="24">
        <v>44300</v>
      </c>
      <c r="S17" s="23" t="s">
        <v>78</v>
      </c>
      <c r="T17" s="21" t="s">
        <v>78</v>
      </c>
      <c r="U17" s="21" t="s">
        <v>78</v>
      </c>
      <c r="V17" s="20" t="s">
        <v>78</v>
      </c>
      <c r="W17" s="21" t="s">
        <v>78</v>
      </c>
      <c r="X17" s="20" t="s">
        <v>78</v>
      </c>
      <c r="Y17" s="20" t="s">
        <v>78</v>
      </c>
      <c r="Z17" s="20" t="s">
        <v>78</v>
      </c>
      <c r="AA17" s="21" t="s">
        <v>78</v>
      </c>
      <c r="AB17" s="20" t="s">
        <v>78</v>
      </c>
      <c r="AC17" s="20" t="s">
        <v>78</v>
      </c>
      <c r="AD17" s="81" t="s">
        <v>78</v>
      </c>
      <c r="AE17" s="82" t="s">
        <v>78</v>
      </c>
      <c r="AF17" s="25" t="s">
        <v>78</v>
      </c>
      <c r="AG17" s="26" t="s">
        <v>78</v>
      </c>
      <c r="AH17" s="27" t="s">
        <v>78</v>
      </c>
      <c r="AI17" s="27" t="s">
        <v>78</v>
      </c>
      <c r="AJ17" s="27" t="s">
        <v>78</v>
      </c>
      <c r="AK17" s="27" t="s">
        <v>78</v>
      </c>
      <c r="AL17" s="27" t="s">
        <v>78</v>
      </c>
      <c r="AM17" s="27" t="s">
        <v>78</v>
      </c>
      <c r="AN17" s="27" t="s">
        <v>78</v>
      </c>
      <c r="AO17" s="27" t="s">
        <v>78</v>
      </c>
      <c r="AP17" s="27" t="s">
        <v>78</v>
      </c>
      <c r="AQ17" s="27" t="s">
        <v>78</v>
      </c>
      <c r="AR17" s="27" t="s">
        <v>78</v>
      </c>
      <c r="AS17" s="27" t="s">
        <v>78</v>
      </c>
      <c r="AT17" s="27" t="s">
        <v>78</v>
      </c>
      <c r="AU17" s="27" t="s">
        <v>78</v>
      </c>
      <c r="AV17" s="26" t="s">
        <v>78</v>
      </c>
      <c r="AW17" s="26" t="s">
        <v>78</v>
      </c>
      <c r="AX17" s="28" t="s">
        <v>78</v>
      </c>
      <c r="AY17" s="25" t="s">
        <v>78</v>
      </c>
      <c r="AZ17" s="26" t="s">
        <v>78</v>
      </c>
      <c r="BA17" s="26" t="s">
        <v>78</v>
      </c>
      <c r="BB17" s="27" t="s">
        <v>78</v>
      </c>
      <c r="BC17" s="26" t="s">
        <v>78</v>
      </c>
      <c r="BD17" s="28" t="s">
        <v>78</v>
      </c>
      <c r="BE17" s="49" t="s">
        <v>15</v>
      </c>
      <c r="BF17" s="50" t="s">
        <v>164</v>
      </c>
      <c r="BG17" s="50" t="s">
        <v>177</v>
      </c>
      <c r="BH17" s="50" t="s">
        <v>178</v>
      </c>
      <c r="BI17" s="51" t="s">
        <v>179</v>
      </c>
      <c r="BJ17" s="49" t="s">
        <v>78</v>
      </c>
      <c r="BK17" s="50" t="s">
        <v>78</v>
      </c>
      <c r="BL17" s="50" t="s">
        <v>78</v>
      </c>
      <c r="BM17" s="50" t="s">
        <v>78</v>
      </c>
      <c r="BN17" s="51" t="s">
        <v>78</v>
      </c>
      <c r="BO17" s="49" t="s">
        <v>78</v>
      </c>
      <c r="BP17" s="50" t="s">
        <v>78</v>
      </c>
      <c r="BQ17" s="50" t="s">
        <v>78</v>
      </c>
      <c r="BR17" s="50" t="s">
        <v>78</v>
      </c>
      <c r="BS17" s="51" t="s">
        <v>78</v>
      </c>
      <c r="BT17" s="49" t="s">
        <v>78</v>
      </c>
      <c r="BU17" s="50" t="s">
        <v>78</v>
      </c>
      <c r="BV17" s="50" t="s">
        <v>78</v>
      </c>
      <c r="BW17" s="50" t="s">
        <v>78</v>
      </c>
      <c r="BX17" s="51" t="s">
        <v>78</v>
      </c>
      <c r="BY17" s="49" t="s">
        <v>78</v>
      </c>
      <c r="BZ17" s="50" t="s">
        <v>78</v>
      </c>
      <c r="CA17" s="50" t="s">
        <v>78</v>
      </c>
      <c r="CB17" s="50" t="s">
        <v>78</v>
      </c>
      <c r="CC17" s="51" t="s">
        <v>78</v>
      </c>
      <c r="CD17" s="49" t="s">
        <v>78</v>
      </c>
      <c r="CE17" s="50" t="s">
        <v>78</v>
      </c>
      <c r="CF17" s="50" t="s">
        <v>78</v>
      </c>
      <c r="CG17" s="50" t="s">
        <v>78</v>
      </c>
      <c r="CH17" s="51" t="s">
        <v>78</v>
      </c>
      <c r="CI17" s="49" t="s">
        <v>78</v>
      </c>
      <c r="CJ17" s="50" t="s">
        <v>78</v>
      </c>
      <c r="CK17" s="50" t="s">
        <v>78</v>
      </c>
      <c r="CL17" s="50" t="s">
        <v>78</v>
      </c>
      <c r="CM17" s="51" t="s">
        <v>78</v>
      </c>
      <c r="CN17" s="49" t="s">
        <v>78</v>
      </c>
      <c r="CO17" s="50" t="s">
        <v>78</v>
      </c>
      <c r="CP17" s="50" t="s">
        <v>78</v>
      </c>
      <c r="CQ17" s="50" t="s">
        <v>78</v>
      </c>
      <c r="CR17" s="51" t="s">
        <v>78</v>
      </c>
      <c r="CS17" s="49" t="s">
        <v>78</v>
      </c>
      <c r="CT17" s="50" t="s">
        <v>78</v>
      </c>
      <c r="CU17" s="50" t="s">
        <v>78</v>
      </c>
      <c r="CV17" s="50" t="s">
        <v>78</v>
      </c>
      <c r="CW17" s="51" t="s">
        <v>78</v>
      </c>
      <c r="CX17" s="49" t="s">
        <v>78</v>
      </c>
      <c r="CY17" s="50" t="s">
        <v>78</v>
      </c>
      <c r="CZ17" s="50" t="s">
        <v>78</v>
      </c>
      <c r="DA17" s="50" t="s">
        <v>78</v>
      </c>
      <c r="DB17" s="51" t="s">
        <v>78</v>
      </c>
      <c r="DC17" s="49" t="s">
        <v>78</v>
      </c>
      <c r="DD17" s="50" t="s">
        <v>78</v>
      </c>
      <c r="DE17" s="50" t="s">
        <v>78</v>
      </c>
      <c r="DF17" s="50" t="s">
        <v>78</v>
      </c>
      <c r="DG17" s="51" t="s">
        <v>78</v>
      </c>
      <c r="DH17" s="49" t="s">
        <v>78</v>
      </c>
      <c r="DI17" s="50" t="s">
        <v>78</v>
      </c>
      <c r="DJ17" s="50" t="s">
        <v>78</v>
      </c>
      <c r="DK17" s="50" t="s">
        <v>78</v>
      </c>
      <c r="DL17" s="51" t="s">
        <v>78</v>
      </c>
      <c r="DM17" s="49" t="s">
        <v>78</v>
      </c>
      <c r="DN17" s="50" t="s">
        <v>78</v>
      </c>
      <c r="DO17" s="50" t="s">
        <v>78</v>
      </c>
      <c r="DP17" s="50" t="s">
        <v>78</v>
      </c>
      <c r="DQ17" s="51" t="s">
        <v>78</v>
      </c>
      <c r="DR17" s="49" t="s">
        <v>78</v>
      </c>
      <c r="DS17" s="50" t="s">
        <v>78</v>
      </c>
      <c r="DT17" s="50" t="s">
        <v>78</v>
      </c>
      <c r="DU17" s="50" t="s">
        <v>78</v>
      </c>
      <c r="DV17" s="51" t="s">
        <v>78</v>
      </c>
      <c r="DW17" s="49" t="s">
        <v>78</v>
      </c>
      <c r="DX17" s="50" t="s">
        <v>78</v>
      </c>
      <c r="DY17" s="50" t="s">
        <v>78</v>
      </c>
      <c r="DZ17" s="50" t="s">
        <v>78</v>
      </c>
      <c r="EA17" s="51" t="s">
        <v>78</v>
      </c>
      <c r="EB17" s="29">
        <f t="shared" si="0"/>
        <v>131</v>
      </c>
      <c r="EC17" s="29">
        <f t="shared" si="1"/>
        <v>17</v>
      </c>
      <c r="ED17" s="91"/>
      <c r="EE17" s="27"/>
      <c r="EF17" s="27"/>
      <c r="EG17" s="27"/>
      <c r="EH17" s="27"/>
      <c r="EI17" s="27"/>
    </row>
    <row r="18" spans="1:139" ht="165.75" x14ac:dyDescent="0.25">
      <c r="A18" s="19" t="s">
        <v>5</v>
      </c>
      <c r="B18" s="17">
        <v>2021</v>
      </c>
      <c r="C18" s="18" t="s">
        <v>19</v>
      </c>
      <c r="D18" s="18" t="s">
        <v>137</v>
      </c>
      <c r="E18" s="21" t="s">
        <v>78</v>
      </c>
      <c r="F18" s="21" t="s">
        <v>78</v>
      </c>
      <c r="G18" s="21" t="s">
        <v>78</v>
      </c>
      <c r="H18" s="22" t="s">
        <v>78</v>
      </c>
      <c r="I18" s="23" t="s">
        <v>15</v>
      </c>
      <c r="J18" s="21" t="s">
        <v>169</v>
      </c>
      <c r="K18" s="20" t="s">
        <v>139</v>
      </c>
      <c r="L18" s="21" t="s">
        <v>185</v>
      </c>
      <c r="M18" s="20">
        <v>24</v>
      </c>
      <c r="N18" s="20" t="s">
        <v>141</v>
      </c>
      <c r="O18" s="20" t="s">
        <v>17</v>
      </c>
      <c r="P18" s="21" t="s">
        <v>78</v>
      </c>
      <c r="Q18" s="20" t="s">
        <v>78</v>
      </c>
      <c r="R18" s="24">
        <v>44300</v>
      </c>
      <c r="S18" s="23" t="s">
        <v>78</v>
      </c>
      <c r="T18" s="21" t="s">
        <v>78</v>
      </c>
      <c r="U18" s="21" t="s">
        <v>78</v>
      </c>
      <c r="V18" s="20" t="s">
        <v>78</v>
      </c>
      <c r="W18" s="21" t="s">
        <v>78</v>
      </c>
      <c r="X18" s="20" t="s">
        <v>78</v>
      </c>
      <c r="Y18" s="20" t="s">
        <v>78</v>
      </c>
      <c r="Z18" s="20" t="s">
        <v>78</v>
      </c>
      <c r="AA18" s="21" t="s">
        <v>78</v>
      </c>
      <c r="AB18" s="20" t="s">
        <v>78</v>
      </c>
      <c r="AC18" s="20" t="s">
        <v>78</v>
      </c>
      <c r="AD18" s="81" t="s">
        <v>78</v>
      </c>
      <c r="AE18" s="82" t="s">
        <v>78</v>
      </c>
      <c r="AF18" s="25" t="s">
        <v>78</v>
      </c>
      <c r="AG18" s="26" t="s">
        <v>78</v>
      </c>
      <c r="AH18" s="27" t="s">
        <v>78</v>
      </c>
      <c r="AI18" s="27" t="s">
        <v>78</v>
      </c>
      <c r="AJ18" s="27" t="s">
        <v>78</v>
      </c>
      <c r="AK18" s="27" t="s">
        <v>78</v>
      </c>
      <c r="AL18" s="27" t="s">
        <v>78</v>
      </c>
      <c r="AM18" s="27" t="s">
        <v>78</v>
      </c>
      <c r="AN18" s="27" t="s">
        <v>78</v>
      </c>
      <c r="AO18" s="27" t="s">
        <v>78</v>
      </c>
      <c r="AP18" s="27" t="s">
        <v>78</v>
      </c>
      <c r="AQ18" s="27" t="s">
        <v>78</v>
      </c>
      <c r="AR18" s="27" t="s">
        <v>78</v>
      </c>
      <c r="AS18" s="27" t="s">
        <v>78</v>
      </c>
      <c r="AT18" s="27" t="s">
        <v>78</v>
      </c>
      <c r="AU18" s="27" t="s">
        <v>78</v>
      </c>
      <c r="AV18" s="26" t="s">
        <v>78</v>
      </c>
      <c r="AW18" s="26" t="s">
        <v>78</v>
      </c>
      <c r="AX18" s="28" t="s">
        <v>78</v>
      </c>
      <c r="AY18" s="25" t="s">
        <v>78</v>
      </c>
      <c r="AZ18" s="26" t="s">
        <v>78</v>
      </c>
      <c r="BA18" s="26" t="s">
        <v>78</v>
      </c>
      <c r="BB18" s="27" t="s">
        <v>78</v>
      </c>
      <c r="BC18" s="26" t="s">
        <v>78</v>
      </c>
      <c r="BD18" s="28" t="s">
        <v>78</v>
      </c>
      <c r="BE18" s="49" t="s">
        <v>78</v>
      </c>
      <c r="BF18" s="50" t="s">
        <v>78</v>
      </c>
      <c r="BG18" s="50" t="s">
        <v>78</v>
      </c>
      <c r="BH18" s="50" t="s">
        <v>78</v>
      </c>
      <c r="BI18" s="51" t="s">
        <v>78</v>
      </c>
      <c r="BJ18" s="49" t="s">
        <v>78</v>
      </c>
      <c r="BK18" s="50" t="s">
        <v>78</v>
      </c>
      <c r="BL18" s="50" t="s">
        <v>78</v>
      </c>
      <c r="BM18" s="50" t="s">
        <v>78</v>
      </c>
      <c r="BN18" s="92" t="s">
        <v>78</v>
      </c>
      <c r="BO18" s="49" t="s">
        <v>78</v>
      </c>
      <c r="BP18" s="50" t="s">
        <v>78</v>
      </c>
      <c r="BQ18" s="50" t="s">
        <v>78</v>
      </c>
      <c r="BR18" s="50" t="s">
        <v>78</v>
      </c>
      <c r="BS18" s="51" t="s">
        <v>78</v>
      </c>
      <c r="BT18" s="49" t="s">
        <v>78</v>
      </c>
      <c r="BU18" s="50" t="s">
        <v>78</v>
      </c>
      <c r="BV18" s="50" t="s">
        <v>78</v>
      </c>
      <c r="BW18" s="50" t="s">
        <v>78</v>
      </c>
      <c r="BX18" s="51" t="s">
        <v>78</v>
      </c>
      <c r="BY18" s="49" t="s">
        <v>78</v>
      </c>
      <c r="BZ18" s="50" t="s">
        <v>78</v>
      </c>
      <c r="CA18" s="50" t="s">
        <v>78</v>
      </c>
      <c r="CB18" s="50" t="s">
        <v>78</v>
      </c>
      <c r="CC18" s="51" t="s">
        <v>78</v>
      </c>
      <c r="CD18" s="49" t="s">
        <v>78</v>
      </c>
      <c r="CE18" s="50" t="s">
        <v>78</v>
      </c>
      <c r="CF18" s="50" t="s">
        <v>78</v>
      </c>
      <c r="CG18" s="50" t="s">
        <v>78</v>
      </c>
      <c r="CH18" s="51" t="s">
        <v>78</v>
      </c>
      <c r="CI18" s="49" t="s">
        <v>78</v>
      </c>
      <c r="CJ18" s="50" t="s">
        <v>78</v>
      </c>
      <c r="CK18" s="50" t="s">
        <v>78</v>
      </c>
      <c r="CL18" s="50" t="s">
        <v>78</v>
      </c>
      <c r="CM18" s="51" t="s">
        <v>78</v>
      </c>
      <c r="CN18" s="49" t="s">
        <v>78</v>
      </c>
      <c r="CO18" s="50" t="s">
        <v>78</v>
      </c>
      <c r="CP18" s="50" t="s">
        <v>78</v>
      </c>
      <c r="CQ18" s="50" t="s">
        <v>78</v>
      </c>
      <c r="CR18" s="51" t="s">
        <v>78</v>
      </c>
      <c r="CS18" s="49" t="s">
        <v>78</v>
      </c>
      <c r="CT18" s="50" t="s">
        <v>78</v>
      </c>
      <c r="CU18" s="50" t="s">
        <v>78</v>
      </c>
      <c r="CV18" s="50" t="s">
        <v>78</v>
      </c>
      <c r="CW18" s="51" t="s">
        <v>78</v>
      </c>
      <c r="CX18" s="49" t="s">
        <v>78</v>
      </c>
      <c r="CY18" s="50" t="s">
        <v>78</v>
      </c>
      <c r="CZ18" s="50" t="s">
        <v>78</v>
      </c>
      <c r="DA18" s="50" t="s">
        <v>78</v>
      </c>
      <c r="DB18" s="51" t="s">
        <v>78</v>
      </c>
      <c r="DC18" s="49" t="s">
        <v>78</v>
      </c>
      <c r="DD18" s="50" t="s">
        <v>78</v>
      </c>
      <c r="DE18" s="50" t="s">
        <v>78</v>
      </c>
      <c r="DF18" s="50" t="s">
        <v>78</v>
      </c>
      <c r="DG18" s="51" t="s">
        <v>78</v>
      </c>
      <c r="DH18" s="49" t="s">
        <v>78</v>
      </c>
      <c r="DI18" s="50" t="s">
        <v>78</v>
      </c>
      <c r="DJ18" s="50" t="s">
        <v>78</v>
      </c>
      <c r="DK18" s="50" t="s">
        <v>78</v>
      </c>
      <c r="DL18" s="51" t="s">
        <v>78</v>
      </c>
      <c r="DM18" s="49" t="s">
        <v>78</v>
      </c>
      <c r="DN18" s="50" t="s">
        <v>78</v>
      </c>
      <c r="DO18" s="50" t="s">
        <v>78</v>
      </c>
      <c r="DP18" s="50" t="s">
        <v>78</v>
      </c>
      <c r="DQ18" s="51" t="s">
        <v>78</v>
      </c>
      <c r="DR18" s="49" t="s">
        <v>78</v>
      </c>
      <c r="DS18" s="50" t="s">
        <v>78</v>
      </c>
      <c r="DT18" s="50" t="s">
        <v>78</v>
      </c>
      <c r="DU18" s="50" t="s">
        <v>78</v>
      </c>
      <c r="DV18" s="51" t="s">
        <v>78</v>
      </c>
      <c r="DW18" s="49" t="s">
        <v>78</v>
      </c>
      <c r="DX18" s="50" t="s">
        <v>78</v>
      </c>
      <c r="DY18" s="50" t="s">
        <v>78</v>
      </c>
      <c r="DZ18" s="50" t="s">
        <v>78</v>
      </c>
      <c r="EA18" s="51" t="s">
        <v>78</v>
      </c>
      <c r="EB18" s="29">
        <f t="shared" si="0"/>
        <v>131</v>
      </c>
      <c r="EC18" s="29">
        <f t="shared" si="1"/>
        <v>12</v>
      </c>
      <c r="ED18" s="91"/>
      <c r="EE18" s="27"/>
      <c r="EF18" s="27"/>
      <c r="EG18" s="27"/>
      <c r="EH18" s="27"/>
      <c r="EI18" s="27"/>
    </row>
    <row r="19" spans="1:139" ht="165.75" x14ac:dyDescent="0.25">
      <c r="A19" s="19" t="s">
        <v>5</v>
      </c>
      <c r="B19" s="17">
        <v>2021</v>
      </c>
      <c r="C19" s="18" t="s">
        <v>19</v>
      </c>
      <c r="D19" s="18" t="s">
        <v>137</v>
      </c>
      <c r="E19" s="21" t="s">
        <v>78</v>
      </c>
      <c r="F19" s="21" t="s">
        <v>78</v>
      </c>
      <c r="G19" s="21" t="s">
        <v>78</v>
      </c>
      <c r="H19" s="22" t="s">
        <v>78</v>
      </c>
      <c r="I19" s="23" t="s">
        <v>15</v>
      </c>
      <c r="J19" s="21" t="s">
        <v>169</v>
      </c>
      <c r="K19" s="20" t="s">
        <v>139</v>
      </c>
      <c r="L19" s="21" t="s">
        <v>186</v>
      </c>
      <c r="M19" s="20">
        <v>21</v>
      </c>
      <c r="N19" s="20" t="s">
        <v>141</v>
      </c>
      <c r="O19" s="20" t="s">
        <v>17</v>
      </c>
      <c r="P19" s="21" t="s">
        <v>78</v>
      </c>
      <c r="Q19" s="20" t="s">
        <v>78</v>
      </c>
      <c r="R19" s="24">
        <v>44257</v>
      </c>
      <c r="S19" s="23" t="s">
        <v>78</v>
      </c>
      <c r="T19" s="21" t="s">
        <v>78</v>
      </c>
      <c r="U19" s="21" t="s">
        <v>78</v>
      </c>
      <c r="V19" s="20" t="s">
        <v>78</v>
      </c>
      <c r="W19" s="21" t="s">
        <v>78</v>
      </c>
      <c r="X19" s="20" t="s">
        <v>78</v>
      </c>
      <c r="Y19" s="20" t="s">
        <v>78</v>
      </c>
      <c r="Z19" s="20" t="s">
        <v>78</v>
      </c>
      <c r="AA19" s="21" t="s">
        <v>78</v>
      </c>
      <c r="AB19" s="20" t="s">
        <v>78</v>
      </c>
      <c r="AC19" s="20" t="s">
        <v>78</v>
      </c>
      <c r="AD19" s="81" t="s">
        <v>78</v>
      </c>
      <c r="AE19" s="82" t="s">
        <v>78</v>
      </c>
      <c r="AF19" s="25" t="s">
        <v>78</v>
      </c>
      <c r="AG19" s="26" t="s">
        <v>78</v>
      </c>
      <c r="AH19" s="27" t="s">
        <v>78</v>
      </c>
      <c r="AI19" s="27" t="s">
        <v>78</v>
      </c>
      <c r="AJ19" s="27" t="s">
        <v>78</v>
      </c>
      <c r="AK19" s="27" t="s">
        <v>78</v>
      </c>
      <c r="AL19" s="27" t="s">
        <v>78</v>
      </c>
      <c r="AM19" s="27" t="s">
        <v>78</v>
      </c>
      <c r="AN19" s="27" t="s">
        <v>78</v>
      </c>
      <c r="AO19" s="27" t="s">
        <v>78</v>
      </c>
      <c r="AP19" s="27" t="s">
        <v>78</v>
      </c>
      <c r="AQ19" s="27" t="s">
        <v>78</v>
      </c>
      <c r="AR19" s="27" t="s">
        <v>78</v>
      </c>
      <c r="AS19" s="27" t="s">
        <v>78</v>
      </c>
      <c r="AT19" s="27" t="s">
        <v>78</v>
      </c>
      <c r="AU19" s="27" t="s">
        <v>78</v>
      </c>
      <c r="AV19" s="26" t="s">
        <v>78</v>
      </c>
      <c r="AW19" s="26" t="s">
        <v>78</v>
      </c>
      <c r="AX19" s="28" t="s">
        <v>78</v>
      </c>
      <c r="AY19" s="25" t="s">
        <v>78</v>
      </c>
      <c r="AZ19" s="26" t="s">
        <v>78</v>
      </c>
      <c r="BA19" s="26" t="s">
        <v>78</v>
      </c>
      <c r="BB19" s="27" t="s">
        <v>78</v>
      </c>
      <c r="BC19" s="26" t="s">
        <v>78</v>
      </c>
      <c r="BD19" s="28" t="s">
        <v>78</v>
      </c>
      <c r="BE19" s="49" t="s">
        <v>78</v>
      </c>
      <c r="BF19" s="50" t="s">
        <v>78</v>
      </c>
      <c r="BG19" s="50" t="s">
        <v>78</v>
      </c>
      <c r="BH19" s="50" t="s">
        <v>78</v>
      </c>
      <c r="BI19" s="51" t="s">
        <v>78</v>
      </c>
      <c r="BJ19" s="49" t="s">
        <v>78</v>
      </c>
      <c r="BK19" s="50" t="s">
        <v>78</v>
      </c>
      <c r="BL19" s="50" t="s">
        <v>78</v>
      </c>
      <c r="BM19" s="50" t="s">
        <v>78</v>
      </c>
      <c r="BN19" s="51" t="s">
        <v>78</v>
      </c>
      <c r="BO19" s="49" t="s">
        <v>78</v>
      </c>
      <c r="BP19" s="50" t="s">
        <v>78</v>
      </c>
      <c r="BQ19" s="50" t="s">
        <v>78</v>
      </c>
      <c r="BR19" s="50" t="s">
        <v>78</v>
      </c>
      <c r="BS19" s="51" t="s">
        <v>78</v>
      </c>
      <c r="BT19" s="49" t="s">
        <v>78</v>
      </c>
      <c r="BU19" s="50" t="s">
        <v>78</v>
      </c>
      <c r="BV19" s="50" t="s">
        <v>78</v>
      </c>
      <c r="BW19" s="50" t="s">
        <v>78</v>
      </c>
      <c r="BX19" s="51" t="s">
        <v>78</v>
      </c>
      <c r="BY19" s="49" t="s">
        <v>78</v>
      </c>
      <c r="BZ19" s="50" t="s">
        <v>78</v>
      </c>
      <c r="CA19" s="50" t="s">
        <v>78</v>
      </c>
      <c r="CB19" s="50" t="s">
        <v>78</v>
      </c>
      <c r="CC19" s="51" t="s">
        <v>78</v>
      </c>
      <c r="CD19" s="49" t="s">
        <v>78</v>
      </c>
      <c r="CE19" s="50" t="s">
        <v>78</v>
      </c>
      <c r="CF19" s="50" t="s">
        <v>78</v>
      </c>
      <c r="CG19" s="50" t="s">
        <v>78</v>
      </c>
      <c r="CH19" s="51" t="s">
        <v>78</v>
      </c>
      <c r="CI19" s="49" t="s">
        <v>78</v>
      </c>
      <c r="CJ19" s="50" t="s">
        <v>78</v>
      </c>
      <c r="CK19" s="50" t="s">
        <v>78</v>
      </c>
      <c r="CL19" s="50" t="s">
        <v>78</v>
      </c>
      <c r="CM19" s="51" t="s">
        <v>78</v>
      </c>
      <c r="CN19" s="49" t="s">
        <v>78</v>
      </c>
      <c r="CO19" s="50" t="s">
        <v>78</v>
      </c>
      <c r="CP19" s="50" t="s">
        <v>78</v>
      </c>
      <c r="CQ19" s="50" t="s">
        <v>78</v>
      </c>
      <c r="CR19" s="51" t="s">
        <v>78</v>
      </c>
      <c r="CS19" s="49" t="s">
        <v>78</v>
      </c>
      <c r="CT19" s="50" t="s">
        <v>78</v>
      </c>
      <c r="CU19" s="50" t="s">
        <v>78</v>
      </c>
      <c r="CV19" s="50" t="s">
        <v>78</v>
      </c>
      <c r="CW19" s="51" t="s">
        <v>78</v>
      </c>
      <c r="CX19" s="49" t="s">
        <v>78</v>
      </c>
      <c r="CY19" s="50" t="s">
        <v>78</v>
      </c>
      <c r="CZ19" s="50" t="s">
        <v>78</v>
      </c>
      <c r="DA19" s="50" t="s">
        <v>78</v>
      </c>
      <c r="DB19" s="51" t="s">
        <v>78</v>
      </c>
      <c r="DC19" s="49" t="s">
        <v>78</v>
      </c>
      <c r="DD19" s="50" t="s">
        <v>78</v>
      </c>
      <c r="DE19" s="50" t="s">
        <v>78</v>
      </c>
      <c r="DF19" s="50" t="s">
        <v>78</v>
      </c>
      <c r="DG19" s="51" t="s">
        <v>78</v>
      </c>
      <c r="DH19" s="49" t="s">
        <v>78</v>
      </c>
      <c r="DI19" s="50" t="s">
        <v>78</v>
      </c>
      <c r="DJ19" s="50" t="s">
        <v>78</v>
      </c>
      <c r="DK19" s="50" t="s">
        <v>78</v>
      </c>
      <c r="DL19" s="51" t="s">
        <v>78</v>
      </c>
      <c r="DM19" s="49" t="s">
        <v>78</v>
      </c>
      <c r="DN19" s="50" t="s">
        <v>78</v>
      </c>
      <c r="DO19" s="50" t="s">
        <v>78</v>
      </c>
      <c r="DP19" s="50" t="s">
        <v>78</v>
      </c>
      <c r="DQ19" s="51" t="s">
        <v>78</v>
      </c>
      <c r="DR19" s="49" t="s">
        <v>78</v>
      </c>
      <c r="DS19" s="50" t="s">
        <v>78</v>
      </c>
      <c r="DT19" s="50" t="s">
        <v>78</v>
      </c>
      <c r="DU19" s="50" t="s">
        <v>78</v>
      </c>
      <c r="DV19" s="51" t="s">
        <v>78</v>
      </c>
      <c r="DW19" s="49" t="s">
        <v>78</v>
      </c>
      <c r="DX19" s="50" t="s">
        <v>78</v>
      </c>
      <c r="DY19" s="50" t="s">
        <v>78</v>
      </c>
      <c r="DZ19" s="50" t="s">
        <v>78</v>
      </c>
      <c r="EA19" s="51" t="s">
        <v>78</v>
      </c>
      <c r="EB19" s="29">
        <f t="shared" si="0"/>
        <v>131</v>
      </c>
      <c r="EC19" s="29">
        <f t="shared" si="1"/>
        <v>12</v>
      </c>
      <c r="ED19" s="91"/>
      <c r="EE19" s="27"/>
      <c r="EF19" s="27"/>
      <c r="EG19" s="27"/>
      <c r="EH19" s="27"/>
      <c r="EI19" s="27"/>
    </row>
    <row r="20" spans="1:139" ht="409.5" x14ac:dyDescent="0.25">
      <c r="A20" s="19" t="s">
        <v>13</v>
      </c>
      <c r="B20" s="17">
        <v>2021</v>
      </c>
      <c r="C20" s="18" t="s">
        <v>19</v>
      </c>
      <c r="D20" s="18" t="s">
        <v>137</v>
      </c>
      <c r="E20" s="21" t="s">
        <v>78</v>
      </c>
      <c r="F20" s="21" t="s">
        <v>78</v>
      </c>
      <c r="G20" s="21" t="s">
        <v>78</v>
      </c>
      <c r="H20" s="22" t="s">
        <v>78</v>
      </c>
      <c r="I20" s="23" t="s">
        <v>15</v>
      </c>
      <c r="J20" s="21" t="s">
        <v>187</v>
      </c>
      <c r="K20" s="20" t="s">
        <v>139</v>
      </c>
      <c r="L20" s="21" t="s">
        <v>188</v>
      </c>
      <c r="M20" s="20">
        <v>4</v>
      </c>
      <c r="N20" s="20" t="s">
        <v>141</v>
      </c>
      <c r="O20" s="20" t="s">
        <v>16</v>
      </c>
      <c r="P20" s="21" t="s">
        <v>189</v>
      </c>
      <c r="Q20" s="20" t="s">
        <v>143</v>
      </c>
      <c r="R20" s="24">
        <v>44560</v>
      </c>
      <c r="S20" s="23" t="s">
        <v>78</v>
      </c>
      <c r="T20" s="21" t="s">
        <v>78</v>
      </c>
      <c r="U20" s="21" t="s">
        <v>78</v>
      </c>
      <c r="V20" s="20" t="s">
        <v>78</v>
      </c>
      <c r="W20" s="21" t="s">
        <v>78</v>
      </c>
      <c r="X20" s="20" t="s">
        <v>78</v>
      </c>
      <c r="Y20" s="20" t="s">
        <v>78</v>
      </c>
      <c r="Z20" s="20" t="s">
        <v>78</v>
      </c>
      <c r="AA20" s="21" t="s">
        <v>78</v>
      </c>
      <c r="AB20" s="20" t="s">
        <v>78</v>
      </c>
      <c r="AC20" s="20" t="s">
        <v>78</v>
      </c>
      <c r="AD20" s="81" t="s">
        <v>78</v>
      </c>
      <c r="AE20" s="82" t="s">
        <v>78</v>
      </c>
      <c r="AF20" s="25" t="s">
        <v>78</v>
      </c>
      <c r="AG20" s="26" t="s">
        <v>78</v>
      </c>
      <c r="AH20" s="27" t="s">
        <v>78</v>
      </c>
      <c r="AI20" s="27" t="s">
        <v>78</v>
      </c>
      <c r="AJ20" s="27" t="s">
        <v>78</v>
      </c>
      <c r="AK20" s="27" t="s">
        <v>78</v>
      </c>
      <c r="AL20" s="27" t="s">
        <v>78</v>
      </c>
      <c r="AM20" s="27" t="s">
        <v>78</v>
      </c>
      <c r="AN20" s="27" t="s">
        <v>78</v>
      </c>
      <c r="AO20" s="27" t="s">
        <v>78</v>
      </c>
      <c r="AP20" s="27" t="s">
        <v>78</v>
      </c>
      <c r="AQ20" s="27" t="s">
        <v>78</v>
      </c>
      <c r="AR20" s="27" t="s">
        <v>78</v>
      </c>
      <c r="AS20" s="27" t="s">
        <v>78</v>
      </c>
      <c r="AT20" s="27" t="s">
        <v>78</v>
      </c>
      <c r="AU20" s="27" t="s">
        <v>78</v>
      </c>
      <c r="AV20" s="26" t="s">
        <v>78</v>
      </c>
      <c r="AW20" s="26" t="s">
        <v>78</v>
      </c>
      <c r="AX20" s="28" t="s">
        <v>78</v>
      </c>
      <c r="AY20" s="25" t="s">
        <v>78</v>
      </c>
      <c r="AZ20" s="26" t="s">
        <v>78</v>
      </c>
      <c r="BA20" s="26" t="s">
        <v>78</v>
      </c>
      <c r="BB20" s="27" t="s">
        <v>15</v>
      </c>
      <c r="BC20" s="26" t="s">
        <v>190</v>
      </c>
      <c r="BD20" s="28" t="s">
        <v>191</v>
      </c>
      <c r="BE20" s="49" t="s">
        <v>15</v>
      </c>
      <c r="BF20" s="50" t="s">
        <v>187</v>
      </c>
      <c r="BG20" s="50" t="s">
        <v>192</v>
      </c>
      <c r="BH20" s="50" t="s">
        <v>193</v>
      </c>
      <c r="BI20" s="51" t="s">
        <v>194</v>
      </c>
      <c r="BJ20" s="49" t="s">
        <v>15</v>
      </c>
      <c r="BK20" s="50" t="s">
        <v>190</v>
      </c>
      <c r="BL20" s="50" t="s">
        <v>195</v>
      </c>
      <c r="BM20" s="50" t="s">
        <v>196</v>
      </c>
      <c r="BN20" s="51" t="s">
        <v>197</v>
      </c>
      <c r="BO20" s="49" t="s">
        <v>78</v>
      </c>
      <c r="BP20" s="50" t="s">
        <v>78</v>
      </c>
      <c r="BQ20" s="50" t="s">
        <v>78</v>
      </c>
      <c r="BR20" s="50" t="s">
        <v>78</v>
      </c>
      <c r="BS20" s="51" t="s">
        <v>78</v>
      </c>
      <c r="BT20" s="49" t="s">
        <v>78</v>
      </c>
      <c r="BU20" s="50" t="s">
        <v>78</v>
      </c>
      <c r="BV20" s="50" t="s">
        <v>78</v>
      </c>
      <c r="BW20" s="50" t="s">
        <v>78</v>
      </c>
      <c r="BX20" s="51" t="s">
        <v>78</v>
      </c>
      <c r="BY20" s="49" t="s">
        <v>78</v>
      </c>
      <c r="BZ20" s="50" t="s">
        <v>78</v>
      </c>
      <c r="CA20" s="50" t="s">
        <v>78</v>
      </c>
      <c r="CB20" s="50" t="s">
        <v>78</v>
      </c>
      <c r="CC20" s="51" t="s">
        <v>78</v>
      </c>
      <c r="CD20" s="49" t="s">
        <v>78</v>
      </c>
      <c r="CE20" s="50" t="s">
        <v>78</v>
      </c>
      <c r="CF20" s="50" t="s">
        <v>78</v>
      </c>
      <c r="CG20" s="50" t="s">
        <v>78</v>
      </c>
      <c r="CH20" s="51" t="s">
        <v>78</v>
      </c>
      <c r="CI20" s="49" t="s">
        <v>78</v>
      </c>
      <c r="CJ20" s="50" t="s">
        <v>78</v>
      </c>
      <c r="CK20" s="50" t="s">
        <v>78</v>
      </c>
      <c r="CL20" s="50" t="s">
        <v>78</v>
      </c>
      <c r="CM20" s="51" t="s">
        <v>78</v>
      </c>
      <c r="CN20" s="49" t="s">
        <v>78</v>
      </c>
      <c r="CO20" s="50" t="s">
        <v>78</v>
      </c>
      <c r="CP20" s="50" t="s">
        <v>78</v>
      </c>
      <c r="CQ20" s="50" t="s">
        <v>78</v>
      </c>
      <c r="CR20" s="51" t="s">
        <v>78</v>
      </c>
      <c r="CS20" s="49" t="s">
        <v>78</v>
      </c>
      <c r="CT20" s="50" t="s">
        <v>78</v>
      </c>
      <c r="CU20" s="50" t="s">
        <v>78</v>
      </c>
      <c r="CV20" s="50" t="s">
        <v>78</v>
      </c>
      <c r="CW20" s="51" t="s">
        <v>78</v>
      </c>
      <c r="CX20" s="49" t="s">
        <v>78</v>
      </c>
      <c r="CY20" s="50" t="s">
        <v>78</v>
      </c>
      <c r="CZ20" s="50" t="s">
        <v>78</v>
      </c>
      <c r="DA20" s="50" t="s">
        <v>78</v>
      </c>
      <c r="DB20" s="51" t="s">
        <v>78</v>
      </c>
      <c r="DC20" s="49" t="s">
        <v>78</v>
      </c>
      <c r="DD20" s="50" t="s">
        <v>78</v>
      </c>
      <c r="DE20" s="50" t="s">
        <v>78</v>
      </c>
      <c r="DF20" s="50" t="s">
        <v>78</v>
      </c>
      <c r="DG20" s="51" t="s">
        <v>78</v>
      </c>
      <c r="DH20" s="49" t="s">
        <v>78</v>
      </c>
      <c r="DI20" s="50" t="s">
        <v>78</v>
      </c>
      <c r="DJ20" s="50" t="s">
        <v>78</v>
      </c>
      <c r="DK20" s="50" t="s">
        <v>78</v>
      </c>
      <c r="DL20" s="51" t="s">
        <v>78</v>
      </c>
      <c r="DM20" s="49" t="s">
        <v>78</v>
      </c>
      <c r="DN20" s="50" t="s">
        <v>78</v>
      </c>
      <c r="DO20" s="50" t="s">
        <v>78</v>
      </c>
      <c r="DP20" s="50" t="s">
        <v>78</v>
      </c>
      <c r="DQ20" s="51" t="s">
        <v>78</v>
      </c>
      <c r="DR20" s="49" t="s">
        <v>78</v>
      </c>
      <c r="DS20" s="50" t="s">
        <v>78</v>
      </c>
      <c r="DT20" s="50" t="s">
        <v>78</v>
      </c>
      <c r="DU20" s="50" t="s">
        <v>78</v>
      </c>
      <c r="DV20" s="51" t="s">
        <v>78</v>
      </c>
      <c r="DW20" s="49" t="s">
        <v>78</v>
      </c>
      <c r="DX20" s="50" t="s">
        <v>78</v>
      </c>
      <c r="DY20" s="50" t="s">
        <v>78</v>
      </c>
      <c r="DZ20" s="50" t="s">
        <v>78</v>
      </c>
      <c r="EA20" s="51" t="s">
        <v>78</v>
      </c>
      <c r="EB20" s="29">
        <f t="shared" si="0"/>
        <v>131</v>
      </c>
      <c r="EC20" s="29">
        <f t="shared" si="1"/>
        <v>27</v>
      </c>
      <c r="ED20" s="91"/>
      <c r="EE20" s="27"/>
      <c r="EF20" s="27"/>
      <c r="EG20" s="27"/>
      <c r="EH20" s="27"/>
      <c r="EI20" s="27"/>
    </row>
    <row r="21" spans="1:139" ht="409.5" x14ac:dyDescent="0.25">
      <c r="A21" s="19" t="s">
        <v>13</v>
      </c>
      <c r="B21" s="17">
        <v>2021</v>
      </c>
      <c r="C21" s="18" t="s">
        <v>19</v>
      </c>
      <c r="D21" s="18" t="s">
        <v>137</v>
      </c>
      <c r="E21" s="21" t="s">
        <v>78</v>
      </c>
      <c r="F21" s="21" t="s">
        <v>78</v>
      </c>
      <c r="G21" s="21" t="s">
        <v>78</v>
      </c>
      <c r="H21" s="22" t="s">
        <v>78</v>
      </c>
      <c r="I21" s="23" t="s">
        <v>15</v>
      </c>
      <c r="J21" s="21" t="s">
        <v>187</v>
      </c>
      <c r="K21" s="20" t="s">
        <v>139</v>
      </c>
      <c r="L21" s="21" t="s">
        <v>198</v>
      </c>
      <c r="M21" s="20">
        <v>4</v>
      </c>
      <c r="N21" s="20" t="s">
        <v>141</v>
      </c>
      <c r="O21" s="20" t="s">
        <v>16</v>
      </c>
      <c r="P21" s="21" t="s">
        <v>199</v>
      </c>
      <c r="Q21" s="20" t="s">
        <v>143</v>
      </c>
      <c r="R21" s="24">
        <v>44560</v>
      </c>
      <c r="S21" s="23" t="s">
        <v>78</v>
      </c>
      <c r="T21" s="21" t="s">
        <v>78</v>
      </c>
      <c r="U21" s="21" t="s">
        <v>78</v>
      </c>
      <c r="V21" s="20" t="s">
        <v>78</v>
      </c>
      <c r="W21" s="21" t="s">
        <v>78</v>
      </c>
      <c r="X21" s="20" t="s">
        <v>78</v>
      </c>
      <c r="Y21" s="20" t="s">
        <v>78</v>
      </c>
      <c r="Z21" s="20" t="s">
        <v>78</v>
      </c>
      <c r="AA21" s="21" t="s">
        <v>78</v>
      </c>
      <c r="AB21" s="20" t="s">
        <v>78</v>
      </c>
      <c r="AC21" s="20" t="s">
        <v>78</v>
      </c>
      <c r="AD21" s="81" t="s">
        <v>78</v>
      </c>
      <c r="AE21" s="82" t="s">
        <v>78</v>
      </c>
      <c r="AF21" s="25" t="s">
        <v>78</v>
      </c>
      <c r="AG21" s="26" t="s">
        <v>78</v>
      </c>
      <c r="AH21" s="27" t="s">
        <v>78</v>
      </c>
      <c r="AI21" s="27" t="s">
        <v>78</v>
      </c>
      <c r="AJ21" s="27" t="s">
        <v>78</v>
      </c>
      <c r="AK21" s="27" t="s">
        <v>78</v>
      </c>
      <c r="AL21" s="27" t="s">
        <v>78</v>
      </c>
      <c r="AM21" s="27" t="s">
        <v>78</v>
      </c>
      <c r="AN21" s="27" t="s">
        <v>78</v>
      </c>
      <c r="AO21" s="27" t="s">
        <v>78</v>
      </c>
      <c r="AP21" s="27" t="s">
        <v>78</v>
      </c>
      <c r="AQ21" s="27" t="s">
        <v>78</v>
      </c>
      <c r="AR21" s="27" t="s">
        <v>78</v>
      </c>
      <c r="AS21" s="27" t="s">
        <v>78</v>
      </c>
      <c r="AT21" s="27" t="s">
        <v>78</v>
      </c>
      <c r="AU21" s="27" t="s">
        <v>78</v>
      </c>
      <c r="AV21" s="26" t="s">
        <v>78</v>
      </c>
      <c r="AW21" s="26" t="s">
        <v>78</v>
      </c>
      <c r="AX21" s="28" t="s">
        <v>78</v>
      </c>
      <c r="AY21" s="25" t="s">
        <v>78</v>
      </c>
      <c r="AZ21" s="26" t="s">
        <v>78</v>
      </c>
      <c r="BA21" s="26" t="s">
        <v>78</v>
      </c>
      <c r="BB21" s="27" t="s">
        <v>15</v>
      </c>
      <c r="BC21" s="26" t="s">
        <v>190</v>
      </c>
      <c r="BD21" s="28" t="s">
        <v>200</v>
      </c>
      <c r="BE21" s="49" t="s">
        <v>15</v>
      </c>
      <c r="BF21" s="50" t="s">
        <v>187</v>
      </c>
      <c r="BG21" s="50" t="s">
        <v>201</v>
      </c>
      <c r="BH21" s="50" t="s">
        <v>202</v>
      </c>
      <c r="BI21" s="51" t="s">
        <v>203</v>
      </c>
      <c r="BJ21" s="49" t="s">
        <v>15</v>
      </c>
      <c r="BK21" s="50" t="s">
        <v>190</v>
      </c>
      <c r="BL21" s="50" t="s">
        <v>204</v>
      </c>
      <c r="BM21" s="50" t="s">
        <v>205</v>
      </c>
      <c r="BN21" s="51" t="s">
        <v>206</v>
      </c>
      <c r="BO21" s="49" t="s">
        <v>78</v>
      </c>
      <c r="BP21" s="50" t="s">
        <v>78</v>
      </c>
      <c r="BQ21" s="50" t="s">
        <v>78</v>
      </c>
      <c r="BR21" s="50" t="s">
        <v>78</v>
      </c>
      <c r="BS21" s="51" t="s">
        <v>78</v>
      </c>
      <c r="BT21" s="49" t="s">
        <v>78</v>
      </c>
      <c r="BU21" s="50" t="s">
        <v>78</v>
      </c>
      <c r="BV21" s="50" t="s">
        <v>78</v>
      </c>
      <c r="BW21" s="50" t="s">
        <v>78</v>
      </c>
      <c r="BX21" s="51" t="s">
        <v>78</v>
      </c>
      <c r="BY21" s="49" t="s">
        <v>78</v>
      </c>
      <c r="BZ21" s="50" t="s">
        <v>78</v>
      </c>
      <c r="CA21" s="50" t="s">
        <v>78</v>
      </c>
      <c r="CB21" s="50" t="s">
        <v>78</v>
      </c>
      <c r="CC21" s="51" t="s">
        <v>78</v>
      </c>
      <c r="CD21" s="49" t="s">
        <v>78</v>
      </c>
      <c r="CE21" s="50" t="s">
        <v>78</v>
      </c>
      <c r="CF21" s="50" t="s">
        <v>78</v>
      </c>
      <c r="CG21" s="50" t="s">
        <v>78</v>
      </c>
      <c r="CH21" s="51" t="s">
        <v>78</v>
      </c>
      <c r="CI21" s="49" t="s">
        <v>78</v>
      </c>
      <c r="CJ21" s="50" t="s">
        <v>78</v>
      </c>
      <c r="CK21" s="50" t="s">
        <v>78</v>
      </c>
      <c r="CL21" s="50" t="s">
        <v>78</v>
      </c>
      <c r="CM21" s="51" t="s">
        <v>78</v>
      </c>
      <c r="CN21" s="49" t="s">
        <v>78</v>
      </c>
      <c r="CO21" s="50" t="s">
        <v>78</v>
      </c>
      <c r="CP21" s="50" t="s">
        <v>78</v>
      </c>
      <c r="CQ21" s="50" t="s">
        <v>78</v>
      </c>
      <c r="CR21" s="51" t="s">
        <v>78</v>
      </c>
      <c r="CS21" s="49" t="s">
        <v>78</v>
      </c>
      <c r="CT21" s="50" t="s">
        <v>78</v>
      </c>
      <c r="CU21" s="50" t="s">
        <v>78</v>
      </c>
      <c r="CV21" s="50" t="s">
        <v>78</v>
      </c>
      <c r="CW21" s="51" t="s">
        <v>78</v>
      </c>
      <c r="CX21" s="49" t="s">
        <v>78</v>
      </c>
      <c r="CY21" s="50" t="s">
        <v>78</v>
      </c>
      <c r="CZ21" s="50" t="s">
        <v>78</v>
      </c>
      <c r="DA21" s="50" t="s">
        <v>78</v>
      </c>
      <c r="DB21" s="51" t="s">
        <v>78</v>
      </c>
      <c r="DC21" s="49" t="s">
        <v>78</v>
      </c>
      <c r="DD21" s="50" t="s">
        <v>78</v>
      </c>
      <c r="DE21" s="50" t="s">
        <v>78</v>
      </c>
      <c r="DF21" s="50" t="s">
        <v>78</v>
      </c>
      <c r="DG21" s="51" t="s">
        <v>78</v>
      </c>
      <c r="DH21" s="49" t="s">
        <v>78</v>
      </c>
      <c r="DI21" s="50" t="s">
        <v>78</v>
      </c>
      <c r="DJ21" s="50" t="s">
        <v>78</v>
      </c>
      <c r="DK21" s="50" t="s">
        <v>78</v>
      </c>
      <c r="DL21" s="51" t="s">
        <v>78</v>
      </c>
      <c r="DM21" s="49" t="s">
        <v>78</v>
      </c>
      <c r="DN21" s="50" t="s">
        <v>78</v>
      </c>
      <c r="DO21" s="50" t="s">
        <v>78</v>
      </c>
      <c r="DP21" s="50" t="s">
        <v>78</v>
      </c>
      <c r="DQ21" s="51" t="s">
        <v>78</v>
      </c>
      <c r="DR21" s="49" t="s">
        <v>78</v>
      </c>
      <c r="DS21" s="50" t="s">
        <v>78</v>
      </c>
      <c r="DT21" s="50" t="s">
        <v>78</v>
      </c>
      <c r="DU21" s="50" t="s">
        <v>78</v>
      </c>
      <c r="DV21" s="51" t="s">
        <v>78</v>
      </c>
      <c r="DW21" s="49" t="s">
        <v>78</v>
      </c>
      <c r="DX21" s="50" t="s">
        <v>78</v>
      </c>
      <c r="DY21" s="50" t="s">
        <v>78</v>
      </c>
      <c r="DZ21" s="50" t="s">
        <v>78</v>
      </c>
      <c r="EA21" s="51" t="s">
        <v>78</v>
      </c>
      <c r="EB21" s="29">
        <f t="shared" si="0"/>
        <v>131</v>
      </c>
      <c r="EC21" s="29">
        <f t="shared" si="1"/>
        <v>27</v>
      </c>
      <c r="ED21" s="91"/>
      <c r="EE21" s="27"/>
      <c r="EF21" s="27"/>
      <c r="EG21" s="27"/>
      <c r="EH21" s="27"/>
      <c r="EI21" s="27"/>
    </row>
    <row r="22" spans="1:139" ht="409.5" x14ac:dyDescent="0.25">
      <c r="A22" s="19" t="s">
        <v>13</v>
      </c>
      <c r="B22" s="17">
        <v>2021</v>
      </c>
      <c r="C22" s="18" t="s">
        <v>19</v>
      </c>
      <c r="D22" s="18" t="s">
        <v>137</v>
      </c>
      <c r="E22" s="21" t="s">
        <v>78</v>
      </c>
      <c r="F22" s="21" t="s">
        <v>78</v>
      </c>
      <c r="G22" s="21" t="s">
        <v>78</v>
      </c>
      <c r="H22" s="22" t="s">
        <v>78</v>
      </c>
      <c r="I22" s="23" t="s">
        <v>15</v>
      </c>
      <c r="J22" s="21" t="s">
        <v>187</v>
      </c>
      <c r="K22" s="20" t="s">
        <v>139</v>
      </c>
      <c r="L22" s="21" t="s">
        <v>207</v>
      </c>
      <c r="M22" s="20">
        <v>32</v>
      </c>
      <c r="N22" s="20" t="s">
        <v>141</v>
      </c>
      <c r="O22" s="20" t="s">
        <v>16</v>
      </c>
      <c r="P22" s="21" t="s">
        <v>208</v>
      </c>
      <c r="Q22" s="20" t="s">
        <v>143</v>
      </c>
      <c r="R22" s="24">
        <v>44438</v>
      </c>
      <c r="S22" s="23" t="s">
        <v>78</v>
      </c>
      <c r="T22" s="21" t="s">
        <v>78</v>
      </c>
      <c r="U22" s="21" t="s">
        <v>78</v>
      </c>
      <c r="V22" s="20" t="s">
        <v>78</v>
      </c>
      <c r="W22" s="21" t="s">
        <v>78</v>
      </c>
      <c r="X22" s="20" t="s">
        <v>78</v>
      </c>
      <c r="Y22" s="20" t="s">
        <v>78</v>
      </c>
      <c r="Z22" s="20" t="s">
        <v>78</v>
      </c>
      <c r="AA22" s="21" t="s">
        <v>78</v>
      </c>
      <c r="AB22" s="20" t="s">
        <v>78</v>
      </c>
      <c r="AC22" s="20" t="s">
        <v>78</v>
      </c>
      <c r="AD22" s="81" t="s">
        <v>78</v>
      </c>
      <c r="AE22" s="82" t="s">
        <v>78</v>
      </c>
      <c r="AF22" s="25" t="s">
        <v>78</v>
      </c>
      <c r="AG22" s="26" t="s">
        <v>78</v>
      </c>
      <c r="AH22" s="27" t="s">
        <v>78</v>
      </c>
      <c r="AI22" s="27" t="s">
        <v>78</v>
      </c>
      <c r="AJ22" s="27" t="s">
        <v>78</v>
      </c>
      <c r="AK22" s="27" t="s">
        <v>78</v>
      </c>
      <c r="AL22" s="27" t="s">
        <v>78</v>
      </c>
      <c r="AM22" s="27" t="s">
        <v>78</v>
      </c>
      <c r="AN22" s="27" t="s">
        <v>78</v>
      </c>
      <c r="AO22" s="27" t="s">
        <v>78</v>
      </c>
      <c r="AP22" s="27" t="s">
        <v>78</v>
      </c>
      <c r="AQ22" s="27" t="s">
        <v>78</v>
      </c>
      <c r="AR22" s="27" t="s">
        <v>78</v>
      </c>
      <c r="AS22" s="27" t="s">
        <v>78</v>
      </c>
      <c r="AT22" s="27" t="s">
        <v>78</v>
      </c>
      <c r="AU22" s="27" t="s">
        <v>78</v>
      </c>
      <c r="AV22" s="26" t="s">
        <v>78</v>
      </c>
      <c r="AW22" s="26" t="s">
        <v>78</v>
      </c>
      <c r="AX22" s="28" t="s">
        <v>78</v>
      </c>
      <c r="AY22" s="25" t="s">
        <v>78</v>
      </c>
      <c r="AZ22" s="26" t="s">
        <v>78</v>
      </c>
      <c r="BA22" s="26" t="s">
        <v>78</v>
      </c>
      <c r="BB22" s="27" t="s">
        <v>78</v>
      </c>
      <c r="BC22" s="26" t="s">
        <v>78</v>
      </c>
      <c r="BD22" s="28" t="s">
        <v>78</v>
      </c>
      <c r="BE22" s="49" t="s">
        <v>15</v>
      </c>
      <c r="BF22" s="50" t="s">
        <v>187</v>
      </c>
      <c r="BG22" s="50" t="s">
        <v>209</v>
      </c>
      <c r="BH22" s="50" t="s">
        <v>210</v>
      </c>
      <c r="BI22" s="51" t="s">
        <v>211</v>
      </c>
      <c r="BJ22" s="49" t="s">
        <v>15</v>
      </c>
      <c r="BK22" s="50" t="s">
        <v>190</v>
      </c>
      <c r="BL22" s="50" t="s">
        <v>212</v>
      </c>
      <c r="BM22" s="50" t="s">
        <v>213</v>
      </c>
      <c r="BN22" s="51" t="s">
        <v>214</v>
      </c>
      <c r="BO22" s="49" t="s">
        <v>78</v>
      </c>
      <c r="BP22" s="50" t="s">
        <v>78</v>
      </c>
      <c r="BQ22" s="50" t="s">
        <v>78</v>
      </c>
      <c r="BR22" s="50" t="s">
        <v>78</v>
      </c>
      <c r="BS22" s="51" t="s">
        <v>78</v>
      </c>
      <c r="BT22" s="49" t="s">
        <v>78</v>
      </c>
      <c r="BU22" s="50" t="s">
        <v>78</v>
      </c>
      <c r="BV22" s="50" t="s">
        <v>78</v>
      </c>
      <c r="BW22" s="50" t="s">
        <v>78</v>
      </c>
      <c r="BX22" s="51" t="s">
        <v>78</v>
      </c>
      <c r="BY22" s="49" t="s">
        <v>78</v>
      </c>
      <c r="BZ22" s="50" t="s">
        <v>78</v>
      </c>
      <c r="CA22" s="50" t="s">
        <v>78</v>
      </c>
      <c r="CB22" s="50" t="s">
        <v>78</v>
      </c>
      <c r="CC22" s="51" t="s">
        <v>78</v>
      </c>
      <c r="CD22" s="49" t="s">
        <v>78</v>
      </c>
      <c r="CE22" s="50" t="s">
        <v>78</v>
      </c>
      <c r="CF22" s="50" t="s">
        <v>78</v>
      </c>
      <c r="CG22" s="50" t="s">
        <v>78</v>
      </c>
      <c r="CH22" s="51" t="s">
        <v>78</v>
      </c>
      <c r="CI22" s="49" t="s">
        <v>78</v>
      </c>
      <c r="CJ22" s="50" t="s">
        <v>78</v>
      </c>
      <c r="CK22" s="50" t="s">
        <v>78</v>
      </c>
      <c r="CL22" s="50" t="s">
        <v>78</v>
      </c>
      <c r="CM22" s="51" t="s">
        <v>78</v>
      </c>
      <c r="CN22" s="49" t="s">
        <v>78</v>
      </c>
      <c r="CO22" s="50" t="s">
        <v>78</v>
      </c>
      <c r="CP22" s="50" t="s">
        <v>78</v>
      </c>
      <c r="CQ22" s="50" t="s">
        <v>78</v>
      </c>
      <c r="CR22" s="51" t="s">
        <v>78</v>
      </c>
      <c r="CS22" s="49" t="s">
        <v>78</v>
      </c>
      <c r="CT22" s="50" t="s">
        <v>78</v>
      </c>
      <c r="CU22" s="50" t="s">
        <v>78</v>
      </c>
      <c r="CV22" s="50" t="s">
        <v>78</v>
      </c>
      <c r="CW22" s="51" t="s">
        <v>78</v>
      </c>
      <c r="CX22" s="49" t="s">
        <v>78</v>
      </c>
      <c r="CY22" s="50" t="s">
        <v>78</v>
      </c>
      <c r="CZ22" s="50" t="s">
        <v>78</v>
      </c>
      <c r="DA22" s="50" t="s">
        <v>78</v>
      </c>
      <c r="DB22" s="51" t="s">
        <v>78</v>
      </c>
      <c r="DC22" s="49" t="s">
        <v>78</v>
      </c>
      <c r="DD22" s="50" t="s">
        <v>78</v>
      </c>
      <c r="DE22" s="50" t="s">
        <v>78</v>
      </c>
      <c r="DF22" s="50" t="s">
        <v>78</v>
      </c>
      <c r="DG22" s="51" t="s">
        <v>78</v>
      </c>
      <c r="DH22" s="49" t="s">
        <v>78</v>
      </c>
      <c r="DI22" s="50" t="s">
        <v>78</v>
      </c>
      <c r="DJ22" s="50" t="s">
        <v>78</v>
      </c>
      <c r="DK22" s="50" t="s">
        <v>78</v>
      </c>
      <c r="DL22" s="51" t="s">
        <v>78</v>
      </c>
      <c r="DM22" s="49" t="s">
        <v>78</v>
      </c>
      <c r="DN22" s="50" t="s">
        <v>78</v>
      </c>
      <c r="DO22" s="50" t="s">
        <v>78</v>
      </c>
      <c r="DP22" s="50" t="s">
        <v>78</v>
      </c>
      <c r="DQ22" s="51" t="s">
        <v>78</v>
      </c>
      <c r="DR22" s="49" t="s">
        <v>78</v>
      </c>
      <c r="DS22" s="50" t="s">
        <v>78</v>
      </c>
      <c r="DT22" s="50" t="s">
        <v>78</v>
      </c>
      <c r="DU22" s="50" t="s">
        <v>78</v>
      </c>
      <c r="DV22" s="51" t="s">
        <v>78</v>
      </c>
      <c r="DW22" s="49" t="s">
        <v>78</v>
      </c>
      <c r="DX22" s="50" t="s">
        <v>78</v>
      </c>
      <c r="DY22" s="50" t="s">
        <v>78</v>
      </c>
      <c r="DZ22" s="50" t="s">
        <v>78</v>
      </c>
      <c r="EA22" s="51" t="s">
        <v>78</v>
      </c>
      <c r="EB22" s="29">
        <f t="shared" si="0"/>
        <v>131</v>
      </c>
      <c r="EC22" s="29">
        <f t="shared" si="1"/>
        <v>24</v>
      </c>
      <c r="ED22" s="91"/>
      <c r="EE22" s="27"/>
      <c r="EF22" s="27"/>
      <c r="EG22" s="27"/>
      <c r="EH22" s="27"/>
      <c r="EI22" s="27"/>
    </row>
    <row r="23" spans="1:139" ht="409.5" x14ac:dyDescent="0.25">
      <c r="A23" s="19" t="s">
        <v>13</v>
      </c>
      <c r="B23" s="17">
        <v>2021</v>
      </c>
      <c r="C23" s="18" t="s">
        <v>19</v>
      </c>
      <c r="D23" s="18" t="s">
        <v>137</v>
      </c>
      <c r="E23" s="21" t="s">
        <v>78</v>
      </c>
      <c r="F23" s="21" t="s">
        <v>78</v>
      </c>
      <c r="G23" s="21" t="s">
        <v>78</v>
      </c>
      <c r="H23" s="22" t="s">
        <v>78</v>
      </c>
      <c r="I23" s="23" t="s">
        <v>15</v>
      </c>
      <c r="J23" s="21" t="s">
        <v>190</v>
      </c>
      <c r="K23" s="20" t="s">
        <v>139</v>
      </c>
      <c r="L23" s="21" t="s">
        <v>215</v>
      </c>
      <c r="M23" s="20">
        <v>5</v>
      </c>
      <c r="N23" s="20" t="s">
        <v>141</v>
      </c>
      <c r="O23" s="20" t="s">
        <v>16</v>
      </c>
      <c r="P23" s="21" t="s">
        <v>216</v>
      </c>
      <c r="Q23" s="20" t="s">
        <v>143</v>
      </c>
      <c r="R23" s="24">
        <v>44560</v>
      </c>
      <c r="S23" s="23" t="s">
        <v>78</v>
      </c>
      <c r="T23" s="21" t="s">
        <v>78</v>
      </c>
      <c r="U23" s="21" t="s">
        <v>78</v>
      </c>
      <c r="V23" s="20" t="s">
        <v>78</v>
      </c>
      <c r="W23" s="21" t="s">
        <v>78</v>
      </c>
      <c r="X23" s="20" t="s">
        <v>78</v>
      </c>
      <c r="Y23" s="20" t="s">
        <v>78</v>
      </c>
      <c r="Z23" s="20" t="s">
        <v>78</v>
      </c>
      <c r="AA23" s="21" t="s">
        <v>78</v>
      </c>
      <c r="AB23" s="20" t="s">
        <v>78</v>
      </c>
      <c r="AC23" s="20" t="s">
        <v>78</v>
      </c>
      <c r="AD23" s="81" t="s">
        <v>78</v>
      </c>
      <c r="AE23" s="82" t="s">
        <v>78</v>
      </c>
      <c r="AF23" s="25" t="s">
        <v>78</v>
      </c>
      <c r="AG23" s="26" t="s">
        <v>78</v>
      </c>
      <c r="AH23" s="27" t="s">
        <v>78</v>
      </c>
      <c r="AI23" s="27" t="s">
        <v>78</v>
      </c>
      <c r="AJ23" s="27" t="s">
        <v>78</v>
      </c>
      <c r="AK23" s="27" t="s">
        <v>78</v>
      </c>
      <c r="AL23" s="27" t="s">
        <v>78</v>
      </c>
      <c r="AM23" s="27" t="s">
        <v>78</v>
      </c>
      <c r="AN23" s="27" t="s">
        <v>78</v>
      </c>
      <c r="AO23" s="27" t="s">
        <v>78</v>
      </c>
      <c r="AP23" s="27" t="s">
        <v>78</v>
      </c>
      <c r="AQ23" s="27" t="s">
        <v>78</v>
      </c>
      <c r="AR23" s="27" t="s">
        <v>78</v>
      </c>
      <c r="AS23" s="27" t="s">
        <v>78</v>
      </c>
      <c r="AT23" s="27" t="s">
        <v>78</v>
      </c>
      <c r="AU23" s="27" t="s">
        <v>78</v>
      </c>
      <c r="AV23" s="26" t="s">
        <v>78</v>
      </c>
      <c r="AW23" s="26" t="s">
        <v>78</v>
      </c>
      <c r="AX23" s="28" t="s">
        <v>78</v>
      </c>
      <c r="AY23" s="25" t="s">
        <v>78</v>
      </c>
      <c r="AZ23" s="26" t="s">
        <v>78</v>
      </c>
      <c r="BA23" s="26" t="s">
        <v>78</v>
      </c>
      <c r="BB23" s="27" t="s">
        <v>78</v>
      </c>
      <c r="BC23" s="26" t="s">
        <v>78</v>
      </c>
      <c r="BD23" s="28" t="s">
        <v>78</v>
      </c>
      <c r="BE23" s="49" t="s">
        <v>15</v>
      </c>
      <c r="BF23" s="50" t="s">
        <v>187</v>
      </c>
      <c r="BG23" s="50" t="s">
        <v>217</v>
      </c>
      <c r="BH23" s="50" t="s">
        <v>218</v>
      </c>
      <c r="BI23" s="51" t="s">
        <v>219</v>
      </c>
      <c r="BJ23" s="49" t="s">
        <v>15</v>
      </c>
      <c r="BK23" s="50" t="s">
        <v>190</v>
      </c>
      <c r="BL23" s="50" t="s">
        <v>220</v>
      </c>
      <c r="BM23" s="50" t="s">
        <v>221</v>
      </c>
      <c r="BN23" s="51" t="s">
        <v>222</v>
      </c>
      <c r="BO23" s="49" t="s">
        <v>78</v>
      </c>
      <c r="BP23" s="50" t="s">
        <v>78</v>
      </c>
      <c r="BQ23" s="50" t="s">
        <v>78</v>
      </c>
      <c r="BR23" s="50" t="s">
        <v>78</v>
      </c>
      <c r="BS23" s="51" t="s">
        <v>78</v>
      </c>
      <c r="BT23" s="49" t="s">
        <v>78</v>
      </c>
      <c r="BU23" s="50" t="s">
        <v>78</v>
      </c>
      <c r="BV23" s="50" t="s">
        <v>78</v>
      </c>
      <c r="BW23" s="50" t="s">
        <v>78</v>
      </c>
      <c r="BX23" s="51" t="s">
        <v>78</v>
      </c>
      <c r="BY23" s="49" t="s">
        <v>78</v>
      </c>
      <c r="BZ23" s="50" t="s">
        <v>78</v>
      </c>
      <c r="CA23" s="50" t="s">
        <v>78</v>
      </c>
      <c r="CB23" s="50" t="s">
        <v>78</v>
      </c>
      <c r="CC23" s="51" t="s">
        <v>78</v>
      </c>
      <c r="CD23" s="49" t="s">
        <v>78</v>
      </c>
      <c r="CE23" s="50" t="s">
        <v>78</v>
      </c>
      <c r="CF23" s="50" t="s">
        <v>78</v>
      </c>
      <c r="CG23" s="50" t="s">
        <v>78</v>
      </c>
      <c r="CH23" s="51" t="s">
        <v>78</v>
      </c>
      <c r="CI23" s="49" t="s">
        <v>78</v>
      </c>
      <c r="CJ23" s="50" t="s">
        <v>78</v>
      </c>
      <c r="CK23" s="50" t="s">
        <v>78</v>
      </c>
      <c r="CL23" s="50" t="s">
        <v>78</v>
      </c>
      <c r="CM23" s="51" t="s">
        <v>78</v>
      </c>
      <c r="CN23" s="49" t="s">
        <v>78</v>
      </c>
      <c r="CO23" s="50" t="s">
        <v>78</v>
      </c>
      <c r="CP23" s="50" t="s">
        <v>78</v>
      </c>
      <c r="CQ23" s="50" t="s">
        <v>78</v>
      </c>
      <c r="CR23" s="51" t="s">
        <v>78</v>
      </c>
      <c r="CS23" s="49" t="s">
        <v>78</v>
      </c>
      <c r="CT23" s="50" t="s">
        <v>78</v>
      </c>
      <c r="CU23" s="50" t="s">
        <v>78</v>
      </c>
      <c r="CV23" s="50" t="s">
        <v>78</v>
      </c>
      <c r="CW23" s="51" t="s">
        <v>78</v>
      </c>
      <c r="CX23" s="49" t="s">
        <v>78</v>
      </c>
      <c r="CY23" s="50" t="s">
        <v>78</v>
      </c>
      <c r="CZ23" s="50" t="s">
        <v>78</v>
      </c>
      <c r="DA23" s="50" t="s">
        <v>78</v>
      </c>
      <c r="DB23" s="51" t="s">
        <v>78</v>
      </c>
      <c r="DC23" s="49" t="s">
        <v>78</v>
      </c>
      <c r="DD23" s="50" t="s">
        <v>78</v>
      </c>
      <c r="DE23" s="50" t="s">
        <v>78</v>
      </c>
      <c r="DF23" s="50" t="s">
        <v>78</v>
      </c>
      <c r="DG23" s="51" t="s">
        <v>78</v>
      </c>
      <c r="DH23" s="49" t="s">
        <v>78</v>
      </c>
      <c r="DI23" s="50" t="s">
        <v>78</v>
      </c>
      <c r="DJ23" s="50" t="s">
        <v>78</v>
      </c>
      <c r="DK23" s="50" t="s">
        <v>78</v>
      </c>
      <c r="DL23" s="51" t="s">
        <v>78</v>
      </c>
      <c r="DM23" s="49" t="s">
        <v>78</v>
      </c>
      <c r="DN23" s="50" t="s">
        <v>78</v>
      </c>
      <c r="DO23" s="50" t="s">
        <v>78</v>
      </c>
      <c r="DP23" s="50" t="s">
        <v>78</v>
      </c>
      <c r="DQ23" s="51" t="s">
        <v>78</v>
      </c>
      <c r="DR23" s="49" t="s">
        <v>78</v>
      </c>
      <c r="DS23" s="50" t="s">
        <v>78</v>
      </c>
      <c r="DT23" s="50" t="s">
        <v>78</v>
      </c>
      <c r="DU23" s="50" t="s">
        <v>78</v>
      </c>
      <c r="DV23" s="51" t="s">
        <v>78</v>
      </c>
      <c r="DW23" s="49" t="s">
        <v>78</v>
      </c>
      <c r="DX23" s="50" t="s">
        <v>78</v>
      </c>
      <c r="DY23" s="50" t="s">
        <v>78</v>
      </c>
      <c r="DZ23" s="50" t="s">
        <v>78</v>
      </c>
      <c r="EA23" s="51" t="s">
        <v>78</v>
      </c>
      <c r="EB23" s="29">
        <f t="shared" si="0"/>
        <v>131</v>
      </c>
      <c r="EC23" s="29">
        <f t="shared" si="1"/>
        <v>24</v>
      </c>
      <c r="ED23" s="91"/>
      <c r="EE23" s="27"/>
      <c r="EF23" s="27"/>
      <c r="EG23" s="27"/>
      <c r="EH23" s="27"/>
      <c r="EI23" s="27"/>
    </row>
    <row r="24" spans="1:139" ht="409.5" x14ac:dyDescent="0.25">
      <c r="A24" s="19" t="s">
        <v>13</v>
      </c>
      <c r="B24" s="17">
        <v>2021</v>
      </c>
      <c r="C24" s="18" t="s">
        <v>19</v>
      </c>
      <c r="D24" s="18" t="s">
        <v>137</v>
      </c>
      <c r="E24" s="21" t="s">
        <v>78</v>
      </c>
      <c r="F24" s="21" t="s">
        <v>78</v>
      </c>
      <c r="G24" s="21" t="s">
        <v>78</v>
      </c>
      <c r="H24" s="22" t="s">
        <v>78</v>
      </c>
      <c r="I24" s="23" t="s">
        <v>15</v>
      </c>
      <c r="J24" s="21" t="s">
        <v>190</v>
      </c>
      <c r="K24" s="20" t="s">
        <v>139</v>
      </c>
      <c r="L24" s="21" t="s">
        <v>223</v>
      </c>
      <c r="M24" s="20">
        <v>5</v>
      </c>
      <c r="N24" s="20" t="s">
        <v>141</v>
      </c>
      <c r="O24" s="20" t="s">
        <v>16</v>
      </c>
      <c r="P24" s="21" t="s">
        <v>224</v>
      </c>
      <c r="Q24" s="20" t="s">
        <v>143</v>
      </c>
      <c r="R24" s="24">
        <v>44560</v>
      </c>
      <c r="S24" s="23" t="s">
        <v>78</v>
      </c>
      <c r="T24" s="21" t="s">
        <v>78</v>
      </c>
      <c r="U24" s="21" t="s">
        <v>78</v>
      </c>
      <c r="V24" s="20" t="s">
        <v>78</v>
      </c>
      <c r="W24" s="21" t="s">
        <v>78</v>
      </c>
      <c r="X24" s="20" t="s">
        <v>78</v>
      </c>
      <c r="Y24" s="20" t="s">
        <v>78</v>
      </c>
      <c r="Z24" s="20" t="s">
        <v>78</v>
      </c>
      <c r="AA24" s="21" t="s">
        <v>78</v>
      </c>
      <c r="AB24" s="20" t="s">
        <v>78</v>
      </c>
      <c r="AC24" s="20" t="s">
        <v>78</v>
      </c>
      <c r="AD24" s="81" t="s">
        <v>78</v>
      </c>
      <c r="AE24" s="82" t="s">
        <v>78</v>
      </c>
      <c r="AF24" s="25" t="s">
        <v>78</v>
      </c>
      <c r="AG24" s="26" t="s">
        <v>78</v>
      </c>
      <c r="AH24" s="27" t="s">
        <v>78</v>
      </c>
      <c r="AI24" s="27" t="s">
        <v>78</v>
      </c>
      <c r="AJ24" s="27" t="s">
        <v>78</v>
      </c>
      <c r="AK24" s="27" t="s">
        <v>78</v>
      </c>
      <c r="AL24" s="27" t="s">
        <v>78</v>
      </c>
      <c r="AM24" s="27" t="s">
        <v>78</v>
      </c>
      <c r="AN24" s="27" t="s">
        <v>78</v>
      </c>
      <c r="AO24" s="27" t="s">
        <v>78</v>
      </c>
      <c r="AP24" s="27" t="s">
        <v>78</v>
      </c>
      <c r="AQ24" s="27" t="s">
        <v>78</v>
      </c>
      <c r="AR24" s="27" t="s">
        <v>78</v>
      </c>
      <c r="AS24" s="27" t="s">
        <v>78</v>
      </c>
      <c r="AT24" s="27" t="s">
        <v>78</v>
      </c>
      <c r="AU24" s="27" t="s">
        <v>78</v>
      </c>
      <c r="AV24" s="26" t="s">
        <v>78</v>
      </c>
      <c r="AW24" s="26" t="s">
        <v>78</v>
      </c>
      <c r="AX24" s="28" t="s">
        <v>78</v>
      </c>
      <c r="AY24" s="25" t="s">
        <v>78</v>
      </c>
      <c r="AZ24" s="26" t="s">
        <v>78</v>
      </c>
      <c r="BA24" s="26" t="s">
        <v>78</v>
      </c>
      <c r="BB24" s="27" t="s">
        <v>78</v>
      </c>
      <c r="BC24" s="26" t="s">
        <v>78</v>
      </c>
      <c r="BD24" s="28" t="s">
        <v>78</v>
      </c>
      <c r="BE24" s="49" t="s">
        <v>15</v>
      </c>
      <c r="BF24" s="50" t="s">
        <v>187</v>
      </c>
      <c r="BG24" s="50" t="s">
        <v>225</v>
      </c>
      <c r="BH24" s="50" t="s">
        <v>226</v>
      </c>
      <c r="BI24" s="51" t="s">
        <v>227</v>
      </c>
      <c r="BJ24" s="49" t="s">
        <v>15</v>
      </c>
      <c r="BK24" s="50" t="s">
        <v>190</v>
      </c>
      <c r="BL24" s="50" t="s">
        <v>228</v>
      </c>
      <c r="BM24" s="50" t="s">
        <v>229</v>
      </c>
      <c r="BN24" s="51" t="s">
        <v>230</v>
      </c>
      <c r="BO24" s="49" t="s">
        <v>78</v>
      </c>
      <c r="BP24" s="50" t="s">
        <v>78</v>
      </c>
      <c r="BQ24" s="50" t="s">
        <v>78</v>
      </c>
      <c r="BR24" s="50" t="s">
        <v>78</v>
      </c>
      <c r="BS24" s="51" t="s">
        <v>78</v>
      </c>
      <c r="BT24" s="49" t="s">
        <v>78</v>
      </c>
      <c r="BU24" s="50" t="s">
        <v>78</v>
      </c>
      <c r="BV24" s="50" t="s">
        <v>78</v>
      </c>
      <c r="BW24" s="50" t="s">
        <v>78</v>
      </c>
      <c r="BX24" s="51" t="s">
        <v>78</v>
      </c>
      <c r="BY24" s="49" t="s">
        <v>78</v>
      </c>
      <c r="BZ24" s="50" t="s">
        <v>78</v>
      </c>
      <c r="CA24" s="50" t="s">
        <v>78</v>
      </c>
      <c r="CB24" s="50" t="s">
        <v>78</v>
      </c>
      <c r="CC24" s="51" t="s">
        <v>78</v>
      </c>
      <c r="CD24" s="49" t="s">
        <v>78</v>
      </c>
      <c r="CE24" s="50" t="s">
        <v>78</v>
      </c>
      <c r="CF24" s="50" t="s">
        <v>78</v>
      </c>
      <c r="CG24" s="50" t="s">
        <v>78</v>
      </c>
      <c r="CH24" s="51" t="s">
        <v>78</v>
      </c>
      <c r="CI24" s="49" t="s">
        <v>78</v>
      </c>
      <c r="CJ24" s="50" t="s">
        <v>78</v>
      </c>
      <c r="CK24" s="50" t="s">
        <v>78</v>
      </c>
      <c r="CL24" s="50" t="s">
        <v>78</v>
      </c>
      <c r="CM24" s="51" t="s">
        <v>78</v>
      </c>
      <c r="CN24" s="49" t="s">
        <v>78</v>
      </c>
      <c r="CO24" s="50" t="s">
        <v>78</v>
      </c>
      <c r="CP24" s="50" t="s">
        <v>78</v>
      </c>
      <c r="CQ24" s="50" t="s">
        <v>78</v>
      </c>
      <c r="CR24" s="51" t="s">
        <v>78</v>
      </c>
      <c r="CS24" s="49" t="s">
        <v>78</v>
      </c>
      <c r="CT24" s="50" t="s">
        <v>78</v>
      </c>
      <c r="CU24" s="50" t="s">
        <v>78</v>
      </c>
      <c r="CV24" s="50" t="s">
        <v>78</v>
      </c>
      <c r="CW24" s="51" t="s">
        <v>78</v>
      </c>
      <c r="CX24" s="49" t="s">
        <v>78</v>
      </c>
      <c r="CY24" s="50" t="s">
        <v>78</v>
      </c>
      <c r="CZ24" s="50" t="s">
        <v>78</v>
      </c>
      <c r="DA24" s="50" t="s">
        <v>78</v>
      </c>
      <c r="DB24" s="51" t="s">
        <v>78</v>
      </c>
      <c r="DC24" s="49" t="s">
        <v>78</v>
      </c>
      <c r="DD24" s="50" t="s">
        <v>78</v>
      </c>
      <c r="DE24" s="50" t="s">
        <v>78</v>
      </c>
      <c r="DF24" s="50" t="s">
        <v>78</v>
      </c>
      <c r="DG24" s="51" t="s">
        <v>78</v>
      </c>
      <c r="DH24" s="49" t="s">
        <v>78</v>
      </c>
      <c r="DI24" s="50" t="s">
        <v>78</v>
      </c>
      <c r="DJ24" s="50" t="s">
        <v>78</v>
      </c>
      <c r="DK24" s="50" t="s">
        <v>78</v>
      </c>
      <c r="DL24" s="51" t="s">
        <v>78</v>
      </c>
      <c r="DM24" s="49" t="s">
        <v>78</v>
      </c>
      <c r="DN24" s="50" t="s">
        <v>78</v>
      </c>
      <c r="DO24" s="50" t="s">
        <v>78</v>
      </c>
      <c r="DP24" s="50" t="s">
        <v>78</v>
      </c>
      <c r="DQ24" s="51" t="s">
        <v>78</v>
      </c>
      <c r="DR24" s="49" t="s">
        <v>78</v>
      </c>
      <c r="DS24" s="50" t="s">
        <v>78</v>
      </c>
      <c r="DT24" s="50" t="s">
        <v>78</v>
      </c>
      <c r="DU24" s="50" t="s">
        <v>78</v>
      </c>
      <c r="DV24" s="51" t="s">
        <v>78</v>
      </c>
      <c r="DW24" s="49" t="s">
        <v>78</v>
      </c>
      <c r="DX24" s="50" t="s">
        <v>78</v>
      </c>
      <c r="DY24" s="50" t="s">
        <v>78</v>
      </c>
      <c r="DZ24" s="50" t="s">
        <v>78</v>
      </c>
      <c r="EA24" s="51" t="s">
        <v>78</v>
      </c>
      <c r="EB24" s="29">
        <f t="shared" si="0"/>
        <v>131</v>
      </c>
      <c r="EC24" s="29">
        <f t="shared" si="1"/>
        <v>24</v>
      </c>
      <c r="ED24" s="91"/>
      <c r="EE24" s="27"/>
      <c r="EF24" s="27"/>
      <c r="EG24" s="27"/>
      <c r="EH24" s="27"/>
      <c r="EI24" s="27"/>
    </row>
    <row r="25" spans="1:139" ht="360" x14ac:dyDescent="0.25">
      <c r="A25" s="19" t="s">
        <v>13</v>
      </c>
      <c r="B25" s="17">
        <v>2021</v>
      </c>
      <c r="C25" s="18" t="s">
        <v>19</v>
      </c>
      <c r="D25" s="18" t="s">
        <v>137</v>
      </c>
      <c r="E25" s="21" t="s">
        <v>78</v>
      </c>
      <c r="F25" s="21" t="s">
        <v>78</v>
      </c>
      <c r="G25" s="21" t="s">
        <v>78</v>
      </c>
      <c r="H25" s="22" t="s">
        <v>78</v>
      </c>
      <c r="I25" s="23" t="s">
        <v>15</v>
      </c>
      <c r="J25" s="21" t="s">
        <v>190</v>
      </c>
      <c r="K25" s="20" t="s">
        <v>139</v>
      </c>
      <c r="L25" s="21" t="s">
        <v>231</v>
      </c>
      <c r="M25" s="20">
        <v>20</v>
      </c>
      <c r="N25" s="20" t="s">
        <v>141</v>
      </c>
      <c r="O25" s="20" t="s">
        <v>16</v>
      </c>
      <c r="P25" s="21" t="s">
        <v>232</v>
      </c>
      <c r="Q25" s="20" t="s">
        <v>143</v>
      </c>
      <c r="R25" s="24">
        <v>44438</v>
      </c>
      <c r="S25" s="23" t="s">
        <v>78</v>
      </c>
      <c r="T25" s="21" t="s">
        <v>78</v>
      </c>
      <c r="U25" s="21" t="s">
        <v>78</v>
      </c>
      <c r="V25" s="20" t="s">
        <v>78</v>
      </c>
      <c r="W25" s="21" t="s">
        <v>78</v>
      </c>
      <c r="X25" s="20" t="s">
        <v>78</v>
      </c>
      <c r="Y25" s="20" t="s">
        <v>78</v>
      </c>
      <c r="Z25" s="20" t="s">
        <v>78</v>
      </c>
      <c r="AA25" s="21" t="s">
        <v>78</v>
      </c>
      <c r="AB25" s="20" t="s">
        <v>78</v>
      </c>
      <c r="AC25" s="20" t="s">
        <v>78</v>
      </c>
      <c r="AD25" s="81" t="s">
        <v>78</v>
      </c>
      <c r="AE25" s="82" t="s">
        <v>78</v>
      </c>
      <c r="AF25" s="25" t="s">
        <v>78</v>
      </c>
      <c r="AG25" s="26" t="s">
        <v>78</v>
      </c>
      <c r="AH25" s="27" t="s">
        <v>78</v>
      </c>
      <c r="AI25" s="27" t="s">
        <v>78</v>
      </c>
      <c r="AJ25" s="27" t="s">
        <v>78</v>
      </c>
      <c r="AK25" s="27" t="s">
        <v>78</v>
      </c>
      <c r="AL25" s="27" t="s">
        <v>78</v>
      </c>
      <c r="AM25" s="27" t="s">
        <v>78</v>
      </c>
      <c r="AN25" s="27" t="s">
        <v>78</v>
      </c>
      <c r="AO25" s="27" t="s">
        <v>78</v>
      </c>
      <c r="AP25" s="27" t="s">
        <v>78</v>
      </c>
      <c r="AQ25" s="27" t="s">
        <v>78</v>
      </c>
      <c r="AR25" s="27" t="s">
        <v>78</v>
      </c>
      <c r="AS25" s="27" t="s">
        <v>78</v>
      </c>
      <c r="AT25" s="27" t="s">
        <v>78</v>
      </c>
      <c r="AU25" s="27" t="s">
        <v>78</v>
      </c>
      <c r="AV25" s="26" t="s">
        <v>78</v>
      </c>
      <c r="AW25" s="26" t="s">
        <v>78</v>
      </c>
      <c r="AX25" s="28" t="s">
        <v>78</v>
      </c>
      <c r="AY25" s="25" t="s">
        <v>78</v>
      </c>
      <c r="AZ25" s="26" t="s">
        <v>78</v>
      </c>
      <c r="BA25" s="26" t="s">
        <v>78</v>
      </c>
      <c r="BB25" s="27" t="s">
        <v>78</v>
      </c>
      <c r="BC25" s="26" t="s">
        <v>78</v>
      </c>
      <c r="BD25" s="28" t="s">
        <v>78</v>
      </c>
      <c r="BE25" s="49" t="s">
        <v>15</v>
      </c>
      <c r="BF25" s="50" t="s">
        <v>187</v>
      </c>
      <c r="BG25" s="50" t="s">
        <v>233</v>
      </c>
      <c r="BH25" s="50" t="s">
        <v>234</v>
      </c>
      <c r="BI25" s="51" t="s">
        <v>235</v>
      </c>
      <c r="BJ25" s="49" t="s">
        <v>15</v>
      </c>
      <c r="BK25" s="50" t="s">
        <v>190</v>
      </c>
      <c r="BL25" s="50" t="s">
        <v>236</v>
      </c>
      <c r="BM25" s="50" t="s">
        <v>237</v>
      </c>
      <c r="BN25" s="51" t="s">
        <v>238</v>
      </c>
      <c r="BO25" s="49" t="s">
        <v>78</v>
      </c>
      <c r="BP25" s="50" t="s">
        <v>78</v>
      </c>
      <c r="BQ25" s="50" t="s">
        <v>78</v>
      </c>
      <c r="BR25" s="50" t="s">
        <v>78</v>
      </c>
      <c r="BS25" s="51" t="s">
        <v>78</v>
      </c>
      <c r="BT25" s="49" t="s">
        <v>78</v>
      </c>
      <c r="BU25" s="50" t="s">
        <v>78</v>
      </c>
      <c r="BV25" s="50" t="s">
        <v>78</v>
      </c>
      <c r="BW25" s="50" t="s">
        <v>78</v>
      </c>
      <c r="BX25" s="51" t="s">
        <v>78</v>
      </c>
      <c r="BY25" s="49" t="s">
        <v>78</v>
      </c>
      <c r="BZ25" s="50" t="s">
        <v>78</v>
      </c>
      <c r="CA25" s="50" t="s">
        <v>78</v>
      </c>
      <c r="CB25" s="50" t="s">
        <v>78</v>
      </c>
      <c r="CC25" s="51" t="s">
        <v>78</v>
      </c>
      <c r="CD25" s="49" t="s">
        <v>78</v>
      </c>
      <c r="CE25" s="50" t="s">
        <v>78</v>
      </c>
      <c r="CF25" s="50" t="s">
        <v>78</v>
      </c>
      <c r="CG25" s="50" t="s">
        <v>78</v>
      </c>
      <c r="CH25" s="51" t="s">
        <v>78</v>
      </c>
      <c r="CI25" s="49" t="s">
        <v>78</v>
      </c>
      <c r="CJ25" s="50" t="s">
        <v>78</v>
      </c>
      <c r="CK25" s="50" t="s">
        <v>78</v>
      </c>
      <c r="CL25" s="50" t="s">
        <v>78</v>
      </c>
      <c r="CM25" s="51" t="s">
        <v>78</v>
      </c>
      <c r="CN25" s="49" t="s">
        <v>78</v>
      </c>
      <c r="CO25" s="50" t="s">
        <v>78</v>
      </c>
      <c r="CP25" s="50" t="s">
        <v>78</v>
      </c>
      <c r="CQ25" s="50" t="s">
        <v>78</v>
      </c>
      <c r="CR25" s="51" t="s">
        <v>78</v>
      </c>
      <c r="CS25" s="49" t="s">
        <v>78</v>
      </c>
      <c r="CT25" s="50" t="s">
        <v>78</v>
      </c>
      <c r="CU25" s="50" t="s">
        <v>78</v>
      </c>
      <c r="CV25" s="50" t="s">
        <v>78</v>
      </c>
      <c r="CW25" s="51" t="s">
        <v>78</v>
      </c>
      <c r="CX25" s="49" t="s">
        <v>78</v>
      </c>
      <c r="CY25" s="50" t="s">
        <v>78</v>
      </c>
      <c r="CZ25" s="50" t="s">
        <v>78</v>
      </c>
      <c r="DA25" s="50" t="s">
        <v>78</v>
      </c>
      <c r="DB25" s="51" t="s">
        <v>78</v>
      </c>
      <c r="DC25" s="49" t="s">
        <v>78</v>
      </c>
      <c r="DD25" s="50" t="s">
        <v>78</v>
      </c>
      <c r="DE25" s="50" t="s">
        <v>78</v>
      </c>
      <c r="DF25" s="50" t="s">
        <v>78</v>
      </c>
      <c r="DG25" s="51" t="s">
        <v>78</v>
      </c>
      <c r="DH25" s="49" t="s">
        <v>78</v>
      </c>
      <c r="DI25" s="50" t="s">
        <v>78</v>
      </c>
      <c r="DJ25" s="50" t="s">
        <v>78</v>
      </c>
      <c r="DK25" s="50" t="s">
        <v>78</v>
      </c>
      <c r="DL25" s="51" t="s">
        <v>78</v>
      </c>
      <c r="DM25" s="49" t="s">
        <v>78</v>
      </c>
      <c r="DN25" s="50" t="s">
        <v>78</v>
      </c>
      <c r="DO25" s="50" t="s">
        <v>78</v>
      </c>
      <c r="DP25" s="50" t="s">
        <v>78</v>
      </c>
      <c r="DQ25" s="51" t="s">
        <v>78</v>
      </c>
      <c r="DR25" s="49" t="s">
        <v>78</v>
      </c>
      <c r="DS25" s="50" t="s">
        <v>78</v>
      </c>
      <c r="DT25" s="50" t="s">
        <v>78</v>
      </c>
      <c r="DU25" s="50" t="s">
        <v>78</v>
      </c>
      <c r="DV25" s="51" t="s">
        <v>78</v>
      </c>
      <c r="DW25" s="49" t="s">
        <v>78</v>
      </c>
      <c r="DX25" s="50" t="s">
        <v>78</v>
      </c>
      <c r="DY25" s="50" t="s">
        <v>78</v>
      </c>
      <c r="DZ25" s="50" t="s">
        <v>78</v>
      </c>
      <c r="EA25" s="51" t="s">
        <v>78</v>
      </c>
      <c r="EB25" s="29">
        <f t="shared" si="0"/>
        <v>131</v>
      </c>
      <c r="EC25" s="29">
        <f t="shared" si="1"/>
        <v>24</v>
      </c>
      <c r="ED25" s="91"/>
      <c r="EE25" s="27"/>
      <c r="EF25" s="27"/>
      <c r="EG25" s="27"/>
      <c r="EH25" s="27"/>
      <c r="EI25" s="27"/>
    </row>
    <row r="26" spans="1:139" ht="300" x14ac:dyDescent="0.25">
      <c r="A26" s="19" t="s">
        <v>13</v>
      </c>
      <c r="B26" s="17">
        <v>2021</v>
      </c>
      <c r="C26" s="18" t="s">
        <v>19</v>
      </c>
      <c r="D26" s="18" t="s">
        <v>137</v>
      </c>
      <c r="E26" s="21" t="s">
        <v>78</v>
      </c>
      <c r="F26" s="21" t="s">
        <v>78</v>
      </c>
      <c r="G26" s="21" t="s">
        <v>78</v>
      </c>
      <c r="H26" s="22" t="s">
        <v>78</v>
      </c>
      <c r="I26" s="23" t="s">
        <v>78</v>
      </c>
      <c r="J26" s="21" t="s">
        <v>78</v>
      </c>
      <c r="K26" s="20" t="s">
        <v>78</v>
      </c>
      <c r="L26" s="21" t="s">
        <v>78</v>
      </c>
      <c r="M26" s="20" t="s">
        <v>78</v>
      </c>
      <c r="N26" s="20" t="s">
        <v>78</v>
      </c>
      <c r="O26" s="20" t="s">
        <v>78</v>
      </c>
      <c r="P26" s="21" t="s">
        <v>78</v>
      </c>
      <c r="Q26" s="20" t="s">
        <v>78</v>
      </c>
      <c r="R26" s="24" t="s">
        <v>78</v>
      </c>
      <c r="S26" s="23" t="s">
        <v>78</v>
      </c>
      <c r="T26" s="21" t="s">
        <v>78</v>
      </c>
      <c r="U26" s="21" t="s">
        <v>78</v>
      </c>
      <c r="V26" s="20" t="s">
        <v>78</v>
      </c>
      <c r="W26" s="21" t="s">
        <v>78</v>
      </c>
      <c r="X26" s="20" t="s">
        <v>78</v>
      </c>
      <c r="Y26" s="20" t="s">
        <v>78</v>
      </c>
      <c r="Z26" s="20" t="s">
        <v>78</v>
      </c>
      <c r="AA26" s="21" t="s">
        <v>78</v>
      </c>
      <c r="AB26" s="20" t="s">
        <v>78</v>
      </c>
      <c r="AC26" s="20" t="s">
        <v>78</v>
      </c>
      <c r="AD26" s="81" t="s">
        <v>78</v>
      </c>
      <c r="AE26" s="82" t="s">
        <v>78</v>
      </c>
      <c r="AF26" s="25" t="s">
        <v>78</v>
      </c>
      <c r="AG26" s="26" t="s">
        <v>78</v>
      </c>
      <c r="AH26" s="27" t="s">
        <v>78</v>
      </c>
      <c r="AI26" s="27" t="s">
        <v>78</v>
      </c>
      <c r="AJ26" s="27" t="s">
        <v>78</v>
      </c>
      <c r="AK26" s="27" t="s">
        <v>78</v>
      </c>
      <c r="AL26" s="27" t="s">
        <v>78</v>
      </c>
      <c r="AM26" s="27" t="s">
        <v>78</v>
      </c>
      <c r="AN26" s="27" t="s">
        <v>78</v>
      </c>
      <c r="AO26" s="27" t="s">
        <v>78</v>
      </c>
      <c r="AP26" s="27" t="s">
        <v>78</v>
      </c>
      <c r="AQ26" s="27" t="s">
        <v>78</v>
      </c>
      <c r="AR26" s="27" t="s">
        <v>78</v>
      </c>
      <c r="AS26" s="27" t="s">
        <v>78</v>
      </c>
      <c r="AT26" s="27" t="s">
        <v>78</v>
      </c>
      <c r="AU26" s="27" t="s">
        <v>78</v>
      </c>
      <c r="AV26" s="26" t="s">
        <v>78</v>
      </c>
      <c r="AW26" s="26" t="s">
        <v>78</v>
      </c>
      <c r="AX26" s="28" t="s">
        <v>78</v>
      </c>
      <c r="AY26" s="25" t="s">
        <v>78</v>
      </c>
      <c r="AZ26" s="26" t="s">
        <v>78</v>
      </c>
      <c r="BA26" s="26" t="s">
        <v>78</v>
      </c>
      <c r="BB26" s="27" t="s">
        <v>78</v>
      </c>
      <c r="BC26" s="26" t="s">
        <v>78</v>
      </c>
      <c r="BD26" s="28" t="s">
        <v>78</v>
      </c>
      <c r="BE26" s="49" t="s">
        <v>78</v>
      </c>
      <c r="BF26" s="50" t="s">
        <v>78</v>
      </c>
      <c r="BG26" s="50" t="s">
        <v>78</v>
      </c>
      <c r="BH26" s="50" t="s">
        <v>78</v>
      </c>
      <c r="BI26" s="51" t="s">
        <v>78</v>
      </c>
      <c r="BJ26" s="49" t="s">
        <v>15</v>
      </c>
      <c r="BK26" s="50" t="s">
        <v>190</v>
      </c>
      <c r="BL26" s="50" t="s">
        <v>239</v>
      </c>
      <c r="BM26" s="50" t="s">
        <v>240</v>
      </c>
      <c r="BN26" s="51" t="s">
        <v>241</v>
      </c>
      <c r="BO26" s="49" t="s">
        <v>78</v>
      </c>
      <c r="BP26" s="50" t="s">
        <v>78</v>
      </c>
      <c r="BQ26" s="50" t="s">
        <v>78</v>
      </c>
      <c r="BR26" s="50" t="s">
        <v>78</v>
      </c>
      <c r="BS26" s="51" t="s">
        <v>78</v>
      </c>
      <c r="BT26" s="49" t="s">
        <v>78</v>
      </c>
      <c r="BU26" s="50" t="s">
        <v>78</v>
      </c>
      <c r="BV26" s="50" t="s">
        <v>78</v>
      </c>
      <c r="BW26" s="50" t="s">
        <v>78</v>
      </c>
      <c r="BX26" s="51" t="s">
        <v>78</v>
      </c>
      <c r="BY26" s="49" t="s">
        <v>78</v>
      </c>
      <c r="BZ26" s="50" t="s">
        <v>78</v>
      </c>
      <c r="CA26" s="50" t="s">
        <v>78</v>
      </c>
      <c r="CB26" s="50" t="s">
        <v>78</v>
      </c>
      <c r="CC26" s="51" t="s">
        <v>78</v>
      </c>
      <c r="CD26" s="49" t="s">
        <v>78</v>
      </c>
      <c r="CE26" s="50" t="s">
        <v>78</v>
      </c>
      <c r="CF26" s="50" t="s">
        <v>78</v>
      </c>
      <c r="CG26" s="50" t="s">
        <v>78</v>
      </c>
      <c r="CH26" s="51" t="s">
        <v>78</v>
      </c>
      <c r="CI26" s="49" t="s">
        <v>78</v>
      </c>
      <c r="CJ26" s="50" t="s">
        <v>78</v>
      </c>
      <c r="CK26" s="50" t="s">
        <v>78</v>
      </c>
      <c r="CL26" s="50" t="s">
        <v>78</v>
      </c>
      <c r="CM26" s="51" t="s">
        <v>78</v>
      </c>
      <c r="CN26" s="49" t="s">
        <v>78</v>
      </c>
      <c r="CO26" s="50" t="s">
        <v>78</v>
      </c>
      <c r="CP26" s="50" t="s">
        <v>78</v>
      </c>
      <c r="CQ26" s="50" t="s">
        <v>78</v>
      </c>
      <c r="CR26" s="51" t="s">
        <v>78</v>
      </c>
      <c r="CS26" s="49" t="s">
        <v>78</v>
      </c>
      <c r="CT26" s="50" t="s">
        <v>78</v>
      </c>
      <c r="CU26" s="50" t="s">
        <v>78</v>
      </c>
      <c r="CV26" s="50" t="s">
        <v>78</v>
      </c>
      <c r="CW26" s="51" t="s">
        <v>78</v>
      </c>
      <c r="CX26" s="49" t="s">
        <v>78</v>
      </c>
      <c r="CY26" s="50" t="s">
        <v>78</v>
      </c>
      <c r="CZ26" s="50" t="s">
        <v>78</v>
      </c>
      <c r="DA26" s="50" t="s">
        <v>78</v>
      </c>
      <c r="DB26" s="51" t="s">
        <v>78</v>
      </c>
      <c r="DC26" s="49" t="s">
        <v>78</v>
      </c>
      <c r="DD26" s="50" t="s">
        <v>78</v>
      </c>
      <c r="DE26" s="50" t="s">
        <v>78</v>
      </c>
      <c r="DF26" s="50" t="s">
        <v>78</v>
      </c>
      <c r="DG26" s="51" t="s">
        <v>78</v>
      </c>
      <c r="DH26" s="49" t="s">
        <v>78</v>
      </c>
      <c r="DI26" s="50" t="s">
        <v>78</v>
      </c>
      <c r="DJ26" s="50" t="s">
        <v>78</v>
      </c>
      <c r="DK26" s="50" t="s">
        <v>78</v>
      </c>
      <c r="DL26" s="51" t="s">
        <v>78</v>
      </c>
      <c r="DM26" s="49" t="s">
        <v>78</v>
      </c>
      <c r="DN26" s="50" t="s">
        <v>78</v>
      </c>
      <c r="DO26" s="50" t="s">
        <v>78</v>
      </c>
      <c r="DP26" s="50" t="s">
        <v>78</v>
      </c>
      <c r="DQ26" s="51" t="s">
        <v>78</v>
      </c>
      <c r="DR26" s="49" t="s">
        <v>78</v>
      </c>
      <c r="DS26" s="50" t="s">
        <v>78</v>
      </c>
      <c r="DT26" s="50" t="s">
        <v>78</v>
      </c>
      <c r="DU26" s="50" t="s">
        <v>78</v>
      </c>
      <c r="DV26" s="51" t="s">
        <v>78</v>
      </c>
      <c r="DW26" s="49" t="s">
        <v>78</v>
      </c>
      <c r="DX26" s="50" t="s">
        <v>78</v>
      </c>
      <c r="DY26" s="50" t="s">
        <v>78</v>
      </c>
      <c r="DZ26" s="50" t="s">
        <v>78</v>
      </c>
      <c r="EA26" s="51" t="s">
        <v>78</v>
      </c>
      <c r="EB26" s="29">
        <f t="shared" si="0"/>
        <v>131</v>
      </c>
      <c r="EC26" s="29">
        <f t="shared" si="1"/>
        <v>9</v>
      </c>
      <c r="ED26" s="91"/>
      <c r="EE26" s="27"/>
      <c r="EF26" s="27"/>
      <c r="EG26" s="27"/>
      <c r="EH26" s="27"/>
      <c r="EI26" s="27"/>
    </row>
    <row r="27" spans="1:139" ht="345" x14ac:dyDescent="0.25">
      <c r="A27" s="19" t="s">
        <v>13</v>
      </c>
      <c r="B27" s="17">
        <v>2021</v>
      </c>
      <c r="C27" s="18" t="s">
        <v>19</v>
      </c>
      <c r="D27" s="18" t="s">
        <v>137</v>
      </c>
      <c r="E27" s="21" t="s">
        <v>78</v>
      </c>
      <c r="F27" s="21" t="s">
        <v>78</v>
      </c>
      <c r="G27" s="21" t="s">
        <v>78</v>
      </c>
      <c r="H27" s="22" t="s">
        <v>78</v>
      </c>
      <c r="I27" s="23" t="s">
        <v>78</v>
      </c>
      <c r="J27" s="21" t="s">
        <v>78</v>
      </c>
      <c r="K27" s="20" t="s">
        <v>78</v>
      </c>
      <c r="L27" s="21" t="s">
        <v>78</v>
      </c>
      <c r="M27" s="20" t="s">
        <v>78</v>
      </c>
      <c r="N27" s="20" t="s">
        <v>78</v>
      </c>
      <c r="O27" s="20" t="s">
        <v>78</v>
      </c>
      <c r="P27" s="21" t="s">
        <v>78</v>
      </c>
      <c r="Q27" s="20" t="s">
        <v>78</v>
      </c>
      <c r="R27" s="24" t="s">
        <v>78</v>
      </c>
      <c r="S27" s="23" t="s">
        <v>78</v>
      </c>
      <c r="T27" s="21" t="s">
        <v>78</v>
      </c>
      <c r="U27" s="21" t="s">
        <v>78</v>
      </c>
      <c r="V27" s="20" t="s">
        <v>78</v>
      </c>
      <c r="W27" s="21" t="s">
        <v>78</v>
      </c>
      <c r="X27" s="20" t="s">
        <v>78</v>
      </c>
      <c r="Y27" s="20" t="s">
        <v>78</v>
      </c>
      <c r="Z27" s="20" t="s">
        <v>78</v>
      </c>
      <c r="AA27" s="21" t="s">
        <v>78</v>
      </c>
      <c r="AB27" s="20" t="s">
        <v>78</v>
      </c>
      <c r="AC27" s="20" t="s">
        <v>78</v>
      </c>
      <c r="AD27" s="81" t="s">
        <v>78</v>
      </c>
      <c r="AE27" s="82" t="s">
        <v>78</v>
      </c>
      <c r="AF27" s="25" t="s">
        <v>78</v>
      </c>
      <c r="AG27" s="26" t="s">
        <v>78</v>
      </c>
      <c r="AH27" s="27" t="s">
        <v>78</v>
      </c>
      <c r="AI27" s="27" t="s">
        <v>78</v>
      </c>
      <c r="AJ27" s="27" t="s">
        <v>78</v>
      </c>
      <c r="AK27" s="27" t="s">
        <v>78</v>
      </c>
      <c r="AL27" s="27" t="s">
        <v>78</v>
      </c>
      <c r="AM27" s="27" t="s">
        <v>78</v>
      </c>
      <c r="AN27" s="27" t="s">
        <v>78</v>
      </c>
      <c r="AO27" s="27" t="s">
        <v>78</v>
      </c>
      <c r="AP27" s="27" t="s">
        <v>78</v>
      </c>
      <c r="AQ27" s="27" t="s">
        <v>78</v>
      </c>
      <c r="AR27" s="27" t="s">
        <v>78</v>
      </c>
      <c r="AS27" s="27" t="s">
        <v>78</v>
      </c>
      <c r="AT27" s="27" t="s">
        <v>78</v>
      </c>
      <c r="AU27" s="27" t="s">
        <v>78</v>
      </c>
      <c r="AV27" s="26" t="s">
        <v>78</v>
      </c>
      <c r="AW27" s="26" t="s">
        <v>78</v>
      </c>
      <c r="AX27" s="28" t="s">
        <v>78</v>
      </c>
      <c r="AY27" s="25" t="s">
        <v>78</v>
      </c>
      <c r="AZ27" s="26" t="s">
        <v>78</v>
      </c>
      <c r="BA27" s="26" t="s">
        <v>78</v>
      </c>
      <c r="BB27" s="27" t="s">
        <v>78</v>
      </c>
      <c r="BC27" s="26" t="s">
        <v>78</v>
      </c>
      <c r="BD27" s="28" t="s">
        <v>78</v>
      </c>
      <c r="BE27" s="49" t="s">
        <v>78</v>
      </c>
      <c r="BF27" s="50" t="s">
        <v>78</v>
      </c>
      <c r="BG27" s="50" t="s">
        <v>78</v>
      </c>
      <c r="BH27" s="50" t="s">
        <v>78</v>
      </c>
      <c r="BI27" s="51" t="s">
        <v>78</v>
      </c>
      <c r="BJ27" s="49" t="s">
        <v>15</v>
      </c>
      <c r="BK27" s="50" t="s">
        <v>190</v>
      </c>
      <c r="BL27" s="50" t="s">
        <v>242</v>
      </c>
      <c r="BM27" s="50" t="s">
        <v>243</v>
      </c>
      <c r="BN27" s="51" t="s">
        <v>244</v>
      </c>
      <c r="BO27" s="49" t="s">
        <v>78</v>
      </c>
      <c r="BP27" s="50" t="s">
        <v>78</v>
      </c>
      <c r="BQ27" s="50" t="s">
        <v>78</v>
      </c>
      <c r="BR27" s="50" t="s">
        <v>78</v>
      </c>
      <c r="BS27" s="51" t="s">
        <v>78</v>
      </c>
      <c r="BT27" s="49" t="s">
        <v>78</v>
      </c>
      <c r="BU27" s="50" t="s">
        <v>78</v>
      </c>
      <c r="BV27" s="50" t="s">
        <v>78</v>
      </c>
      <c r="BW27" s="50" t="s">
        <v>78</v>
      </c>
      <c r="BX27" s="51" t="s">
        <v>78</v>
      </c>
      <c r="BY27" s="49" t="s">
        <v>78</v>
      </c>
      <c r="BZ27" s="50" t="s">
        <v>78</v>
      </c>
      <c r="CA27" s="50" t="s">
        <v>78</v>
      </c>
      <c r="CB27" s="50" t="s">
        <v>78</v>
      </c>
      <c r="CC27" s="51" t="s">
        <v>78</v>
      </c>
      <c r="CD27" s="49" t="s">
        <v>78</v>
      </c>
      <c r="CE27" s="50" t="s">
        <v>78</v>
      </c>
      <c r="CF27" s="50" t="s">
        <v>78</v>
      </c>
      <c r="CG27" s="50" t="s">
        <v>78</v>
      </c>
      <c r="CH27" s="51" t="s">
        <v>78</v>
      </c>
      <c r="CI27" s="49" t="s">
        <v>78</v>
      </c>
      <c r="CJ27" s="50" t="s">
        <v>78</v>
      </c>
      <c r="CK27" s="50" t="s">
        <v>78</v>
      </c>
      <c r="CL27" s="50" t="s">
        <v>78</v>
      </c>
      <c r="CM27" s="51" t="s">
        <v>78</v>
      </c>
      <c r="CN27" s="49" t="s">
        <v>78</v>
      </c>
      <c r="CO27" s="50" t="s">
        <v>78</v>
      </c>
      <c r="CP27" s="50" t="s">
        <v>78</v>
      </c>
      <c r="CQ27" s="50" t="s">
        <v>78</v>
      </c>
      <c r="CR27" s="51" t="s">
        <v>78</v>
      </c>
      <c r="CS27" s="49" t="s">
        <v>78</v>
      </c>
      <c r="CT27" s="50" t="s">
        <v>78</v>
      </c>
      <c r="CU27" s="50" t="s">
        <v>78</v>
      </c>
      <c r="CV27" s="50" t="s">
        <v>78</v>
      </c>
      <c r="CW27" s="51" t="s">
        <v>78</v>
      </c>
      <c r="CX27" s="49" t="s">
        <v>78</v>
      </c>
      <c r="CY27" s="50" t="s">
        <v>78</v>
      </c>
      <c r="CZ27" s="50" t="s">
        <v>78</v>
      </c>
      <c r="DA27" s="50" t="s">
        <v>78</v>
      </c>
      <c r="DB27" s="51" t="s">
        <v>78</v>
      </c>
      <c r="DC27" s="49" t="s">
        <v>78</v>
      </c>
      <c r="DD27" s="50" t="s">
        <v>78</v>
      </c>
      <c r="DE27" s="50" t="s">
        <v>78</v>
      </c>
      <c r="DF27" s="50" t="s">
        <v>78</v>
      </c>
      <c r="DG27" s="51" t="s">
        <v>78</v>
      </c>
      <c r="DH27" s="49" t="s">
        <v>78</v>
      </c>
      <c r="DI27" s="50" t="s">
        <v>78</v>
      </c>
      <c r="DJ27" s="50" t="s">
        <v>78</v>
      </c>
      <c r="DK27" s="50" t="s">
        <v>78</v>
      </c>
      <c r="DL27" s="51" t="s">
        <v>78</v>
      </c>
      <c r="DM27" s="49" t="s">
        <v>78</v>
      </c>
      <c r="DN27" s="50" t="s">
        <v>78</v>
      </c>
      <c r="DO27" s="50" t="s">
        <v>78</v>
      </c>
      <c r="DP27" s="50" t="s">
        <v>78</v>
      </c>
      <c r="DQ27" s="51" t="s">
        <v>78</v>
      </c>
      <c r="DR27" s="49" t="s">
        <v>78</v>
      </c>
      <c r="DS27" s="50" t="s">
        <v>78</v>
      </c>
      <c r="DT27" s="50" t="s">
        <v>78</v>
      </c>
      <c r="DU27" s="50" t="s">
        <v>78</v>
      </c>
      <c r="DV27" s="51" t="s">
        <v>78</v>
      </c>
      <c r="DW27" s="49" t="s">
        <v>78</v>
      </c>
      <c r="DX27" s="50" t="s">
        <v>78</v>
      </c>
      <c r="DY27" s="50" t="s">
        <v>78</v>
      </c>
      <c r="DZ27" s="50" t="s">
        <v>78</v>
      </c>
      <c r="EA27" s="51" t="s">
        <v>78</v>
      </c>
      <c r="EB27" s="29">
        <f t="shared" si="0"/>
        <v>131</v>
      </c>
      <c r="EC27" s="29">
        <f t="shared" si="1"/>
        <v>9</v>
      </c>
      <c r="ED27" s="91"/>
      <c r="EE27" s="27"/>
      <c r="EF27" s="27"/>
      <c r="EG27" s="27"/>
      <c r="EH27" s="27"/>
      <c r="EI27" s="27"/>
    </row>
    <row r="28" spans="1:139" ht="375" x14ac:dyDescent="0.25">
      <c r="A28" s="19" t="s">
        <v>13</v>
      </c>
      <c r="B28" s="17">
        <v>2021</v>
      </c>
      <c r="C28" s="18" t="s">
        <v>19</v>
      </c>
      <c r="D28" s="18" t="s">
        <v>137</v>
      </c>
      <c r="E28" s="21" t="s">
        <v>78</v>
      </c>
      <c r="F28" s="21" t="s">
        <v>78</v>
      </c>
      <c r="G28" s="21" t="s">
        <v>78</v>
      </c>
      <c r="H28" s="22" t="s">
        <v>78</v>
      </c>
      <c r="I28" s="23" t="s">
        <v>78</v>
      </c>
      <c r="J28" s="21" t="s">
        <v>78</v>
      </c>
      <c r="K28" s="20" t="s">
        <v>78</v>
      </c>
      <c r="L28" s="21" t="s">
        <v>78</v>
      </c>
      <c r="M28" s="20" t="s">
        <v>78</v>
      </c>
      <c r="N28" s="20" t="s">
        <v>78</v>
      </c>
      <c r="O28" s="20" t="s">
        <v>78</v>
      </c>
      <c r="P28" s="21" t="s">
        <v>78</v>
      </c>
      <c r="Q28" s="20" t="s">
        <v>78</v>
      </c>
      <c r="R28" s="24" t="s">
        <v>78</v>
      </c>
      <c r="S28" s="23" t="s">
        <v>78</v>
      </c>
      <c r="T28" s="21" t="s">
        <v>78</v>
      </c>
      <c r="U28" s="21" t="s">
        <v>78</v>
      </c>
      <c r="V28" s="20" t="s">
        <v>78</v>
      </c>
      <c r="W28" s="21" t="s">
        <v>78</v>
      </c>
      <c r="X28" s="20" t="s">
        <v>78</v>
      </c>
      <c r="Y28" s="20" t="s">
        <v>78</v>
      </c>
      <c r="Z28" s="20" t="s">
        <v>78</v>
      </c>
      <c r="AA28" s="21" t="s">
        <v>78</v>
      </c>
      <c r="AB28" s="20" t="s">
        <v>78</v>
      </c>
      <c r="AC28" s="20" t="s">
        <v>78</v>
      </c>
      <c r="AD28" s="81" t="s">
        <v>78</v>
      </c>
      <c r="AE28" s="82" t="s">
        <v>78</v>
      </c>
      <c r="AF28" s="25" t="s">
        <v>78</v>
      </c>
      <c r="AG28" s="26" t="s">
        <v>78</v>
      </c>
      <c r="AH28" s="27" t="s">
        <v>78</v>
      </c>
      <c r="AI28" s="27" t="s">
        <v>78</v>
      </c>
      <c r="AJ28" s="27" t="s">
        <v>78</v>
      </c>
      <c r="AK28" s="27" t="s">
        <v>78</v>
      </c>
      <c r="AL28" s="27" t="s">
        <v>78</v>
      </c>
      <c r="AM28" s="27" t="s">
        <v>78</v>
      </c>
      <c r="AN28" s="27" t="s">
        <v>78</v>
      </c>
      <c r="AO28" s="27" t="s">
        <v>78</v>
      </c>
      <c r="AP28" s="27" t="s">
        <v>78</v>
      </c>
      <c r="AQ28" s="27" t="s">
        <v>78</v>
      </c>
      <c r="AR28" s="27" t="s">
        <v>78</v>
      </c>
      <c r="AS28" s="27" t="s">
        <v>78</v>
      </c>
      <c r="AT28" s="27" t="s">
        <v>78</v>
      </c>
      <c r="AU28" s="27" t="s">
        <v>78</v>
      </c>
      <c r="AV28" s="26" t="s">
        <v>78</v>
      </c>
      <c r="AW28" s="26" t="s">
        <v>78</v>
      </c>
      <c r="AX28" s="28" t="s">
        <v>78</v>
      </c>
      <c r="AY28" s="25" t="s">
        <v>78</v>
      </c>
      <c r="AZ28" s="26" t="s">
        <v>78</v>
      </c>
      <c r="BA28" s="26" t="s">
        <v>78</v>
      </c>
      <c r="BB28" s="27" t="s">
        <v>78</v>
      </c>
      <c r="BC28" s="26" t="s">
        <v>78</v>
      </c>
      <c r="BD28" s="28" t="s">
        <v>78</v>
      </c>
      <c r="BE28" s="49" t="s">
        <v>78</v>
      </c>
      <c r="BF28" s="50" t="s">
        <v>78</v>
      </c>
      <c r="BG28" s="50" t="s">
        <v>78</v>
      </c>
      <c r="BH28" s="50" t="s">
        <v>78</v>
      </c>
      <c r="BI28" s="51" t="s">
        <v>78</v>
      </c>
      <c r="BJ28" s="49" t="s">
        <v>15</v>
      </c>
      <c r="BK28" s="50" t="s">
        <v>190</v>
      </c>
      <c r="BL28" s="50" t="s">
        <v>245</v>
      </c>
      <c r="BM28" s="50" t="s">
        <v>246</v>
      </c>
      <c r="BN28" s="51" t="s">
        <v>247</v>
      </c>
      <c r="BO28" s="49" t="s">
        <v>78</v>
      </c>
      <c r="BP28" s="50" t="s">
        <v>78</v>
      </c>
      <c r="BQ28" s="50" t="s">
        <v>78</v>
      </c>
      <c r="BR28" s="50" t="s">
        <v>78</v>
      </c>
      <c r="BS28" s="51" t="s">
        <v>78</v>
      </c>
      <c r="BT28" s="49" t="s">
        <v>78</v>
      </c>
      <c r="BU28" s="50" t="s">
        <v>78</v>
      </c>
      <c r="BV28" s="50" t="s">
        <v>78</v>
      </c>
      <c r="BW28" s="50" t="s">
        <v>78</v>
      </c>
      <c r="BX28" s="51" t="s">
        <v>78</v>
      </c>
      <c r="BY28" s="49" t="s">
        <v>78</v>
      </c>
      <c r="BZ28" s="50" t="s">
        <v>78</v>
      </c>
      <c r="CA28" s="50" t="s">
        <v>78</v>
      </c>
      <c r="CB28" s="50" t="s">
        <v>78</v>
      </c>
      <c r="CC28" s="51" t="s">
        <v>78</v>
      </c>
      <c r="CD28" s="49" t="s">
        <v>78</v>
      </c>
      <c r="CE28" s="50" t="s">
        <v>78</v>
      </c>
      <c r="CF28" s="50" t="s">
        <v>78</v>
      </c>
      <c r="CG28" s="50" t="s">
        <v>78</v>
      </c>
      <c r="CH28" s="51" t="s">
        <v>78</v>
      </c>
      <c r="CI28" s="49" t="s">
        <v>78</v>
      </c>
      <c r="CJ28" s="50" t="s">
        <v>78</v>
      </c>
      <c r="CK28" s="50" t="s">
        <v>78</v>
      </c>
      <c r="CL28" s="50" t="s">
        <v>78</v>
      </c>
      <c r="CM28" s="51" t="s">
        <v>78</v>
      </c>
      <c r="CN28" s="49" t="s">
        <v>78</v>
      </c>
      <c r="CO28" s="50" t="s">
        <v>78</v>
      </c>
      <c r="CP28" s="50" t="s">
        <v>78</v>
      </c>
      <c r="CQ28" s="50" t="s">
        <v>78</v>
      </c>
      <c r="CR28" s="51" t="s">
        <v>78</v>
      </c>
      <c r="CS28" s="49" t="s">
        <v>78</v>
      </c>
      <c r="CT28" s="50" t="s">
        <v>78</v>
      </c>
      <c r="CU28" s="50" t="s">
        <v>78</v>
      </c>
      <c r="CV28" s="50" t="s">
        <v>78</v>
      </c>
      <c r="CW28" s="51" t="s">
        <v>78</v>
      </c>
      <c r="CX28" s="49" t="s">
        <v>78</v>
      </c>
      <c r="CY28" s="50" t="s">
        <v>78</v>
      </c>
      <c r="CZ28" s="50" t="s">
        <v>78</v>
      </c>
      <c r="DA28" s="50" t="s">
        <v>78</v>
      </c>
      <c r="DB28" s="51" t="s">
        <v>78</v>
      </c>
      <c r="DC28" s="49" t="s">
        <v>78</v>
      </c>
      <c r="DD28" s="50" t="s">
        <v>78</v>
      </c>
      <c r="DE28" s="50" t="s">
        <v>78</v>
      </c>
      <c r="DF28" s="50" t="s">
        <v>78</v>
      </c>
      <c r="DG28" s="51" t="s">
        <v>78</v>
      </c>
      <c r="DH28" s="49" t="s">
        <v>78</v>
      </c>
      <c r="DI28" s="50" t="s">
        <v>78</v>
      </c>
      <c r="DJ28" s="50" t="s">
        <v>78</v>
      </c>
      <c r="DK28" s="50" t="s">
        <v>78</v>
      </c>
      <c r="DL28" s="51" t="s">
        <v>78</v>
      </c>
      <c r="DM28" s="49" t="s">
        <v>78</v>
      </c>
      <c r="DN28" s="50" t="s">
        <v>78</v>
      </c>
      <c r="DO28" s="50" t="s">
        <v>78</v>
      </c>
      <c r="DP28" s="50" t="s">
        <v>78</v>
      </c>
      <c r="DQ28" s="51" t="s">
        <v>78</v>
      </c>
      <c r="DR28" s="49" t="s">
        <v>78</v>
      </c>
      <c r="DS28" s="50" t="s">
        <v>78</v>
      </c>
      <c r="DT28" s="50" t="s">
        <v>78</v>
      </c>
      <c r="DU28" s="50" t="s">
        <v>78</v>
      </c>
      <c r="DV28" s="51" t="s">
        <v>78</v>
      </c>
      <c r="DW28" s="49" t="s">
        <v>78</v>
      </c>
      <c r="DX28" s="50" t="s">
        <v>78</v>
      </c>
      <c r="DY28" s="50" t="s">
        <v>78</v>
      </c>
      <c r="DZ28" s="50" t="s">
        <v>78</v>
      </c>
      <c r="EA28" s="51" t="s">
        <v>78</v>
      </c>
      <c r="EB28" s="29">
        <f t="shared" si="0"/>
        <v>131</v>
      </c>
      <c r="EC28" s="29">
        <f t="shared" si="1"/>
        <v>9</v>
      </c>
      <c r="ED28" s="91"/>
      <c r="EE28" s="27"/>
      <c r="EF28" s="27"/>
      <c r="EG28" s="27"/>
      <c r="EH28" s="27"/>
      <c r="EI28" s="27"/>
    </row>
    <row r="29" spans="1:139" ht="375" x14ac:dyDescent="0.25">
      <c r="A29" s="19" t="s">
        <v>9</v>
      </c>
      <c r="B29" s="17">
        <v>2021</v>
      </c>
      <c r="C29" s="18" t="s">
        <v>19</v>
      </c>
      <c r="D29" s="18" t="s">
        <v>137</v>
      </c>
      <c r="E29" s="21" t="s">
        <v>78</v>
      </c>
      <c r="F29" s="21" t="s">
        <v>78</v>
      </c>
      <c r="G29" s="21" t="s">
        <v>78</v>
      </c>
      <c r="H29" s="22" t="s">
        <v>78</v>
      </c>
      <c r="I29" s="23" t="s">
        <v>15</v>
      </c>
      <c r="J29" s="21" t="s">
        <v>248</v>
      </c>
      <c r="K29" s="20" t="s">
        <v>139</v>
      </c>
      <c r="L29" s="21" t="s">
        <v>249</v>
      </c>
      <c r="M29" s="20">
        <v>12</v>
      </c>
      <c r="N29" s="20" t="s">
        <v>141</v>
      </c>
      <c r="O29" s="20" t="s">
        <v>16</v>
      </c>
      <c r="P29" s="21" t="s">
        <v>250</v>
      </c>
      <c r="Q29" s="20" t="s">
        <v>143</v>
      </c>
      <c r="R29" s="24">
        <v>44446</v>
      </c>
      <c r="S29" s="23" t="s">
        <v>78</v>
      </c>
      <c r="T29" s="21" t="s">
        <v>78</v>
      </c>
      <c r="U29" s="21" t="s">
        <v>78</v>
      </c>
      <c r="V29" s="20" t="s">
        <v>78</v>
      </c>
      <c r="W29" s="21" t="s">
        <v>78</v>
      </c>
      <c r="X29" s="20" t="s">
        <v>78</v>
      </c>
      <c r="Y29" s="20" t="s">
        <v>78</v>
      </c>
      <c r="Z29" s="20" t="s">
        <v>78</v>
      </c>
      <c r="AA29" s="21" t="s">
        <v>78</v>
      </c>
      <c r="AB29" s="20" t="s">
        <v>78</v>
      </c>
      <c r="AC29" s="20" t="s">
        <v>78</v>
      </c>
      <c r="AD29" s="81" t="s">
        <v>78</v>
      </c>
      <c r="AE29" s="82" t="s">
        <v>78</v>
      </c>
      <c r="AF29" s="25" t="s">
        <v>78</v>
      </c>
      <c r="AG29" s="26" t="s">
        <v>78</v>
      </c>
      <c r="AH29" s="27" t="s">
        <v>78</v>
      </c>
      <c r="AI29" s="27" t="s">
        <v>78</v>
      </c>
      <c r="AJ29" s="27" t="s">
        <v>78</v>
      </c>
      <c r="AK29" s="27" t="s">
        <v>78</v>
      </c>
      <c r="AL29" s="27" t="s">
        <v>78</v>
      </c>
      <c r="AM29" s="27" t="s">
        <v>78</v>
      </c>
      <c r="AN29" s="27" t="s">
        <v>78</v>
      </c>
      <c r="AO29" s="27" t="s">
        <v>78</v>
      </c>
      <c r="AP29" s="27" t="s">
        <v>78</v>
      </c>
      <c r="AQ29" s="27" t="s">
        <v>78</v>
      </c>
      <c r="AR29" s="27" t="s">
        <v>78</v>
      </c>
      <c r="AS29" s="27" t="s">
        <v>78</v>
      </c>
      <c r="AT29" s="27" t="s">
        <v>78</v>
      </c>
      <c r="AU29" s="27" t="s">
        <v>78</v>
      </c>
      <c r="AV29" s="26" t="s">
        <v>78</v>
      </c>
      <c r="AW29" s="26" t="s">
        <v>78</v>
      </c>
      <c r="AX29" s="28" t="s">
        <v>78</v>
      </c>
      <c r="AY29" s="25" t="s">
        <v>78</v>
      </c>
      <c r="AZ29" s="26" t="s">
        <v>78</v>
      </c>
      <c r="BA29" s="26" t="s">
        <v>78</v>
      </c>
      <c r="BB29" s="27" t="s">
        <v>78</v>
      </c>
      <c r="BC29" s="26" t="s">
        <v>78</v>
      </c>
      <c r="BD29" s="28" t="s">
        <v>78</v>
      </c>
      <c r="BE29" s="49" t="s">
        <v>15</v>
      </c>
      <c r="BF29" s="50" t="s">
        <v>251</v>
      </c>
      <c r="BG29" s="50" t="s">
        <v>252</v>
      </c>
      <c r="BH29" s="50" t="s">
        <v>253</v>
      </c>
      <c r="BI29" s="51" t="s">
        <v>254</v>
      </c>
      <c r="BJ29" s="49" t="s">
        <v>15</v>
      </c>
      <c r="BK29" s="50" t="s">
        <v>255</v>
      </c>
      <c r="BL29" s="50" t="s">
        <v>256</v>
      </c>
      <c r="BM29" s="50" t="s">
        <v>257</v>
      </c>
      <c r="BN29" s="51" t="s">
        <v>258</v>
      </c>
      <c r="BO29" s="49" t="s">
        <v>78</v>
      </c>
      <c r="BP29" s="50" t="s">
        <v>78</v>
      </c>
      <c r="BQ29" s="50" t="s">
        <v>78</v>
      </c>
      <c r="BR29" s="50" t="s">
        <v>78</v>
      </c>
      <c r="BS29" s="51" t="s">
        <v>78</v>
      </c>
      <c r="BT29" s="49" t="s">
        <v>78</v>
      </c>
      <c r="BU29" s="50" t="s">
        <v>78</v>
      </c>
      <c r="BV29" s="50" t="s">
        <v>78</v>
      </c>
      <c r="BW29" s="50" t="s">
        <v>78</v>
      </c>
      <c r="BX29" s="51" t="s">
        <v>78</v>
      </c>
      <c r="BY29" s="49" t="s">
        <v>78</v>
      </c>
      <c r="BZ29" s="50" t="s">
        <v>78</v>
      </c>
      <c r="CA29" s="50" t="s">
        <v>78</v>
      </c>
      <c r="CB29" s="50" t="s">
        <v>78</v>
      </c>
      <c r="CC29" s="51" t="s">
        <v>78</v>
      </c>
      <c r="CD29" s="49" t="s">
        <v>78</v>
      </c>
      <c r="CE29" s="50" t="s">
        <v>78</v>
      </c>
      <c r="CF29" s="50" t="s">
        <v>78</v>
      </c>
      <c r="CG29" s="50" t="s">
        <v>78</v>
      </c>
      <c r="CH29" s="51" t="s">
        <v>78</v>
      </c>
      <c r="CI29" s="49" t="s">
        <v>78</v>
      </c>
      <c r="CJ29" s="50" t="s">
        <v>78</v>
      </c>
      <c r="CK29" s="50" t="s">
        <v>78</v>
      </c>
      <c r="CL29" s="50" t="s">
        <v>78</v>
      </c>
      <c r="CM29" s="51" t="s">
        <v>78</v>
      </c>
      <c r="CN29" s="49" t="s">
        <v>78</v>
      </c>
      <c r="CO29" s="50" t="s">
        <v>78</v>
      </c>
      <c r="CP29" s="50" t="s">
        <v>78</v>
      </c>
      <c r="CQ29" s="50" t="s">
        <v>78</v>
      </c>
      <c r="CR29" s="51" t="s">
        <v>78</v>
      </c>
      <c r="CS29" s="49" t="s">
        <v>78</v>
      </c>
      <c r="CT29" s="50" t="s">
        <v>78</v>
      </c>
      <c r="CU29" s="50" t="s">
        <v>78</v>
      </c>
      <c r="CV29" s="50" t="s">
        <v>78</v>
      </c>
      <c r="CW29" s="51" t="s">
        <v>78</v>
      </c>
      <c r="CX29" s="49" t="s">
        <v>78</v>
      </c>
      <c r="CY29" s="50" t="s">
        <v>78</v>
      </c>
      <c r="CZ29" s="50" t="s">
        <v>78</v>
      </c>
      <c r="DA29" s="50" t="s">
        <v>78</v>
      </c>
      <c r="DB29" s="51" t="s">
        <v>78</v>
      </c>
      <c r="DC29" s="49" t="s">
        <v>78</v>
      </c>
      <c r="DD29" s="50" t="s">
        <v>78</v>
      </c>
      <c r="DE29" s="50" t="s">
        <v>78</v>
      </c>
      <c r="DF29" s="50" t="s">
        <v>78</v>
      </c>
      <c r="DG29" s="51" t="s">
        <v>78</v>
      </c>
      <c r="DH29" s="49" t="s">
        <v>78</v>
      </c>
      <c r="DI29" s="50" t="s">
        <v>78</v>
      </c>
      <c r="DJ29" s="50" t="s">
        <v>78</v>
      </c>
      <c r="DK29" s="50" t="s">
        <v>78</v>
      </c>
      <c r="DL29" s="51" t="s">
        <v>78</v>
      </c>
      <c r="DM29" s="49" t="s">
        <v>78</v>
      </c>
      <c r="DN29" s="50" t="s">
        <v>78</v>
      </c>
      <c r="DO29" s="50" t="s">
        <v>78</v>
      </c>
      <c r="DP29" s="50" t="s">
        <v>78</v>
      </c>
      <c r="DQ29" s="51" t="s">
        <v>78</v>
      </c>
      <c r="DR29" s="49" t="s">
        <v>78</v>
      </c>
      <c r="DS29" s="50" t="s">
        <v>78</v>
      </c>
      <c r="DT29" s="50" t="s">
        <v>78</v>
      </c>
      <c r="DU29" s="50" t="s">
        <v>78</v>
      </c>
      <c r="DV29" s="51" t="s">
        <v>78</v>
      </c>
      <c r="DW29" s="49" t="s">
        <v>78</v>
      </c>
      <c r="DX29" s="50" t="s">
        <v>78</v>
      </c>
      <c r="DY29" s="50" t="s">
        <v>78</v>
      </c>
      <c r="DZ29" s="50" t="s">
        <v>78</v>
      </c>
      <c r="EA29" s="51" t="s">
        <v>78</v>
      </c>
      <c r="EB29" s="29">
        <f t="shared" si="0"/>
        <v>131</v>
      </c>
      <c r="EC29" s="29">
        <f t="shared" si="1"/>
        <v>24</v>
      </c>
      <c r="ED29" s="91"/>
      <c r="EE29" s="27"/>
      <c r="EF29" s="27"/>
      <c r="EG29" s="27"/>
      <c r="EH29" s="27"/>
      <c r="EI29" s="27"/>
    </row>
    <row r="30" spans="1:139" ht="409.5" x14ac:dyDescent="0.25">
      <c r="A30" s="19" t="s">
        <v>9</v>
      </c>
      <c r="B30" s="17">
        <v>2021</v>
      </c>
      <c r="C30" s="18" t="s">
        <v>19</v>
      </c>
      <c r="D30" s="18" t="s">
        <v>137</v>
      </c>
      <c r="E30" s="21" t="s">
        <v>78</v>
      </c>
      <c r="F30" s="21" t="s">
        <v>78</v>
      </c>
      <c r="G30" s="21" t="s">
        <v>78</v>
      </c>
      <c r="H30" s="22" t="s">
        <v>78</v>
      </c>
      <c r="I30" s="23" t="s">
        <v>15</v>
      </c>
      <c r="J30" s="21" t="s">
        <v>248</v>
      </c>
      <c r="K30" s="20" t="s">
        <v>139</v>
      </c>
      <c r="L30" s="21" t="s">
        <v>259</v>
      </c>
      <c r="M30" s="20">
        <v>17</v>
      </c>
      <c r="N30" s="20" t="s">
        <v>141</v>
      </c>
      <c r="O30" s="20" t="s">
        <v>17</v>
      </c>
      <c r="P30" s="21" t="s">
        <v>260</v>
      </c>
      <c r="Q30" s="20" t="s">
        <v>143</v>
      </c>
      <c r="R30" s="24">
        <v>44321</v>
      </c>
      <c r="S30" s="23" t="s">
        <v>78</v>
      </c>
      <c r="T30" s="21" t="s">
        <v>78</v>
      </c>
      <c r="U30" s="21" t="s">
        <v>78</v>
      </c>
      <c r="V30" s="20" t="s">
        <v>78</v>
      </c>
      <c r="W30" s="21" t="s">
        <v>78</v>
      </c>
      <c r="X30" s="20" t="s">
        <v>78</v>
      </c>
      <c r="Y30" s="20" t="s">
        <v>78</v>
      </c>
      <c r="Z30" s="20" t="s">
        <v>78</v>
      </c>
      <c r="AA30" s="21" t="s">
        <v>78</v>
      </c>
      <c r="AB30" s="20" t="s">
        <v>78</v>
      </c>
      <c r="AC30" s="20" t="s">
        <v>78</v>
      </c>
      <c r="AD30" s="81" t="s">
        <v>78</v>
      </c>
      <c r="AE30" s="82" t="s">
        <v>78</v>
      </c>
      <c r="AF30" s="25" t="s">
        <v>78</v>
      </c>
      <c r="AG30" s="26" t="s">
        <v>78</v>
      </c>
      <c r="AH30" s="27" t="s">
        <v>78</v>
      </c>
      <c r="AI30" s="27" t="s">
        <v>78</v>
      </c>
      <c r="AJ30" s="27" t="s">
        <v>78</v>
      </c>
      <c r="AK30" s="27" t="s">
        <v>78</v>
      </c>
      <c r="AL30" s="27" t="s">
        <v>78</v>
      </c>
      <c r="AM30" s="27" t="s">
        <v>78</v>
      </c>
      <c r="AN30" s="27" t="s">
        <v>78</v>
      </c>
      <c r="AO30" s="27" t="s">
        <v>78</v>
      </c>
      <c r="AP30" s="27" t="s">
        <v>78</v>
      </c>
      <c r="AQ30" s="27" t="s">
        <v>78</v>
      </c>
      <c r="AR30" s="27" t="s">
        <v>78</v>
      </c>
      <c r="AS30" s="27" t="s">
        <v>78</v>
      </c>
      <c r="AT30" s="27" t="s">
        <v>78</v>
      </c>
      <c r="AU30" s="27" t="s">
        <v>78</v>
      </c>
      <c r="AV30" s="26" t="s">
        <v>78</v>
      </c>
      <c r="AW30" s="26" t="s">
        <v>78</v>
      </c>
      <c r="AX30" s="28" t="s">
        <v>78</v>
      </c>
      <c r="AY30" s="25" t="s">
        <v>78</v>
      </c>
      <c r="AZ30" s="26" t="s">
        <v>78</v>
      </c>
      <c r="BA30" s="26" t="s">
        <v>78</v>
      </c>
      <c r="BB30" s="27" t="s">
        <v>78</v>
      </c>
      <c r="BC30" s="26" t="s">
        <v>78</v>
      </c>
      <c r="BD30" s="28" t="s">
        <v>78</v>
      </c>
      <c r="BE30" s="49" t="s">
        <v>15</v>
      </c>
      <c r="BF30" s="50" t="s">
        <v>251</v>
      </c>
      <c r="BG30" s="50" t="s">
        <v>261</v>
      </c>
      <c r="BH30" s="50" t="s">
        <v>262</v>
      </c>
      <c r="BI30" s="51" t="s">
        <v>263</v>
      </c>
      <c r="BJ30" s="49" t="s">
        <v>15</v>
      </c>
      <c r="BK30" s="50" t="s">
        <v>255</v>
      </c>
      <c r="BL30" s="50" t="s">
        <v>264</v>
      </c>
      <c r="BM30" s="50" t="s">
        <v>265</v>
      </c>
      <c r="BN30" s="51" t="s">
        <v>266</v>
      </c>
      <c r="BO30" s="49" t="s">
        <v>78</v>
      </c>
      <c r="BP30" s="50" t="s">
        <v>78</v>
      </c>
      <c r="BQ30" s="50" t="s">
        <v>78</v>
      </c>
      <c r="BR30" s="50" t="s">
        <v>78</v>
      </c>
      <c r="BS30" s="51" t="s">
        <v>78</v>
      </c>
      <c r="BT30" s="49" t="s">
        <v>78</v>
      </c>
      <c r="BU30" s="50" t="s">
        <v>78</v>
      </c>
      <c r="BV30" s="50" t="s">
        <v>78</v>
      </c>
      <c r="BW30" s="50" t="s">
        <v>78</v>
      </c>
      <c r="BX30" s="51" t="s">
        <v>78</v>
      </c>
      <c r="BY30" s="49" t="s">
        <v>78</v>
      </c>
      <c r="BZ30" s="50" t="s">
        <v>78</v>
      </c>
      <c r="CA30" s="50" t="s">
        <v>78</v>
      </c>
      <c r="CB30" s="50" t="s">
        <v>78</v>
      </c>
      <c r="CC30" s="51" t="s">
        <v>78</v>
      </c>
      <c r="CD30" s="49" t="s">
        <v>78</v>
      </c>
      <c r="CE30" s="50" t="s">
        <v>78</v>
      </c>
      <c r="CF30" s="50" t="s">
        <v>78</v>
      </c>
      <c r="CG30" s="50" t="s">
        <v>78</v>
      </c>
      <c r="CH30" s="51" t="s">
        <v>78</v>
      </c>
      <c r="CI30" s="49" t="s">
        <v>78</v>
      </c>
      <c r="CJ30" s="50" t="s">
        <v>78</v>
      </c>
      <c r="CK30" s="50" t="s">
        <v>78</v>
      </c>
      <c r="CL30" s="50" t="s">
        <v>78</v>
      </c>
      <c r="CM30" s="51" t="s">
        <v>78</v>
      </c>
      <c r="CN30" s="49" t="s">
        <v>78</v>
      </c>
      <c r="CO30" s="50" t="s">
        <v>78</v>
      </c>
      <c r="CP30" s="50" t="s">
        <v>78</v>
      </c>
      <c r="CQ30" s="50" t="s">
        <v>78</v>
      </c>
      <c r="CR30" s="51" t="s">
        <v>78</v>
      </c>
      <c r="CS30" s="49" t="s">
        <v>78</v>
      </c>
      <c r="CT30" s="50" t="s">
        <v>78</v>
      </c>
      <c r="CU30" s="50" t="s">
        <v>78</v>
      </c>
      <c r="CV30" s="50" t="s">
        <v>78</v>
      </c>
      <c r="CW30" s="51" t="s">
        <v>78</v>
      </c>
      <c r="CX30" s="49" t="s">
        <v>78</v>
      </c>
      <c r="CY30" s="50" t="s">
        <v>78</v>
      </c>
      <c r="CZ30" s="50" t="s">
        <v>78</v>
      </c>
      <c r="DA30" s="50" t="s">
        <v>78</v>
      </c>
      <c r="DB30" s="51" t="s">
        <v>78</v>
      </c>
      <c r="DC30" s="49" t="s">
        <v>78</v>
      </c>
      <c r="DD30" s="50" t="s">
        <v>78</v>
      </c>
      <c r="DE30" s="50" t="s">
        <v>78</v>
      </c>
      <c r="DF30" s="50" t="s">
        <v>78</v>
      </c>
      <c r="DG30" s="51" t="s">
        <v>78</v>
      </c>
      <c r="DH30" s="49" t="s">
        <v>78</v>
      </c>
      <c r="DI30" s="50" t="s">
        <v>78</v>
      </c>
      <c r="DJ30" s="50" t="s">
        <v>78</v>
      </c>
      <c r="DK30" s="50" t="s">
        <v>78</v>
      </c>
      <c r="DL30" s="51" t="s">
        <v>78</v>
      </c>
      <c r="DM30" s="49" t="s">
        <v>78</v>
      </c>
      <c r="DN30" s="50" t="s">
        <v>78</v>
      </c>
      <c r="DO30" s="50" t="s">
        <v>78</v>
      </c>
      <c r="DP30" s="50" t="s">
        <v>78</v>
      </c>
      <c r="DQ30" s="51" t="s">
        <v>78</v>
      </c>
      <c r="DR30" s="49" t="s">
        <v>78</v>
      </c>
      <c r="DS30" s="50" t="s">
        <v>78</v>
      </c>
      <c r="DT30" s="50" t="s">
        <v>78</v>
      </c>
      <c r="DU30" s="50" t="s">
        <v>78</v>
      </c>
      <c r="DV30" s="51" t="s">
        <v>78</v>
      </c>
      <c r="DW30" s="49" t="s">
        <v>78</v>
      </c>
      <c r="DX30" s="50" t="s">
        <v>78</v>
      </c>
      <c r="DY30" s="50" t="s">
        <v>78</v>
      </c>
      <c r="DZ30" s="50" t="s">
        <v>78</v>
      </c>
      <c r="EA30" s="51" t="s">
        <v>78</v>
      </c>
      <c r="EB30" s="29">
        <f t="shared" si="0"/>
        <v>131</v>
      </c>
      <c r="EC30" s="29">
        <f t="shared" si="1"/>
        <v>24</v>
      </c>
      <c r="ED30" s="91"/>
      <c r="EE30" s="27"/>
      <c r="EF30" s="27"/>
      <c r="EG30" s="27"/>
      <c r="EH30" s="27"/>
      <c r="EI30" s="27"/>
    </row>
    <row r="31" spans="1:139" ht="409.5" x14ac:dyDescent="0.25">
      <c r="A31" s="19" t="s">
        <v>9</v>
      </c>
      <c r="B31" s="17">
        <v>2021</v>
      </c>
      <c r="C31" s="18" t="s">
        <v>19</v>
      </c>
      <c r="D31" s="18" t="s">
        <v>137</v>
      </c>
      <c r="E31" s="21" t="s">
        <v>78</v>
      </c>
      <c r="F31" s="21" t="s">
        <v>78</v>
      </c>
      <c r="G31" s="21" t="s">
        <v>78</v>
      </c>
      <c r="H31" s="22" t="s">
        <v>78</v>
      </c>
      <c r="I31" s="23" t="s">
        <v>15</v>
      </c>
      <c r="J31" s="21" t="s">
        <v>251</v>
      </c>
      <c r="K31" s="20" t="s">
        <v>139</v>
      </c>
      <c r="L31" s="21" t="s">
        <v>267</v>
      </c>
      <c r="M31" s="20">
        <v>6</v>
      </c>
      <c r="N31" s="20" t="s">
        <v>141</v>
      </c>
      <c r="O31" s="20" t="s">
        <v>16</v>
      </c>
      <c r="P31" s="21" t="s">
        <v>250</v>
      </c>
      <c r="Q31" s="20" t="s">
        <v>143</v>
      </c>
      <c r="R31" s="24">
        <v>44448</v>
      </c>
      <c r="S31" s="23" t="s">
        <v>78</v>
      </c>
      <c r="T31" s="21" t="s">
        <v>78</v>
      </c>
      <c r="U31" s="21" t="s">
        <v>78</v>
      </c>
      <c r="V31" s="20" t="s">
        <v>78</v>
      </c>
      <c r="W31" s="21" t="s">
        <v>78</v>
      </c>
      <c r="X31" s="20" t="s">
        <v>78</v>
      </c>
      <c r="Y31" s="20" t="s">
        <v>78</v>
      </c>
      <c r="Z31" s="20" t="s">
        <v>78</v>
      </c>
      <c r="AA31" s="21" t="s">
        <v>78</v>
      </c>
      <c r="AB31" s="20" t="s">
        <v>78</v>
      </c>
      <c r="AC31" s="20" t="s">
        <v>78</v>
      </c>
      <c r="AD31" s="81" t="s">
        <v>78</v>
      </c>
      <c r="AE31" s="82" t="s">
        <v>78</v>
      </c>
      <c r="AF31" s="25" t="s">
        <v>78</v>
      </c>
      <c r="AG31" s="26" t="s">
        <v>78</v>
      </c>
      <c r="AH31" s="27" t="s">
        <v>78</v>
      </c>
      <c r="AI31" s="27" t="s">
        <v>78</v>
      </c>
      <c r="AJ31" s="27" t="s">
        <v>78</v>
      </c>
      <c r="AK31" s="27" t="s">
        <v>78</v>
      </c>
      <c r="AL31" s="27" t="s">
        <v>78</v>
      </c>
      <c r="AM31" s="27" t="s">
        <v>78</v>
      </c>
      <c r="AN31" s="27" t="s">
        <v>78</v>
      </c>
      <c r="AO31" s="27" t="s">
        <v>78</v>
      </c>
      <c r="AP31" s="27" t="s">
        <v>78</v>
      </c>
      <c r="AQ31" s="27" t="s">
        <v>78</v>
      </c>
      <c r="AR31" s="27" t="s">
        <v>78</v>
      </c>
      <c r="AS31" s="27" t="s">
        <v>78</v>
      </c>
      <c r="AT31" s="27" t="s">
        <v>78</v>
      </c>
      <c r="AU31" s="27" t="s">
        <v>78</v>
      </c>
      <c r="AV31" s="26" t="s">
        <v>78</v>
      </c>
      <c r="AW31" s="26" t="s">
        <v>78</v>
      </c>
      <c r="AX31" s="28" t="s">
        <v>78</v>
      </c>
      <c r="AY31" s="25" t="s">
        <v>78</v>
      </c>
      <c r="AZ31" s="26" t="s">
        <v>78</v>
      </c>
      <c r="BA31" s="26" t="s">
        <v>78</v>
      </c>
      <c r="BB31" s="27" t="s">
        <v>78</v>
      </c>
      <c r="BC31" s="26" t="s">
        <v>78</v>
      </c>
      <c r="BD31" s="28" t="s">
        <v>78</v>
      </c>
      <c r="BE31" s="49" t="s">
        <v>15</v>
      </c>
      <c r="BF31" s="50" t="s">
        <v>251</v>
      </c>
      <c r="BG31" s="50" t="s">
        <v>268</v>
      </c>
      <c r="BH31" s="50" t="s">
        <v>269</v>
      </c>
      <c r="BI31" s="51" t="s">
        <v>270</v>
      </c>
      <c r="BJ31" s="49" t="s">
        <v>15</v>
      </c>
      <c r="BK31" s="50" t="s">
        <v>255</v>
      </c>
      <c r="BL31" s="50" t="s">
        <v>271</v>
      </c>
      <c r="BM31" s="50" t="s">
        <v>272</v>
      </c>
      <c r="BN31" s="51" t="s">
        <v>273</v>
      </c>
      <c r="BO31" s="49" t="s">
        <v>78</v>
      </c>
      <c r="BP31" s="50" t="s">
        <v>78</v>
      </c>
      <c r="BQ31" s="50" t="s">
        <v>78</v>
      </c>
      <c r="BR31" s="50" t="s">
        <v>78</v>
      </c>
      <c r="BS31" s="51" t="s">
        <v>78</v>
      </c>
      <c r="BT31" s="49" t="s">
        <v>78</v>
      </c>
      <c r="BU31" s="50" t="s">
        <v>78</v>
      </c>
      <c r="BV31" s="50" t="s">
        <v>78</v>
      </c>
      <c r="BW31" s="50" t="s">
        <v>78</v>
      </c>
      <c r="BX31" s="51" t="s">
        <v>78</v>
      </c>
      <c r="BY31" s="49" t="s">
        <v>78</v>
      </c>
      <c r="BZ31" s="50" t="s">
        <v>78</v>
      </c>
      <c r="CA31" s="50" t="s">
        <v>78</v>
      </c>
      <c r="CB31" s="50" t="s">
        <v>78</v>
      </c>
      <c r="CC31" s="51" t="s">
        <v>78</v>
      </c>
      <c r="CD31" s="49" t="s">
        <v>78</v>
      </c>
      <c r="CE31" s="50" t="s">
        <v>78</v>
      </c>
      <c r="CF31" s="50" t="s">
        <v>78</v>
      </c>
      <c r="CG31" s="50" t="s">
        <v>78</v>
      </c>
      <c r="CH31" s="51" t="s">
        <v>78</v>
      </c>
      <c r="CI31" s="49" t="s">
        <v>78</v>
      </c>
      <c r="CJ31" s="50" t="s">
        <v>78</v>
      </c>
      <c r="CK31" s="50" t="s">
        <v>78</v>
      </c>
      <c r="CL31" s="50" t="s">
        <v>78</v>
      </c>
      <c r="CM31" s="51" t="s">
        <v>78</v>
      </c>
      <c r="CN31" s="49" t="s">
        <v>78</v>
      </c>
      <c r="CO31" s="50" t="s">
        <v>78</v>
      </c>
      <c r="CP31" s="50" t="s">
        <v>78</v>
      </c>
      <c r="CQ31" s="50" t="s">
        <v>78</v>
      </c>
      <c r="CR31" s="51" t="s">
        <v>78</v>
      </c>
      <c r="CS31" s="49" t="s">
        <v>78</v>
      </c>
      <c r="CT31" s="50" t="s">
        <v>78</v>
      </c>
      <c r="CU31" s="50" t="s">
        <v>78</v>
      </c>
      <c r="CV31" s="50" t="s">
        <v>78</v>
      </c>
      <c r="CW31" s="51" t="s">
        <v>78</v>
      </c>
      <c r="CX31" s="49" t="s">
        <v>78</v>
      </c>
      <c r="CY31" s="50" t="s">
        <v>78</v>
      </c>
      <c r="CZ31" s="50" t="s">
        <v>78</v>
      </c>
      <c r="DA31" s="50" t="s">
        <v>78</v>
      </c>
      <c r="DB31" s="51" t="s">
        <v>78</v>
      </c>
      <c r="DC31" s="49" t="s">
        <v>78</v>
      </c>
      <c r="DD31" s="50" t="s">
        <v>78</v>
      </c>
      <c r="DE31" s="50" t="s">
        <v>78</v>
      </c>
      <c r="DF31" s="50" t="s">
        <v>78</v>
      </c>
      <c r="DG31" s="51" t="s">
        <v>78</v>
      </c>
      <c r="DH31" s="49" t="s">
        <v>78</v>
      </c>
      <c r="DI31" s="50" t="s">
        <v>78</v>
      </c>
      <c r="DJ31" s="50" t="s">
        <v>78</v>
      </c>
      <c r="DK31" s="50" t="s">
        <v>78</v>
      </c>
      <c r="DL31" s="51" t="s">
        <v>78</v>
      </c>
      <c r="DM31" s="49" t="s">
        <v>78</v>
      </c>
      <c r="DN31" s="50" t="s">
        <v>78</v>
      </c>
      <c r="DO31" s="50" t="s">
        <v>78</v>
      </c>
      <c r="DP31" s="50" t="s">
        <v>78</v>
      </c>
      <c r="DQ31" s="51" t="s">
        <v>78</v>
      </c>
      <c r="DR31" s="49" t="s">
        <v>78</v>
      </c>
      <c r="DS31" s="50" t="s">
        <v>78</v>
      </c>
      <c r="DT31" s="50" t="s">
        <v>78</v>
      </c>
      <c r="DU31" s="50" t="s">
        <v>78</v>
      </c>
      <c r="DV31" s="51" t="s">
        <v>78</v>
      </c>
      <c r="DW31" s="49" t="s">
        <v>78</v>
      </c>
      <c r="DX31" s="50" t="s">
        <v>78</v>
      </c>
      <c r="DY31" s="50" t="s">
        <v>78</v>
      </c>
      <c r="DZ31" s="50" t="s">
        <v>78</v>
      </c>
      <c r="EA31" s="51" t="s">
        <v>78</v>
      </c>
      <c r="EB31" s="29">
        <f t="shared" si="0"/>
        <v>131</v>
      </c>
      <c r="EC31" s="29">
        <f t="shared" si="1"/>
        <v>24</v>
      </c>
      <c r="ED31" s="91"/>
      <c r="EE31" s="27"/>
      <c r="EF31" s="27"/>
      <c r="EG31" s="27"/>
      <c r="EH31" s="27"/>
      <c r="EI31" s="27"/>
    </row>
    <row r="32" spans="1:139" ht="330" x14ac:dyDescent="0.25">
      <c r="A32" s="19" t="s">
        <v>9</v>
      </c>
      <c r="B32" s="17">
        <v>2021</v>
      </c>
      <c r="C32" s="18" t="s">
        <v>19</v>
      </c>
      <c r="D32" s="18" t="s">
        <v>137</v>
      </c>
      <c r="E32" s="21" t="s">
        <v>78</v>
      </c>
      <c r="F32" s="21" t="s">
        <v>78</v>
      </c>
      <c r="G32" s="21" t="s">
        <v>78</v>
      </c>
      <c r="H32" s="22" t="s">
        <v>78</v>
      </c>
      <c r="I32" s="23" t="s">
        <v>15</v>
      </c>
      <c r="J32" s="21" t="s">
        <v>251</v>
      </c>
      <c r="K32" s="20" t="s">
        <v>139</v>
      </c>
      <c r="L32" s="21" t="s">
        <v>274</v>
      </c>
      <c r="M32" s="20">
        <v>23</v>
      </c>
      <c r="N32" s="20" t="s">
        <v>141</v>
      </c>
      <c r="O32" s="20" t="s">
        <v>16</v>
      </c>
      <c r="P32" s="21" t="s">
        <v>250</v>
      </c>
      <c r="Q32" s="20" t="s">
        <v>143</v>
      </c>
      <c r="R32" s="24">
        <v>44383</v>
      </c>
      <c r="S32" s="23" t="s">
        <v>78</v>
      </c>
      <c r="T32" s="21" t="s">
        <v>78</v>
      </c>
      <c r="U32" s="21" t="s">
        <v>78</v>
      </c>
      <c r="V32" s="20" t="s">
        <v>78</v>
      </c>
      <c r="W32" s="21" t="s">
        <v>78</v>
      </c>
      <c r="X32" s="20" t="s">
        <v>78</v>
      </c>
      <c r="Y32" s="20" t="s">
        <v>78</v>
      </c>
      <c r="Z32" s="20" t="s">
        <v>78</v>
      </c>
      <c r="AA32" s="21" t="s">
        <v>78</v>
      </c>
      <c r="AB32" s="20" t="s">
        <v>78</v>
      </c>
      <c r="AC32" s="20" t="s">
        <v>78</v>
      </c>
      <c r="AD32" s="81" t="s">
        <v>78</v>
      </c>
      <c r="AE32" s="82" t="s">
        <v>78</v>
      </c>
      <c r="AF32" s="25" t="s">
        <v>78</v>
      </c>
      <c r="AG32" s="26" t="s">
        <v>78</v>
      </c>
      <c r="AH32" s="27" t="s">
        <v>78</v>
      </c>
      <c r="AI32" s="27" t="s">
        <v>78</v>
      </c>
      <c r="AJ32" s="27" t="s">
        <v>78</v>
      </c>
      <c r="AK32" s="27" t="s">
        <v>78</v>
      </c>
      <c r="AL32" s="27" t="s">
        <v>78</v>
      </c>
      <c r="AM32" s="27" t="s">
        <v>78</v>
      </c>
      <c r="AN32" s="27" t="s">
        <v>78</v>
      </c>
      <c r="AO32" s="27" t="s">
        <v>78</v>
      </c>
      <c r="AP32" s="27" t="s">
        <v>78</v>
      </c>
      <c r="AQ32" s="27" t="s">
        <v>78</v>
      </c>
      <c r="AR32" s="27" t="s">
        <v>78</v>
      </c>
      <c r="AS32" s="27" t="s">
        <v>78</v>
      </c>
      <c r="AT32" s="27" t="s">
        <v>78</v>
      </c>
      <c r="AU32" s="27" t="s">
        <v>78</v>
      </c>
      <c r="AV32" s="26" t="s">
        <v>78</v>
      </c>
      <c r="AW32" s="26" t="s">
        <v>78</v>
      </c>
      <c r="AX32" s="28" t="s">
        <v>78</v>
      </c>
      <c r="AY32" s="25" t="s">
        <v>78</v>
      </c>
      <c r="AZ32" s="26" t="s">
        <v>78</v>
      </c>
      <c r="BA32" s="26" t="s">
        <v>78</v>
      </c>
      <c r="BB32" s="27" t="s">
        <v>78</v>
      </c>
      <c r="BC32" s="26" t="s">
        <v>78</v>
      </c>
      <c r="BD32" s="28" t="s">
        <v>78</v>
      </c>
      <c r="BE32" s="49" t="s">
        <v>15</v>
      </c>
      <c r="BF32" s="50" t="s">
        <v>251</v>
      </c>
      <c r="BG32" s="50" t="s">
        <v>275</v>
      </c>
      <c r="BH32" s="50" t="s">
        <v>276</v>
      </c>
      <c r="BI32" s="51" t="s">
        <v>254</v>
      </c>
      <c r="BJ32" s="49" t="s">
        <v>78</v>
      </c>
      <c r="BK32" s="50" t="s">
        <v>78</v>
      </c>
      <c r="BL32" s="50" t="s">
        <v>78</v>
      </c>
      <c r="BM32" s="50" t="s">
        <v>78</v>
      </c>
      <c r="BN32" s="51" t="s">
        <v>78</v>
      </c>
      <c r="BO32" s="49" t="s">
        <v>78</v>
      </c>
      <c r="BP32" s="50" t="s">
        <v>78</v>
      </c>
      <c r="BQ32" s="50" t="s">
        <v>78</v>
      </c>
      <c r="BR32" s="50" t="s">
        <v>78</v>
      </c>
      <c r="BS32" s="51" t="s">
        <v>78</v>
      </c>
      <c r="BT32" s="49" t="s">
        <v>78</v>
      </c>
      <c r="BU32" s="50" t="s">
        <v>78</v>
      </c>
      <c r="BV32" s="50" t="s">
        <v>78</v>
      </c>
      <c r="BW32" s="50" t="s">
        <v>78</v>
      </c>
      <c r="BX32" s="51" t="s">
        <v>78</v>
      </c>
      <c r="BY32" s="49" t="s">
        <v>78</v>
      </c>
      <c r="BZ32" s="50" t="s">
        <v>78</v>
      </c>
      <c r="CA32" s="50" t="s">
        <v>78</v>
      </c>
      <c r="CB32" s="50" t="s">
        <v>78</v>
      </c>
      <c r="CC32" s="51" t="s">
        <v>78</v>
      </c>
      <c r="CD32" s="49" t="s">
        <v>78</v>
      </c>
      <c r="CE32" s="50" t="s">
        <v>78</v>
      </c>
      <c r="CF32" s="50" t="s">
        <v>78</v>
      </c>
      <c r="CG32" s="50" t="s">
        <v>78</v>
      </c>
      <c r="CH32" s="51" t="s">
        <v>78</v>
      </c>
      <c r="CI32" s="49" t="s">
        <v>78</v>
      </c>
      <c r="CJ32" s="50" t="s">
        <v>78</v>
      </c>
      <c r="CK32" s="50" t="s">
        <v>78</v>
      </c>
      <c r="CL32" s="50" t="s">
        <v>78</v>
      </c>
      <c r="CM32" s="51" t="s">
        <v>78</v>
      </c>
      <c r="CN32" s="49" t="s">
        <v>78</v>
      </c>
      <c r="CO32" s="50" t="s">
        <v>78</v>
      </c>
      <c r="CP32" s="50" t="s">
        <v>78</v>
      </c>
      <c r="CQ32" s="50" t="s">
        <v>78</v>
      </c>
      <c r="CR32" s="51" t="s">
        <v>78</v>
      </c>
      <c r="CS32" s="49" t="s">
        <v>78</v>
      </c>
      <c r="CT32" s="50" t="s">
        <v>78</v>
      </c>
      <c r="CU32" s="50" t="s">
        <v>78</v>
      </c>
      <c r="CV32" s="50" t="s">
        <v>78</v>
      </c>
      <c r="CW32" s="51" t="s">
        <v>78</v>
      </c>
      <c r="CX32" s="49" t="s">
        <v>78</v>
      </c>
      <c r="CY32" s="50" t="s">
        <v>78</v>
      </c>
      <c r="CZ32" s="50" t="s">
        <v>78</v>
      </c>
      <c r="DA32" s="50" t="s">
        <v>78</v>
      </c>
      <c r="DB32" s="51" t="s">
        <v>78</v>
      </c>
      <c r="DC32" s="49" t="s">
        <v>78</v>
      </c>
      <c r="DD32" s="50" t="s">
        <v>78</v>
      </c>
      <c r="DE32" s="50" t="s">
        <v>78</v>
      </c>
      <c r="DF32" s="50" t="s">
        <v>78</v>
      </c>
      <c r="DG32" s="51" t="s">
        <v>78</v>
      </c>
      <c r="DH32" s="49" t="s">
        <v>78</v>
      </c>
      <c r="DI32" s="50" t="s">
        <v>78</v>
      </c>
      <c r="DJ32" s="50" t="s">
        <v>78</v>
      </c>
      <c r="DK32" s="50" t="s">
        <v>78</v>
      </c>
      <c r="DL32" s="51" t="s">
        <v>78</v>
      </c>
      <c r="DM32" s="49" t="s">
        <v>78</v>
      </c>
      <c r="DN32" s="50" t="s">
        <v>78</v>
      </c>
      <c r="DO32" s="50" t="s">
        <v>78</v>
      </c>
      <c r="DP32" s="50" t="s">
        <v>78</v>
      </c>
      <c r="DQ32" s="51" t="s">
        <v>78</v>
      </c>
      <c r="DR32" s="49" t="s">
        <v>78</v>
      </c>
      <c r="DS32" s="50" t="s">
        <v>78</v>
      </c>
      <c r="DT32" s="50" t="s">
        <v>78</v>
      </c>
      <c r="DU32" s="50" t="s">
        <v>78</v>
      </c>
      <c r="DV32" s="51" t="s">
        <v>78</v>
      </c>
      <c r="DW32" s="49" t="s">
        <v>78</v>
      </c>
      <c r="DX32" s="50" t="s">
        <v>78</v>
      </c>
      <c r="DY32" s="50" t="s">
        <v>78</v>
      </c>
      <c r="DZ32" s="50" t="s">
        <v>78</v>
      </c>
      <c r="EA32" s="51" t="s">
        <v>78</v>
      </c>
      <c r="EB32" s="29">
        <f t="shared" si="0"/>
        <v>131</v>
      </c>
      <c r="EC32" s="29">
        <f t="shared" si="1"/>
        <v>19</v>
      </c>
      <c r="ED32" s="91"/>
      <c r="EE32" s="27"/>
      <c r="EF32" s="27"/>
      <c r="EG32" s="27"/>
      <c r="EH32" s="27"/>
      <c r="EI32" s="27"/>
    </row>
    <row r="33" spans="1:139" ht="300" x14ac:dyDescent="0.25">
      <c r="A33" s="19" t="s">
        <v>9</v>
      </c>
      <c r="B33" s="17">
        <v>2021</v>
      </c>
      <c r="C33" s="18" t="s">
        <v>19</v>
      </c>
      <c r="D33" s="18" t="s">
        <v>137</v>
      </c>
      <c r="E33" s="21" t="s">
        <v>78</v>
      </c>
      <c r="F33" s="21" t="s">
        <v>78</v>
      </c>
      <c r="G33" s="21" t="s">
        <v>78</v>
      </c>
      <c r="H33" s="22" t="s">
        <v>78</v>
      </c>
      <c r="I33" s="23" t="s">
        <v>78</v>
      </c>
      <c r="J33" s="21" t="s">
        <v>78</v>
      </c>
      <c r="K33" s="20" t="s">
        <v>78</v>
      </c>
      <c r="L33" s="21" t="s">
        <v>78</v>
      </c>
      <c r="M33" s="20" t="s">
        <v>78</v>
      </c>
      <c r="N33" s="20" t="s">
        <v>78</v>
      </c>
      <c r="O33" s="20" t="s">
        <v>78</v>
      </c>
      <c r="P33" s="21" t="s">
        <v>78</v>
      </c>
      <c r="Q33" s="20" t="s">
        <v>78</v>
      </c>
      <c r="R33" s="24" t="s">
        <v>78</v>
      </c>
      <c r="S33" s="23" t="s">
        <v>78</v>
      </c>
      <c r="T33" s="21" t="s">
        <v>78</v>
      </c>
      <c r="U33" s="21" t="s">
        <v>78</v>
      </c>
      <c r="V33" s="20" t="s">
        <v>78</v>
      </c>
      <c r="W33" s="21" t="s">
        <v>78</v>
      </c>
      <c r="X33" s="20" t="s">
        <v>78</v>
      </c>
      <c r="Y33" s="20" t="s">
        <v>78</v>
      </c>
      <c r="Z33" s="20" t="s">
        <v>78</v>
      </c>
      <c r="AA33" s="21" t="s">
        <v>78</v>
      </c>
      <c r="AB33" s="20" t="s">
        <v>78</v>
      </c>
      <c r="AC33" s="20" t="s">
        <v>78</v>
      </c>
      <c r="AD33" s="81" t="s">
        <v>78</v>
      </c>
      <c r="AE33" s="82" t="s">
        <v>78</v>
      </c>
      <c r="AF33" s="25" t="s">
        <v>78</v>
      </c>
      <c r="AG33" s="26" t="s">
        <v>78</v>
      </c>
      <c r="AH33" s="27" t="s">
        <v>78</v>
      </c>
      <c r="AI33" s="27" t="s">
        <v>78</v>
      </c>
      <c r="AJ33" s="27" t="s">
        <v>78</v>
      </c>
      <c r="AK33" s="27" t="s">
        <v>78</v>
      </c>
      <c r="AL33" s="27" t="s">
        <v>78</v>
      </c>
      <c r="AM33" s="27" t="s">
        <v>78</v>
      </c>
      <c r="AN33" s="27" t="s">
        <v>78</v>
      </c>
      <c r="AO33" s="27" t="s">
        <v>78</v>
      </c>
      <c r="AP33" s="27" t="s">
        <v>78</v>
      </c>
      <c r="AQ33" s="27" t="s">
        <v>78</v>
      </c>
      <c r="AR33" s="27" t="s">
        <v>78</v>
      </c>
      <c r="AS33" s="27" t="s">
        <v>78</v>
      </c>
      <c r="AT33" s="27" t="s">
        <v>78</v>
      </c>
      <c r="AU33" s="27" t="s">
        <v>78</v>
      </c>
      <c r="AV33" s="26" t="s">
        <v>78</v>
      </c>
      <c r="AW33" s="26" t="s">
        <v>78</v>
      </c>
      <c r="AX33" s="28" t="s">
        <v>78</v>
      </c>
      <c r="AY33" s="25" t="s">
        <v>78</v>
      </c>
      <c r="AZ33" s="26" t="s">
        <v>78</v>
      </c>
      <c r="BA33" s="26" t="s">
        <v>78</v>
      </c>
      <c r="BB33" s="27" t="s">
        <v>78</v>
      </c>
      <c r="BC33" s="26" t="s">
        <v>78</v>
      </c>
      <c r="BD33" s="28" t="s">
        <v>78</v>
      </c>
      <c r="BE33" s="49" t="s">
        <v>15</v>
      </c>
      <c r="BF33" s="50" t="s">
        <v>251</v>
      </c>
      <c r="BG33" s="50" t="s">
        <v>277</v>
      </c>
      <c r="BH33" s="50" t="s">
        <v>269</v>
      </c>
      <c r="BI33" s="51" t="s">
        <v>270</v>
      </c>
      <c r="BJ33" s="49" t="s">
        <v>78</v>
      </c>
      <c r="BK33" s="50" t="s">
        <v>78</v>
      </c>
      <c r="BL33" s="50" t="s">
        <v>78</v>
      </c>
      <c r="BM33" s="50" t="s">
        <v>78</v>
      </c>
      <c r="BN33" s="51" t="s">
        <v>78</v>
      </c>
      <c r="BO33" s="49" t="s">
        <v>78</v>
      </c>
      <c r="BP33" s="50" t="s">
        <v>78</v>
      </c>
      <c r="BQ33" s="50" t="s">
        <v>78</v>
      </c>
      <c r="BR33" s="50" t="s">
        <v>78</v>
      </c>
      <c r="BS33" s="51" t="s">
        <v>78</v>
      </c>
      <c r="BT33" s="49" t="s">
        <v>78</v>
      </c>
      <c r="BU33" s="50" t="s">
        <v>78</v>
      </c>
      <c r="BV33" s="50" t="s">
        <v>78</v>
      </c>
      <c r="BW33" s="50" t="s">
        <v>78</v>
      </c>
      <c r="BX33" s="51" t="s">
        <v>78</v>
      </c>
      <c r="BY33" s="49" t="s">
        <v>78</v>
      </c>
      <c r="BZ33" s="50" t="s">
        <v>78</v>
      </c>
      <c r="CA33" s="50" t="s">
        <v>78</v>
      </c>
      <c r="CB33" s="50" t="s">
        <v>78</v>
      </c>
      <c r="CC33" s="51" t="s">
        <v>78</v>
      </c>
      <c r="CD33" s="49" t="s">
        <v>78</v>
      </c>
      <c r="CE33" s="50" t="s">
        <v>78</v>
      </c>
      <c r="CF33" s="50" t="s">
        <v>78</v>
      </c>
      <c r="CG33" s="50" t="s">
        <v>78</v>
      </c>
      <c r="CH33" s="51" t="s">
        <v>78</v>
      </c>
      <c r="CI33" s="49" t="s">
        <v>78</v>
      </c>
      <c r="CJ33" s="50" t="s">
        <v>78</v>
      </c>
      <c r="CK33" s="50" t="s">
        <v>78</v>
      </c>
      <c r="CL33" s="50" t="s">
        <v>78</v>
      </c>
      <c r="CM33" s="51" t="s">
        <v>78</v>
      </c>
      <c r="CN33" s="49" t="s">
        <v>78</v>
      </c>
      <c r="CO33" s="50" t="s">
        <v>78</v>
      </c>
      <c r="CP33" s="50" t="s">
        <v>78</v>
      </c>
      <c r="CQ33" s="50" t="s">
        <v>78</v>
      </c>
      <c r="CR33" s="51" t="s">
        <v>78</v>
      </c>
      <c r="CS33" s="49" t="s">
        <v>78</v>
      </c>
      <c r="CT33" s="50" t="s">
        <v>78</v>
      </c>
      <c r="CU33" s="50" t="s">
        <v>78</v>
      </c>
      <c r="CV33" s="50" t="s">
        <v>78</v>
      </c>
      <c r="CW33" s="51" t="s">
        <v>78</v>
      </c>
      <c r="CX33" s="49" t="s">
        <v>78</v>
      </c>
      <c r="CY33" s="50" t="s">
        <v>78</v>
      </c>
      <c r="CZ33" s="50" t="s">
        <v>78</v>
      </c>
      <c r="DA33" s="50" t="s">
        <v>78</v>
      </c>
      <c r="DB33" s="51" t="s">
        <v>78</v>
      </c>
      <c r="DC33" s="49" t="s">
        <v>78</v>
      </c>
      <c r="DD33" s="50" t="s">
        <v>78</v>
      </c>
      <c r="DE33" s="50" t="s">
        <v>78</v>
      </c>
      <c r="DF33" s="50" t="s">
        <v>78</v>
      </c>
      <c r="DG33" s="51" t="s">
        <v>78</v>
      </c>
      <c r="DH33" s="49" t="s">
        <v>78</v>
      </c>
      <c r="DI33" s="50" t="s">
        <v>78</v>
      </c>
      <c r="DJ33" s="50" t="s">
        <v>78</v>
      </c>
      <c r="DK33" s="50" t="s">
        <v>78</v>
      </c>
      <c r="DL33" s="51" t="s">
        <v>78</v>
      </c>
      <c r="DM33" s="49" t="s">
        <v>78</v>
      </c>
      <c r="DN33" s="50" t="s">
        <v>78</v>
      </c>
      <c r="DO33" s="50" t="s">
        <v>78</v>
      </c>
      <c r="DP33" s="50" t="s">
        <v>78</v>
      </c>
      <c r="DQ33" s="51" t="s">
        <v>78</v>
      </c>
      <c r="DR33" s="49" t="s">
        <v>78</v>
      </c>
      <c r="DS33" s="50" t="s">
        <v>78</v>
      </c>
      <c r="DT33" s="50" t="s">
        <v>78</v>
      </c>
      <c r="DU33" s="50" t="s">
        <v>78</v>
      </c>
      <c r="DV33" s="51" t="s">
        <v>78</v>
      </c>
      <c r="DW33" s="49" t="s">
        <v>78</v>
      </c>
      <c r="DX33" s="50" t="s">
        <v>78</v>
      </c>
      <c r="DY33" s="50" t="s">
        <v>78</v>
      </c>
      <c r="DZ33" s="50" t="s">
        <v>78</v>
      </c>
      <c r="EA33" s="51" t="s">
        <v>78</v>
      </c>
      <c r="EB33" s="29">
        <f t="shared" si="0"/>
        <v>131</v>
      </c>
      <c r="EC33" s="29">
        <f t="shared" si="1"/>
        <v>9</v>
      </c>
      <c r="ED33" s="91"/>
      <c r="EE33" s="27"/>
      <c r="EF33" s="27"/>
      <c r="EG33" s="27"/>
      <c r="EH33" s="27"/>
      <c r="EI33" s="27"/>
    </row>
    <row r="34" spans="1:139" ht="409.5" x14ac:dyDescent="0.25">
      <c r="A34" s="19" t="s">
        <v>278</v>
      </c>
      <c r="B34" s="17">
        <v>2021</v>
      </c>
      <c r="C34" s="18" t="s">
        <v>19</v>
      </c>
      <c r="D34" s="18" t="s">
        <v>137</v>
      </c>
      <c r="E34" s="21" t="s">
        <v>78</v>
      </c>
      <c r="F34" s="21" t="s">
        <v>78</v>
      </c>
      <c r="G34" s="21" t="s">
        <v>78</v>
      </c>
      <c r="H34" s="22" t="s">
        <v>78</v>
      </c>
      <c r="I34" s="23" t="s">
        <v>15</v>
      </c>
      <c r="J34" s="21" t="s">
        <v>279</v>
      </c>
      <c r="K34" s="20" t="s">
        <v>139</v>
      </c>
      <c r="L34" s="21" t="s">
        <v>280</v>
      </c>
      <c r="M34" s="20">
        <v>31</v>
      </c>
      <c r="N34" s="20" t="s">
        <v>141</v>
      </c>
      <c r="O34" s="20" t="s">
        <v>16</v>
      </c>
      <c r="P34" s="21" t="s">
        <v>281</v>
      </c>
      <c r="Q34" s="20" t="s">
        <v>143</v>
      </c>
      <c r="R34" s="24">
        <v>44561</v>
      </c>
      <c r="S34" s="23" t="s">
        <v>78</v>
      </c>
      <c r="T34" s="21" t="s">
        <v>78</v>
      </c>
      <c r="U34" s="21" t="s">
        <v>78</v>
      </c>
      <c r="V34" s="20" t="s">
        <v>78</v>
      </c>
      <c r="W34" s="21" t="s">
        <v>78</v>
      </c>
      <c r="X34" s="20" t="s">
        <v>78</v>
      </c>
      <c r="Y34" s="20" t="s">
        <v>78</v>
      </c>
      <c r="Z34" s="20" t="s">
        <v>78</v>
      </c>
      <c r="AA34" s="21" t="s">
        <v>78</v>
      </c>
      <c r="AB34" s="20" t="s">
        <v>78</v>
      </c>
      <c r="AC34" s="20" t="s">
        <v>78</v>
      </c>
      <c r="AD34" s="81" t="s">
        <v>78</v>
      </c>
      <c r="AE34" s="82" t="s">
        <v>78</v>
      </c>
      <c r="AF34" s="25" t="s">
        <v>78</v>
      </c>
      <c r="AG34" s="26" t="s">
        <v>78</v>
      </c>
      <c r="AH34" s="27" t="s">
        <v>78</v>
      </c>
      <c r="AI34" s="27" t="s">
        <v>78</v>
      </c>
      <c r="AJ34" s="27" t="s">
        <v>78</v>
      </c>
      <c r="AK34" s="27" t="s">
        <v>78</v>
      </c>
      <c r="AL34" s="27" t="s">
        <v>78</v>
      </c>
      <c r="AM34" s="27" t="s">
        <v>78</v>
      </c>
      <c r="AN34" s="27" t="s">
        <v>78</v>
      </c>
      <c r="AO34" s="27" t="s">
        <v>78</v>
      </c>
      <c r="AP34" s="27" t="s">
        <v>78</v>
      </c>
      <c r="AQ34" s="27" t="s">
        <v>78</v>
      </c>
      <c r="AR34" s="27" t="s">
        <v>78</v>
      </c>
      <c r="AS34" s="27" t="s">
        <v>78</v>
      </c>
      <c r="AT34" s="27" t="s">
        <v>78</v>
      </c>
      <c r="AU34" s="27" t="s">
        <v>78</v>
      </c>
      <c r="AV34" s="26" t="s">
        <v>78</v>
      </c>
      <c r="AW34" s="26" t="s">
        <v>78</v>
      </c>
      <c r="AX34" s="28" t="s">
        <v>78</v>
      </c>
      <c r="AY34" s="25" t="s">
        <v>78</v>
      </c>
      <c r="AZ34" s="26" t="s">
        <v>78</v>
      </c>
      <c r="BA34" s="26" t="s">
        <v>78</v>
      </c>
      <c r="BB34" s="27" t="s">
        <v>78</v>
      </c>
      <c r="BC34" s="26" t="s">
        <v>78</v>
      </c>
      <c r="BD34" s="28" t="s">
        <v>78</v>
      </c>
      <c r="BE34" s="49" t="s">
        <v>15</v>
      </c>
      <c r="BF34" s="50" t="s">
        <v>279</v>
      </c>
      <c r="BG34" s="50" t="s">
        <v>282</v>
      </c>
      <c r="BH34" s="50" t="s">
        <v>283</v>
      </c>
      <c r="BI34" s="51" t="s">
        <v>284</v>
      </c>
      <c r="BJ34" s="49" t="s">
        <v>15</v>
      </c>
      <c r="BK34" s="50" t="s">
        <v>285</v>
      </c>
      <c r="BL34" s="50" t="s">
        <v>286</v>
      </c>
      <c r="BM34" s="50" t="s">
        <v>287</v>
      </c>
      <c r="BN34" s="51" t="s">
        <v>288</v>
      </c>
      <c r="BO34" s="49" t="s">
        <v>78</v>
      </c>
      <c r="BP34" s="50" t="s">
        <v>78</v>
      </c>
      <c r="BQ34" s="50" t="s">
        <v>78</v>
      </c>
      <c r="BR34" s="50" t="s">
        <v>78</v>
      </c>
      <c r="BS34" s="51" t="s">
        <v>78</v>
      </c>
      <c r="BT34" s="49" t="s">
        <v>78</v>
      </c>
      <c r="BU34" s="50" t="s">
        <v>78</v>
      </c>
      <c r="BV34" s="50" t="s">
        <v>78</v>
      </c>
      <c r="BW34" s="50" t="s">
        <v>78</v>
      </c>
      <c r="BX34" s="51" t="s">
        <v>78</v>
      </c>
      <c r="BY34" s="49" t="s">
        <v>78</v>
      </c>
      <c r="BZ34" s="50" t="s">
        <v>78</v>
      </c>
      <c r="CA34" s="50" t="s">
        <v>78</v>
      </c>
      <c r="CB34" s="50" t="s">
        <v>78</v>
      </c>
      <c r="CC34" s="51" t="s">
        <v>78</v>
      </c>
      <c r="CD34" s="49" t="s">
        <v>78</v>
      </c>
      <c r="CE34" s="50" t="s">
        <v>78</v>
      </c>
      <c r="CF34" s="50" t="s">
        <v>78</v>
      </c>
      <c r="CG34" s="50" t="s">
        <v>78</v>
      </c>
      <c r="CH34" s="51" t="s">
        <v>78</v>
      </c>
      <c r="CI34" s="49" t="s">
        <v>78</v>
      </c>
      <c r="CJ34" s="50" t="s">
        <v>78</v>
      </c>
      <c r="CK34" s="50" t="s">
        <v>78</v>
      </c>
      <c r="CL34" s="50" t="s">
        <v>78</v>
      </c>
      <c r="CM34" s="51" t="s">
        <v>78</v>
      </c>
      <c r="CN34" s="49" t="s">
        <v>78</v>
      </c>
      <c r="CO34" s="50" t="s">
        <v>78</v>
      </c>
      <c r="CP34" s="50" t="s">
        <v>78</v>
      </c>
      <c r="CQ34" s="50" t="s">
        <v>78</v>
      </c>
      <c r="CR34" s="51" t="s">
        <v>78</v>
      </c>
      <c r="CS34" s="49" t="s">
        <v>78</v>
      </c>
      <c r="CT34" s="50" t="s">
        <v>78</v>
      </c>
      <c r="CU34" s="50" t="s">
        <v>78</v>
      </c>
      <c r="CV34" s="50" t="s">
        <v>78</v>
      </c>
      <c r="CW34" s="51" t="s">
        <v>78</v>
      </c>
      <c r="CX34" s="49" t="s">
        <v>78</v>
      </c>
      <c r="CY34" s="50" t="s">
        <v>78</v>
      </c>
      <c r="CZ34" s="50" t="s">
        <v>78</v>
      </c>
      <c r="DA34" s="50" t="s">
        <v>78</v>
      </c>
      <c r="DB34" s="51" t="s">
        <v>78</v>
      </c>
      <c r="DC34" s="49" t="s">
        <v>78</v>
      </c>
      <c r="DD34" s="50" t="s">
        <v>78</v>
      </c>
      <c r="DE34" s="50" t="s">
        <v>78</v>
      </c>
      <c r="DF34" s="50" t="s">
        <v>78</v>
      </c>
      <c r="DG34" s="51" t="s">
        <v>78</v>
      </c>
      <c r="DH34" s="49" t="s">
        <v>78</v>
      </c>
      <c r="DI34" s="50" t="s">
        <v>78</v>
      </c>
      <c r="DJ34" s="50" t="s">
        <v>78</v>
      </c>
      <c r="DK34" s="50" t="s">
        <v>78</v>
      </c>
      <c r="DL34" s="51" t="s">
        <v>78</v>
      </c>
      <c r="DM34" s="49" t="s">
        <v>78</v>
      </c>
      <c r="DN34" s="50" t="s">
        <v>78</v>
      </c>
      <c r="DO34" s="50" t="s">
        <v>78</v>
      </c>
      <c r="DP34" s="50" t="s">
        <v>78</v>
      </c>
      <c r="DQ34" s="51" t="s">
        <v>78</v>
      </c>
      <c r="DR34" s="49" t="s">
        <v>78</v>
      </c>
      <c r="DS34" s="50" t="s">
        <v>78</v>
      </c>
      <c r="DT34" s="50" t="s">
        <v>78</v>
      </c>
      <c r="DU34" s="50" t="s">
        <v>78</v>
      </c>
      <c r="DV34" s="51" t="s">
        <v>78</v>
      </c>
      <c r="DW34" s="49" t="s">
        <v>78</v>
      </c>
      <c r="DX34" s="50" t="s">
        <v>78</v>
      </c>
      <c r="DY34" s="50" t="s">
        <v>78</v>
      </c>
      <c r="DZ34" s="50" t="s">
        <v>78</v>
      </c>
      <c r="EA34" s="51" t="s">
        <v>78</v>
      </c>
      <c r="EB34" s="29">
        <f t="shared" si="0"/>
        <v>131</v>
      </c>
      <c r="EC34" s="29">
        <f t="shared" si="1"/>
        <v>24</v>
      </c>
      <c r="ED34" s="91"/>
      <c r="EE34" s="27"/>
      <c r="EF34" s="27"/>
      <c r="EG34" s="27"/>
      <c r="EH34" s="27"/>
      <c r="EI34" s="27"/>
    </row>
    <row r="35" spans="1:139" ht="315" x14ac:dyDescent="0.25">
      <c r="A35" s="19" t="s">
        <v>278</v>
      </c>
      <c r="B35" s="17">
        <v>2021</v>
      </c>
      <c r="C35" s="18" t="s">
        <v>19</v>
      </c>
      <c r="D35" s="18" t="s">
        <v>137</v>
      </c>
      <c r="E35" s="21" t="s">
        <v>78</v>
      </c>
      <c r="F35" s="21" t="s">
        <v>78</v>
      </c>
      <c r="G35" s="21" t="s">
        <v>78</v>
      </c>
      <c r="H35" s="22" t="s">
        <v>78</v>
      </c>
      <c r="I35" s="23" t="s">
        <v>15</v>
      </c>
      <c r="J35" s="21" t="s">
        <v>285</v>
      </c>
      <c r="K35" s="20" t="s">
        <v>139</v>
      </c>
      <c r="L35" s="21" t="s">
        <v>289</v>
      </c>
      <c r="M35" s="20">
        <v>15</v>
      </c>
      <c r="N35" s="20" t="s">
        <v>141</v>
      </c>
      <c r="O35" s="20" t="s">
        <v>16</v>
      </c>
      <c r="P35" s="21" t="s">
        <v>290</v>
      </c>
      <c r="Q35" s="20" t="s">
        <v>143</v>
      </c>
      <c r="R35" s="24">
        <v>44500</v>
      </c>
      <c r="S35" s="23" t="s">
        <v>78</v>
      </c>
      <c r="T35" s="21" t="s">
        <v>78</v>
      </c>
      <c r="U35" s="21" t="s">
        <v>78</v>
      </c>
      <c r="V35" s="20" t="s">
        <v>78</v>
      </c>
      <c r="W35" s="21" t="s">
        <v>78</v>
      </c>
      <c r="X35" s="20" t="s">
        <v>78</v>
      </c>
      <c r="Y35" s="20" t="s">
        <v>78</v>
      </c>
      <c r="Z35" s="20" t="s">
        <v>78</v>
      </c>
      <c r="AA35" s="21" t="s">
        <v>78</v>
      </c>
      <c r="AB35" s="20" t="s">
        <v>78</v>
      </c>
      <c r="AC35" s="20" t="s">
        <v>78</v>
      </c>
      <c r="AD35" s="81" t="s">
        <v>78</v>
      </c>
      <c r="AE35" s="82" t="s">
        <v>78</v>
      </c>
      <c r="AF35" s="25" t="s">
        <v>78</v>
      </c>
      <c r="AG35" s="26" t="s">
        <v>78</v>
      </c>
      <c r="AH35" s="27" t="s">
        <v>78</v>
      </c>
      <c r="AI35" s="27" t="s">
        <v>78</v>
      </c>
      <c r="AJ35" s="27" t="s">
        <v>78</v>
      </c>
      <c r="AK35" s="27" t="s">
        <v>78</v>
      </c>
      <c r="AL35" s="27" t="s">
        <v>78</v>
      </c>
      <c r="AM35" s="27" t="s">
        <v>78</v>
      </c>
      <c r="AN35" s="27" t="s">
        <v>78</v>
      </c>
      <c r="AO35" s="27" t="s">
        <v>78</v>
      </c>
      <c r="AP35" s="27" t="s">
        <v>78</v>
      </c>
      <c r="AQ35" s="27" t="s">
        <v>78</v>
      </c>
      <c r="AR35" s="27" t="s">
        <v>78</v>
      </c>
      <c r="AS35" s="27" t="s">
        <v>78</v>
      </c>
      <c r="AT35" s="27" t="s">
        <v>78</v>
      </c>
      <c r="AU35" s="27" t="s">
        <v>78</v>
      </c>
      <c r="AV35" s="26" t="s">
        <v>78</v>
      </c>
      <c r="AW35" s="26" t="s">
        <v>78</v>
      </c>
      <c r="AX35" s="28" t="s">
        <v>78</v>
      </c>
      <c r="AY35" s="25" t="s">
        <v>78</v>
      </c>
      <c r="AZ35" s="26" t="s">
        <v>78</v>
      </c>
      <c r="BA35" s="26" t="s">
        <v>78</v>
      </c>
      <c r="BB35" s="27" t="s">
        <v>78</v>
      </c>
      <c r="BC35" s="26" t="s">
        <v>78</v>
      </c>
      <c r="BD35" s="28" t="s">
        <v>78</v>
      </c>
      <c r="BE35" s="49" t="s">
        <v>15</v>
      </c>
      <c r="BF35" s="50" t="s">
        <v>279</v>
      </c>
      <c r="BG35" s="50" t="s">
        <v>291</v>
      </c>
      <c r="BH35" s="50" t="s">
        <v>292</v>
      </c>
      <c r="BI35" s="51" t="s">
        <v>293</v>
      </c>
      <c r="BJ35" s="49" t="s">
        <v>15</v>
      </c>
      <c r="BK35" s="50" t="s">
        <v>285</v>
      </c>
      <c r="BL35" s="50" t="s">
        <v>294</v>
      </c>
      <c r="BM35" s="50" t="s">
        <v>295</v>
      </c>
      <c r="BN35" s="51" t="s">
        <v>288</v>
      </c>
      <c r="BO35" s="49" t="s">
        <v>78</v>
      </c>
      <c r="BP35" s="50" t="s">
        <v>78</v>
      </c>
      <c r="BQ35" s="50" t="s">
        <v>78</v>
      </c>
      <c r="BR35" s="50" t="s">
        <v>78</v>
      </c>
      <c r="BS35" s="51" t="s">
        <v>78</v>
      </c>
      <c r="BT35" s="49" t="s">
        <v>78</v>
      </c>
      <c r="BU35" s="50" t="s">
        <v>78</v>
      </c>
      <c r="BV35" s="50" t="s">
        <v>78</v>
      </c>
      <c r="BW35" s="50" t="s">
        <v>78</v>
      </c>
      <c r="BX35" s="51" t="s">
        <v>78</v>
      </c>
      <c r="BY35" s="49" t="s">
        <v>78</v>
      </c>
      <c r="BZ35" s="50" t="s">
        <v>78</v>
      </c>
      <c r="CA35" s="50" t="s">
        <v>78</v>
      </c>
      <c r="CB35" s="50" t="s">
        <v>78</v>
      </c>
      <c r="CC35" s="51" t="s">
        <v>78</v>
      </c>
      <c r="CD35" s="49" t="s">
        <v>78</v>
      </c>
      <c r="CE35" s="50" t="s">
        <v>78</v>
      </c>
      <c r="CF35" s="50" t="s">
        <v>78</v>
      </c>
      <c r="CG35" s="50" t="s">
        <v>78</v>
      </c>
      <c r="CH35" s="51" t="s">
        <v>78</v>
      </c>
      <c r="CI35" s="49" t="s">
        <v>78</v>
      </c>
      <c r="CJ35" s="50" t="s">
        <v>78</v>
      </c>
      <c r="CK35" s="50" t="s">
        <v>78</v>
      </c>
      <c r="CL35" s="50" t="s">
        <v>78</v>
      </c>
      <c r="CM35" s="51" t="s">
        <v>78</v>
      </c>
      <c r="CN35" s="49" t="s">
        <v>78</v>
      </c>
      <c r="CO35" s="50" t="s">
        <v>78</v>
      </c>
      <c r="CP35" s="50" t="s">
        <v>78</v>
      </c>
      <c r="CQ35" s="50" t="s">
        <v>78</v>
      </c>
      <c r="CR35" s="51" t="s">
        <v>78</v>
      </c>
      <c r="CS35" s="49" t="s">
        <v>78</v>
      </c>
      <c r="CT35" s="50" t="s">
        <v>78</v>
      </c>
      <c r="CU35" s="50" t="s">
        <v>78</v>
      </c>
      <c r="CV35" s="50" t="s">
        <v>78</v>
      </c>
      <c r="CW35" s="51" t="s">
        <v>78</v>
      </c>
      <c r="CX35" s="49" t="s">
        <v>78</v>
      </c>
      <c r="CY35" s="50" t="s">
        <v>78</v>
      </c>
      <c r="CZ35" s="50" t="s">
        <v>78</v>
      </c>
      <c r="DA35" s="50" t="s">
        <v>78</v>
      </c>
      <c r="DB35" s="51" t="s">
        <v>78</v>
      </c>
      <c r="DC35" s="49" t="s">
        <v>78</v>
      </c>
      <c r="DD35" s="50" t="s">
        <v>78</v>
      </c>
      <c r="DE35" s="50" t="s">
        <v>78</v>
      </c>
      <c r="DF35" s="50" t="s">
        <v>78</v>
      </c>
      <c r="DG35" s="51" t="s">
        <v>78</v>
      </c>
      <c r="DH35" s="49" t="s">
        <v>78</v>
      </c>
      <c r="DI35" s="50" t="s">
        <v>78</v>
      </c>
      <c r="DJ35" s="50" t="s">
        <v>78</v>
      </c>
      <c r="DK35" s="50" t="s">
        <v>78</v>
      </c>
      <c r="DL35" s="51" t="s">
        <v>78</v>
      </c>
      <c r="DM35" s="49" t="s">
        <v>78</v>
      </c>
      <c r="DN35" s="50" t="s">
        <v>78</v>
      </c>
      <c r="DO35" s="50" t="s">
        <v>78</v>
      </c>
      <c r="DP35" s="50" t="s">
        <v>78</v>
      </c>
      <c r="DQ35" s="51" t="s">
        <v>78</v>
      </c>
      <c r="DR35" s="49" t="s">
        <v>78</v>
      </c>
      <c r="DS35" s="50" t="s">
        <v>78</v>
      </c>
      <c r="DT35" s="50" t="s">
        <v>78</v>
      </c>
      <c r="DU35" s="50" t="s">
        <v>78</v>
      </c>
      <c r="DV35" s="51" t="s">
        <v>78</v>
      </c>
      <c r="DW35" s="49" t="s">
        <v>78</v>
      </c>
      <c r="DX35" s="50" t="s">
        <v>78</v>
      </c>
      <c r="DY35" s="50" t="s">
        <v>78</v>
      </c>
      <c r="DZ35" s="50" t="s">
        <v>78</v>
      </c>
      <c r="EA35" s="51" t="s">
        <v>78</v>
      </c>
      <c r="EB35" s="29">
        <f t="shared" si="0"/>
        <v>131</v>
      </c>
      <c r="EC35" s="29">
        <f t="shared" si="1"/>
        <v>24</v>
      </c>
      <c r="ED35" s="91"/>
      <c r="EE35" s="27"/>
      <c r="EF35" s="27"/>
      <c r="EG35" s="27"/>
      <c r="EH35" s="27"/>
      <c r="EI35" s="27"/>
    </row>
    <row r="36" spans="1:139" ht="330" x14ac:dyDescent="0.25">
      <c r="A36" s="19" t="s">
        <v>278</v>
      </c>
      <c r="B36" s="17">
        <v>2021</v>
      </c>
      <c r="C36" s="18" t="s">
        <v>19</v>
      </c>
      <c r="D36" s="18" t="s">
        <v>137</v>
      </c>
      <c r="E36" s="21" t="s">
        <v>78</v>
      </c>
      <c r="F36" s="21" t="s">
        <v>78</v>
      </c>
      <c r="G36" s="21" t="s">
        <v>78</v>
      </c>
      <c r="H36" s="22" t="s">
        <v>78</v>
      </c>
      <c r="I36" s="23" t="s">
        <v>78</v>
      </c>
      <c r="J36" s="21" t="s">
        <v>78</v>
      </c>
      <c r="K36" s="20" t="s">
        <v>78</v>
      </c>
      <c r="L36" s="21" t="s">
        <v>78</v>
      </c>
      <c r="M36" s="20" t="s">
        <v>78</v>
      </c>
      <c r="N36" s="20" t="s">
        <v>78</v>
      </c>
      <c r="O36" s="20" t="s">
        <v>78</v>
      </c>
      <c r="P36" s="21" t="s">
        <v>78</v>
      </c>
      <c r="Q36" s="20" t="s">
        <v>78</v>
      </c>
      <c r="R36" s="24" t="s">
        <v>78</v>
      </c>
      <c r="S36" s="23" t="s">
        <v>78</v>
      </c>
      <c r="T36" s="21" t="s">
        <v>78</v>
      </c>
      <c r="U36" s="21" t="s">
        <v>78</v>
      </c>
      <c r="V36" s="20" t="s">
        <v>78</v>
      </c>
      <c r="W36" s="21" t="s">
        <v>78</v>
      </c>
      <c r="X36" s="20" t="s">
        <v>78</v>
      </c>
      <c r="Y36" s="20" t="s">
        <v>78</v>
      </c>
      <c r="Z36" s="20" t="s">
        <v>78</v>
      </c>
      <c r="AA36" s="21" t="s">
        <v>78</v>
      </c>
      <c r="AB36" s="20" t="s">
        <v>78</v>
      </c>
      <c r="AC36" s="20" t="s">
        <v>78</v>
      </c>
      <c r="AD36" s="81" t="s">
        <v>78</v>
      </c>
      <c r="AE36" s="82" t="s">
        <v>78</v>
      </c>
      <c r="AF36" s="25" t="s">
        <v>78</v>
      </c>
      <c r="AG36" s="26" t="s">
        <v>78</v>
      </c>
      <c r="AH36" s="27" t="s">
        <v>78</v>
      </c>
      <c r="AI36" s="27" t="s">
        <v>78</v>
      </c>
      <c r="AJ36" s="27" t="s">
        <v>78</v>
      </c>
      <c r="AK36" s="27" t="s">
        <v>78</v>
      </c>
      <c r="AL36" s="27" t="s">
        <v>78</v>
      </c>
      <c r="AM36" s="27" t="s">
        <v>78</v>
      </c>
      <c r="AN36" s="27" t="s">
        <v>78</v>
      </c>
      <c r="AO36" s="27" t="s">
        <v>78</v>
      </c>
      <c r="AP36" s="27" t="s">
        <v>78</v>
      </c>
      <c r="AQ36" s="27" t="s">
        <v>78</v>
      </c>
      <c r="AR36" s="27" t="s">
        <v>78</v>
      </c>
      <c r="AS36" s="27" t="s">
        <v>78</v>
      </c>
      <c r="AT36" s="27" t="s">
        <v>78</v>
      </c>
      <c r="AU36" s="27" t="s">
        <v>78</v>
      </c>
      <c r="AV36" s="26" t="s">
        <v>78</v>
      </c>
      <c r="AW36" s="26" t="s">
        <v>78</v>
      </c>
      <c r="AX36" s="28" t="s">
        <v>78</v>
      </c>
      <c r="AY36" s="25" t="s">
        <v>78</v>
      </c>
      <c r="AZ36" s="26" t="s">
        <v>78</v>
      </c>
      <c r="BA36" s="26" t="s">
        <v>78</v>
      </c>
      <c r="BB36" s="27" t="s">
        <v>78</v>
      </c>
      <c r="BC36" s="26" t="s">
        <v>78</v>
      </c>
      <c r="BD36" s="28" t="s">
        <v>78</v>
      </c>
      <c r="BE36" s="49" t="s">
        <v>15</v>
      </c>
      <c r="BF36" s="50" t="s">
        <v>279</v>
      </c>
      <c r="BG36" s="50" t="s">
        <v>296</v>
      </c>
      <c r="BH36" s="50" t="s">
        <v>297</v>
      </c>
      <c r="BI36" s="51" t="s">
        <v>298</v>
      </c>
      <c r="BJ36" s="49" t="s">
        <v>78</v>
      </c>
      <c r="BK36" s="50" t="s">
        <v>78</v>
      </c>
      <c r="BL36" s="50" t="s">
        <v>78</v>
      </c>
      <c r="BM36" s="50" t="s">
        <v>78</v>
      </c>
      <c r="BN36" s="51" t="s">
        <v>78</v>
      </c>
      <c r="BO36" s="49" t="s">
        <v>78</v>
      </c>
      <c r="BP36" s="50" t="s">
        <v>78</v>
      </c>
      <c r="BQ36" s="50" t="s">
        <v>78</v>
      </c>
      <c r="BR36" s="50" t="s">
        <v>78</v>
      </c>
      <c r="BS36" s="51" t="s">
        <v>78</v>
      </c>
      <c r="BT36" s="49" t="s">
        <v>78</v>
      </c>
      <c r="BU36" s="50" t="s">
        <v>78</v>
      </c>
      <c r="BV36" s="50" t="s">
        <v>78</v>
      </c>
      <c r="BW36" s="50" t="s">
        <v>78</v>
      </c>
      <c r="BX36" s="51" t="s">
        <v>78</v>
      </c>
      <c r="BY36" s="49" t="s">
        <v>78</v>
      </c>
      <c r="BZ36" s="50" t="s">
        <v>78</v>
      </c>
      <c r="CA36" s="50" t="s">
        <v>78</v>
      </c>
      <c r="CB36" s="50" t="s">
        <v>78</v>
      </c>
      <c r="CC36" s="51" t="s">
        <v>78</v>
      </c>
      <c r="CD36" s="49" t="s">
        <v>78</v>
      </c>
      <c r="CE36" s="50" t="s">
        <v>78</v>
      </c>
      <c r="CF36" s="50" t="s">
        <v>78</v>
      </c>
      <c r="CG36" s="50" t="s">
        <v>78</v>
      </c>
      <c r="CH36" s="51" t="s">
        <v>78</v>
      </c>
      <c r="CI36" s="49" t="s">
        <v>78</v>
      </c>
      <c r="CJ36" s="50" t="s">
        <v>78</v>
      </c>
      <c r="CK36" s="50" t="s">
        <v>78</v>
      </c>
      <c r="CL36" s="50" t="s">
        <v>78</v>
      </c>
      <c r="CM36" s="51" t="s">
        <v>78</v>
      </c>
      <c r="CN36" s="49" t="s">
        <v>78</v>
      </c>
      <c r="CO36" s="50" t="s">
        <v>78</v>
      </c>
      <c r="CP36" s="50" t="s">
        <v>78</v>
      </c>
      <c r="CQ36" s="50" t="s">
        <v>78</v>
      </c>
      <c r="CR36" s="51" t="s">
        <v>78</v>
      </c>
      <c r="CS36" s="49" t="s">
        <v>78</v>
      </c>
      <c r="CT36" s="50" t="s">
        <v>78</v>
      </c>
      <c r="CU36" s="50" t="s">
        <v>78</v>
      </c>
      <c r="CV36" s="50" t="s">
        <v>78</v>
      </c>
      <c r="CW36" s="51" t="s">
        <v>78</v>
      </c>
      <c r="CX36" s="49" t="s">
        <v>78</v>
      </c>
      <c r="CY36" s="50" t="s">
        <v>78</v>
      </c>
      <c r="CZ36" s="50" t="s">
        <v>78</v>
      </c>
      <c r="DA36" s="50" t="s">
        <v>78</v>
      </c>
      <c r="DB36" s="51" t="s">
        <v>78</v>
      </c>
      <c r="DC36" s="49" t="s">
        <v>78</v>
      </c>
      <c r="DD36" s="50" t="s">
        <v>78</v>
      </c>
      <c r="DE36" s="50" t="s">
        <v>78</v>
      </c>
      <c r="DF36" s="50" t="s">
        <v>78</v>
      </c>
      <c r="DG36" s="51" t="s">
        <v>78</v>
      </c>
      <c r="DH36" s="49" t="s">
        <v>78</v>
      </c>
      <c r="DI36" s="50" t="s">
        <v>78</v>
      </c>
      <c r="DJ36" s="50" t="s">
        <v>78</v>
      </c>
      <c r="DK36" s="50" t="s">
        <v>78</v>
      </c>
      <c r="DL36" s="51" t="s">
        <v>78</v>
      </c>
      <c r="DM36" s="49" t="s">
        <v>78</v>
      </c>
      <c r="DN36" s="50" t="s">
        <v>78</v>
      </c>
      <c r="DO36" s="50" t="s">
        <v>78</v>
      </c>
      <c r="DP36" s="50" t="s">
        <v>78</v>
      </c>
      <c r="DQ36" s="51" t="s">
        <v>78</v>
      </c>
      <c r="DR36" s="49" t="s">
        <v>78</v>
      </c>
      <c r="DS36" s="50" t="s">
        <v>78</v>
      </c>
      <c r="DT36" s="50" t="s">
        <v>78</v>
      </c>
      <c r="DU36" s="50" t="s">
        <v>78</v>
      </c>
      <c r="DV36" s="51" t="s">
        <v>78</v>
      </c>
      <c r="DW36" s="49" t="s">
        <v>78</v>
      </c>
      <c r="DX36" s="50" t="s">
        <v>78</v>
      </c>
      <c r="DY36" s="50" t="s">
        <v>78</v>
      </c>
      <c r="DZ36" s="50" t="s">
        <v>78</v>
      </c>
      <c r="EA36" s="51" t="s">
        <v>78</v>
      </c>
      <c r="EB36" s="29">
        <f t="shared" si="0"/>
        <v>131</v>
      </c>
      <c r="EC36" s="29">
        <f t="shared" si="1"/>
        <v>9</v>
      </c>
      <c r="ED36" s="91"/>
      <c r="EE36" s="27"/>
      <c r="EF36" s="27"/>
      <c r="EG36" s="27"/>
      <c r="EH36" s="27"/>
      <c r="EI36" s="27"/>
    </row>
    <row r="37" spans="1:139" ht="315" x14ac:dyDescent="0.25">
      <c r="A37" s="19" t="s">
        <v>278</v>
      </c>
      <c r="B37" s="17">
        <v>2021</v>
      </c>
      <c r="C37" s="18" t="s">
        <v>19</v>
      </c>
      <c r="D37" s="18" t="s">
        <v>137</v>
      </c>
      <c r="E37" s="21" t="s">
        <v>78</v>
      </c>
      <c r="F37" s="21" t="s">
        <v>78</v>
      </c>
      <c r="G37" s="21" t="s">
        <v>78</v>
      </c>
      <c r="H37" s="22" t="s">
        <v>78</v>
      </c>
      <c r="I37" s="23" t="s">
        <v>78</v>
      </c>
      <c r="J37" s="21" t="s">
        <v>78</v>
      </c>
      <c r="K37" s="20" t="s">
        <v>78</v>
      </c>
      <c r="L37" s="21" t="s">
        <v>78</v>
      </c>
      <c r="M37" s="20" t="s">
        <v>78</v>
      </c>
      <c r="N37" s="20" t="s">
        <v>78</v>
      </c>
      <c r="O37" s="20" t="s">
        <v>78</v>
      </c>
      <c r="P37" s="21" t="s">
        <v>78</v>
      </c>
      <c r="Q37" s="20" t="s">
        <v>78</v>
      </c>
      <c r="R37" s="24" t="s">
        <v>78</v>
      </c>
      <c r="S37" s="23" t="s">
        <v>78</v>
      </c>
      <c r="T37" s="21" t="s">
        <v>78</v>
      </c>
      <c r="U37" s="21" t="s">
        <v>78</v>
      </c>
      <c r="V37" s="20" t="s">
        <v>78</v>
      </c>
      <c r="W37" s="21" t="s">
        <v>78</v>
      </c>
      <c r="X37" s="20" t="s">
        <v>78</v>
      </c>
      <c r="Y37" s="20" t="s">
        <v>78</v>
      </c>
      <c r="Z37" s="20" t="s">
        <v>78</v>
      </c>
      <c r="AA37" s="21" t="s">
        <v>78</v>
      </c>
      <c r="AB37" s="20" t="s">
        <v>78</v>
      </c>
      <c r="AC37" s="20" t="s">
        <v>78</v>
      </c>
      <c r="AD37" s="81" t="s">
        <v>78</v>
      </c>
      <c r="AE37" s="82" t="s">
        <v>78</v>
      </c>
      <c r="AF37" s="25" t="s">
        <v>78</v>
      </c>
      <c r="AG37" s="26" t="s">
        <v>78</v>
      </c>
      <c r="AH37" s="27" t="s">
        <v>78</v>
      </c>
      <c r="AI37" s="27" t="s">
        <v>78</v>
      </c>
      <c r="AJ37" s="27" t="s">
        <v>78</v>
      </c>
      <c r="AK37" s="27" t="s">
        <v>78</v>
      </c>
      <c r="AL37" s="27" t="s">
        <v>78</v>
      </c>
      <c r="AM37" s="27" t="s">
        <v>78</v>
      </c>
      <c r="AN37" s="27" t="s">
        <v>78</v>
      </c>
      <c r="AO37" s="27" t="s">
        <v>78</v>
      </c>
      <c r="AP37" s="27" t="s">
        <v>78</v>
      </c>
      <c r="AQ37" s="27" t="s">
        <v>78</v>
      </c>
      <c r="AR37" s="27" t="s">
        <v>78</v>
      </c>
      <c r="AS37" s="27" t="s">
        <v>78</v>
      </c>
      <c r="AT37" s="27" t="s">
        <v>78</v>
      </c>
      <c r="AU37" s="27" t="s">
        <v>78</v>
      </c>
      <c r="AV37" s="26" t="s">
        <v>78</v>
      </c>
      <c r="AW37" s="26" t="s">
        <v>78</v>
      </c>
      <c r="AX37" s="28" t="s">
        <v>78</v>
      </c>
      <c r="AY37" s="25" t="s">
        <v>78</v>
      </c>
      <c r="AZ37" s="26" t="s">
        <v>78</v>
      </c>
      <c r="BA37" s="26" t="s">
        <v>78</v>
      </c>
      <c r="BB37" s="27" t="s">
        <v>78</v>
      </c>
      <c r="BC37" s="26" t="s">
        <v>78</v>
      </c>
      <c r="BD37" s="28" t="s">
        <v>78</v>
      </c>
      <c r="BE37" s="49" t="s">
        <v>15</v>
      </c>
      <c r="BF37" s="50" t="s">
        <v>279</v>
      </c>
      <c r="BG37" s="50" t="s">
        <v>299</v>
      </c>
      <c r="BH37" s="50" t="s">
        <v>300</v>
      </c>
      <c r="BI37" s="51" t="s">
        <v>301</v>
      </c>
      <c r="BJ37" s="49" t="s">
        <v>78</v>
      </c>
      <c r="BK37" s="50" t="s">
        <v>78</v>
      </c>
      <c r="BL37" s="50" t="s">
        <v>78</v>
      </c>
      <c r="BM37" s="50" t="s">
        <v>78</v>
      </c>
      <c r="BN37" s="51" t="s">
        <v>78</v>
      </c>
      <c r="BO37" s="49" t="s">
        <v>78</v>
      </c>
      <c r="BP37" s="50" t="s">
        <v>78</v>
      </c>
      <c r="BQ37" s="50" t="s">
        <v>78</v>
      </c>
      <c r="BR37" s="50" t="s">
        <v>78</v>
      </c>
      <c r="BS37" s="51" t="s">
        <v>78</v>
      </c>
      <c r="BT37" s="49" t="s">
        <v>78</v>
      </c>
      <c r="BU37" s="50" t="s">
        <v>78</v>
      </c>
      <c r="BV37" s="50" t="s">
        <v>78</v>
      </c>
      <c r="BW37" s="50" t="s">
        <v>78</v>
      </c>
      <c r="BX37" s="51" t="s">
        <v>78</v>
      </c>
      <c r="BY37" s="49" t="s">
        <v>78</v>
      </c>
      <c r="BZ37" s="50" t="s">
        <v>78</v>
      </c>
      <c r="CA37" s="50" t="s">
        <v>78</v>
      </c>
      <c r="CB37" s="50" t="s">
        <v>78</v>
      </c>
      <c r="CC37" s="51" t="s">
        <v>78</v>
      </c>
      <c r="CD37" s="49" t="s">
        <v>78</v>
      </c>
      <c r="CE37" s="50" t="s">
        <v>78</v>
      </c>
      <c r="CF37" s="50" t="s">
        <v>78</v>
      </c>
      <c r="CG37" s="50" t="s">
        <v>78</v>
      </c>
      <c r="CH37" s="51" t="s">
        <v>78</v>
      </c>
      <c r="CI37" s="49" t="s">
        <v>78</v>
      </c>
      <c r="CJ37" s="50" t="s">
        <v>78</v>
      </c>
      <c r="CK37" s="50" t="s">
        <v>78</v>
      </c>
      <c r="CL37" s="50" t="s">
        <v>78</v>
      </c>
      <c r="CM37" s="51" t="s">
        <v>78</v>
      </c>
      <c r="CN37" s="49" t="s">
        <v>78</v>
      </c>
      <c r="CO37" s="50" t="s">
        <v>78</v>
      </c>
      <c r="CP37" s="50" t="s">
        <v>78</v>
      </c>
      <c r="CQ37" s="50" t="s">
        <v>78</v>
      </c>
      <c r="CR37" s="51" t="s">
        <v>78</v>
      </c>
      <c r="CS37" s="49" t="s">
        <v>78</v>
      </c>
      <c r="CT37" s="50" t="s">
        <v>78</v>
      </c>
      <c r="CU37" s="50" t="s">
        <v>78</v>
      </c>
      <c r="CV37" s="50" t="s">
        <v>78</v>
      </c>
      <c r="CW37" s="51" t="s">
        <v>78</v>
      </c>
      <c r="CX37" s="49" t="s">
        <v>78</v>
      </c>
      <c r="CY37" s="50" t="s">
        <v>78</v>
      </c>
      <c r="CZ37" s="50" t="s">
        <v>78</v>
      </c>
      <c r="DA37" s="50" t="s">
        <v>78</v>
      </c>
      <c r="DB37" s="51" t="s">
        <v>78</v>
      </c>
      <c r="DC37" s="49" t="s">
        <v>78</v>
      </c>
      <c r="DD37" s="50" t="s">
        <v>78</v>
      </c>
      <c r="DE37" s="50" t="s">
        <v>78</v>
      </c>
      <c r="DF37" s="50" t="s">
        <v>78</v>
      </c>
      <c r="DG37" s="51" t="s">
        <v>78</v>
      </c>
      <c r="DH37" s="49" t="s">
        <v>78</v>
      </c>
      <c r="DI37" s="50" t="s">
        <v>78</v>
      </c>
      <c r="DJ37" s="50" t="s">
        <v>78</v>
      </c>
      <c r="DK37" s="50" t="s">
        <v>78</v>
      </c>
      <c r="DL37" s="51" t="s">
        <v>78</v>
      </c>
      <c r="DM37" s="49" t="s">
        <v>78</v>
      </c>
      <c r="DN37" s="50" t="s">
        <v>78</v>
      </c>
      <c r="DO37" s="50" t="s">
        <v>78</v>
      </c>
      <c r="DP37" s="50" t="s">
        <v>78</v>
      </c>
      <c r="DQ37" s="51" t="s">
        <v>78</v>
      </c>
      <c r="DR37" s="49" t="s">
        <v>78</v>
      </c>
      <c r="DS37" s="50" t="s">
        <v>78</v>
      </c>
      <c r="DT37" s="50" t="s">
        <v>78</v>
      </c>
      <c r="DU37" s="50" t="s">
        <v>78</v>
      </c>
      <c r="DV37" s="51" t="s">
        <v>78</v>
      </c>
      <c r="DW37" s="49" t="s">
        <v>78</v>
      </c>
      <c r="DX37" s="50" t="s">
        <v>78</v>
      </c>
      <c r="DY37" s="50" t="s">
        <v>78</v>
      </c>
      <c r="DZ37" s="50" t="s">
        <v>78</v>
      </c>
      <c r="EA37" s="51" t="s">
        <v>78</v>
      </c>
      <c r="EB37" s="29">
        <f t="shared" si="0"/>
        <v>131</v>
      </c>
      <c r="EC37" s="29">
        <f t="shared" si="1"/>
        <v>9</v>
      </c>
      <c r="ED37" s="91"/>
      <c r="EE37" s="27"/>
      <c r="EF37" s="27"/>
      <c r="EG37" s="27"/>
      <c r="EH37" s="27"/>
      <c r="EI37" s="27"/>
    </row>
    <row r="38" spans="1:139" ht="300" x14ac:dyDescent="0.25">
      <c r="A38" s="19" t="s">
        <v>12</v>
      </c>
      <c r="B38" s="17">
        <v>2021</v>
      </c>
      <c r="C38" s="18" t="s">
        <v>19</v>
      </c>
      <c r="D38" s="18" t="s">
        <v>137</v>
      </c>
      <c r="E38" s="21" t="s">
        <v>78</v>
      </c>
      <c r="F38" s="21" t="s">
        <v>78</v>
      </c>
      <c r="G38" s="21" t="s">
        <v>78</v>
      </c>
      <c r="H38" s="22" t="s">
        <v>78</v>
      </c>
      <c r="I38" s="23" t="s">
        <v>15</v>
      </c>
      <c r="J38" s="21" t="s">
        <v>302</v>
      </c>
      <c r="K38" s="20" t="s">
        <v>139</v>
      </c>
      <c r="L38" s="21" t="s">
        <v>303</v>
      </c>
      <c r="M38" s="20">
        <v>25</v>
      </c>
      <c r="N38" s="20" t="s">
        <v>141</v>
      </c>
      <c r="O38" s="20" t="s">
        <v>16</v>
      </c>
      <c r="P38" s="21" t="s">
        <v>304</v>
      </c>
      <c r="Q38" s="20" t="s">
        <v>143</v>
      </c>
      <c r="R38" s="24">
        <v>44530</v>
      </c>
      <c r="S38" s="23" t="s">
        <v>78</v>
      </c>
      <c r="T38" s="21" t="s">
        <v>78</v>
      </c>
      <c r="U38" s="21" t="s">
        <v>78</v>
      </c>
      <c r="V38" s="20" t="s">
        <v>78</v>
      </c>
      <c r="W38" s="21" t="s">
        <v>78</v>
      </c>
      <c r="X38" s="20" t="s">
        <v>78</v>
      </c>
      <c r="Y38" s="20" t="s">
        <v>78</v>
      </c>
      <c r="Z38" s="20" t="s">
        <v>78</v>
      </c>
      <c r="AA38" s="21" t="s">
        <v>78</v>
      </c>
      <c r="AB38" s="20" t="s">
        <v>78</v>
      </c>
      <c r="AC38" s="20" t="s">
        <v>78</v>
      </c>
      <c r="AD38" s="81" t="s">
        <v>78</v>
      </c>
      <c r="AE38" s="82" t="s">
        <v>78</v>
      </c>
      <c r="AF38" s="25" t="s">
        <v>78</v>
      </c>
      <c r="AG38" s="26" t="s">
        <v>78</v>
      </c>
      <c r="AH38" s="27" t="s">
        <v>78</v>
      </c>
      <c r="AI38" s="27" t="s">
        <v>78</v>
      </c>
      <c r="AJ38" s="27" t="s">
        <v>78</v>
      </c>
      <c r="AK38" s="27" t="s">
        <v>78</v>
      </c>
      <c r="AL38" s="27" t="s">
        <v>78</v>
      </c>
      <c r="AM38" s="27" t="s">
        <v>78</v>
      </c>
      <c r="AN38" s="27" t="s">
        <v>78</v>
      </c>
      <c r="AO38" s="27" t="s">
        <v>78</v>
      </c>
      <c r="AP38" s="27" t="s">
        <v>78</v>
      </c>
      <c r="AQ38" s="27" t="s">
        <v>78</v>
      </c>
      <c r="AR38" s="27" t="s">
        <v>78</v>
      </c>
      <c r="AS38" s="27" t="s">
        <v>78</v>
      </c>
      <c r="AT38" s="27" t="s">
        <v>78</v>
      </c>
      <c r="AU38" s="27" t="s">
        <v>78</v>
      </c>
      <c r="AV38" s="26" t="s">
        <v>78</v>
      </c>
      <c r="AW38" s="26" t="s">
        <v>78</v>
      </c>
      <c r="AX38" s="28" t="s">
        <v>78</v>
      </c>
      <c r="AY38" s="25" t="s">
        <v>78</v>
      </c>
      <c r="AZ38" s="26" t="s">
        <v>78</v>
      </c>
      <c r="BA38" s="26" t="s">
        <v>78</v>
      </c>
      <c r="BB38" s="27" t="s">
        <v>78</v>
      </c>
      <c r="BC38" s="26" t="s">
        <v>78</v>
      </c>
      <c r="BD38" s="28" t="s">
        <v>78</v>
      </c>
      <c r="BE38" s="49" t="s">
        <v>15</v>
      </c>
      <c r="BF38" s="50" t="s">
        <v>302</v>
      </c>
      <c r="BG38" s="50" t="s">
        <v>305</v>
      </c>
      <c r="BH38" s="50" t="s">
        <v>306</v>
      </c>
      <c r="BI38" s="51" t="s">
        <v>307</v>
      </c>
      <c r="BJ38" s="49" t="s">
        <v>78</v>
      </c>
      <c r="BK38" s="50" t="s">
        <v>78</v>
      </c>
      <c r="BL38" s="50" t="s">
        <v>78</v>
      </c>
      <c r="BM38" s="50" t="s">
        <v>78</v>
      </c>
      <c r="BN38" s="51" t="s">
        <v>78</v>
      </c>
      <c r="BO38" s="49" t="s">
        <v>78</v>
      </c>
      <c r="BP38" s="50" t="s">
        <v>78</v>
      </c>
      <c r="BQ38" s="50" t="s">
        <v>78</v>
      </c>
      <c r="BR38" s="50" t="s">
        <v>78</v>
      </c>
      <c r="BS38" s="51" t="s">
        <v>78</v>
      </c>
      <c r="BT38" s="49" t="s">
        <v>78</v>
      </c>
      <c r="BU38" s="50" t="s">
        <v>78</v>
      </c>
      <c r="BV38" s="50" t="s">
        <v>78</v>
      </c>
      <c r="BW38" s="50" t="s">
        <v>78</v>
      </c>
      <c r="BX38" s="51" t="s">
        <v>78</v>
      </c>
      <c r="BY38" s="49" t="s">
        <v>78</v>
      </c>
      <c r="BZ38" s="50" t="s">
        <v>78</v>
      </c>
      <c r="CA38" s="50" t="s">
        <v>78</v>
      </c>
      <c r="CB38" s="50" t="s">
        <v>78</v>
      </c>
      <c r="CC38" s="51" t="s">
        <v>78</v>
      </c>
      <c r="CD38" s="49" t="s">
        <v>78</v>
      </c>
      <c r="CE38" s="50" t="s">
        <v>78</v>
      </c>
      <c r="CF38" s="50" t="s">
        <v>78</v>
      </c>
      <c r="CG38" s="50" t="s">
        <v>78</v>
      </c>
      <c r="CH38" s="51" t="s">
        <v>78</v>
      </c>
      <c r="CI38" s="49" t="s">
        <v>78</v>
      </c>
      <c r="CJ38" s="50" t="s">
        <v>78</v>
      </c>
      <c r="CK38" s="50" t="s">
        <v>78</v>
      </c>
      <c r="CL38" s="50" t="s">
        <v>78</v>
      </c>
      <c r="CM38" s="51" t="s">
        <v>78</v>
      </c>
      <c r="CN38" s="49" t="s">
        <v>78</v>
      </c>
      <c r="CO38" s="50" t="s">
        <v>78</v>
      </c>
      <c r="CP38" s="50" t="s">
        <v>78</v>
      </c>
      <c r="CQ38" s="50" t="s">
        <v>78</v>
      </c>
      <c r="CR38" s="51" t="s">
        <v>78</v>
      </c>
      <c r="CS38" s="49" t="s">
        <v>78</v>
      </c>
      <c r="CT38" s="50" t="s">
        <v>78</v>
      </c>
      <c r="CU38" s="50" t="s">
        <v>78</v>
      </c>
      <c r="CV38" s="50" t="s">
        <v>78</v>
      </c>
      <c r="CW38" s="51" t="s">
        <v>78</v>
      </c>
      <c r="CX38" s="49" t="s">
        <v>78</v>
      </c>
      <c r="CY38" s="50" t="s">
        <v>78</v>
      </c>
      <c r="CZ38" s="50" t="s">
        <v>78</v>
      </c>
      <c r="DA38" s="50" t="s">
        <v>78</v>
      </c>
      <c r="DB38" s="51" t="s">
        <v>78</v>
      </c>
      <c r="DC38" s="49" t="s">
        <v>78</v>
      </c>
      <c r="DD38" s="50" t="s">
        <v>78</v>
      </c>
      <c r="DE38" s="50" t="s">
        <v>78</v>
      </c>
      <c r="DF38" s="50" t="s">
        <v>78</v>
      </c>
      <c r="DG38" s="51" t="s">
        <v>78</v>
      </c>
      <c r="DH38" s="49" t="s">
        <v>78</v>
      </c>
      <c r="DI38" s="50" t="s">
        <v>78</v>
      </c>
      <c r="DJ38" s="50" t="s">
        <v>78</v>
      </c>
      <c r="DK38" s="50" t="s">
        <v>78</v>
      </c>
      <c r="DL38" s="51" t="s">
        <v>78</v>
      </c>
      <c r="DM38" s="49" t="s">
        <v>78</v>
      </c>
      <c r="DN38" s="50" t="s">
        <v>78</v>
      </c>
      <c r="DO38" s="50" t="s">
        <v>78</v>
      </c>
      <c r="DP38" s="50" t="s">
        <v>78</v>
      </c>
      <c r="DQ38" s="51" t="s">
        <v>78</v>
      </c>
      <c r="DR38" s="49" t="s">
        <v>78</v>
      </c>
      <c r="DS38" s="50" t="s">
        <v>78</v>
      </c>
      <c r="DT38" s="50" t="s">
        <v>78</v>
      </c>
      <c r="DU38" s="50" t="s">
        <v>78</v>
      </c>
      <c r="DV38" s="51" t="s">
        <v>78</v>
      </c>
      <c r="DW38" s="49" t="s">
        <v>78</v>
      </c>
      <c r="DX38" s="50" t="s">
        <v>78</v>
      </c>
      <c r="DY38" s="50" t="s">
        <v>78</v>
      </c>
      <c r="DZ38" s="50" t="s">
        <v>78</v>
      </c>
      <c r="EA38" s="51" t="s">
        <v>78</v>
      </c>
      <c r="EB38" s="29">
        <f t="shared" ref="EB38:EB54" si="2">COUNTA(A38:EA38)</f>
        <v>131</v>
      </c>
      <c r="EC38" s="29">
        <f t="shared" ref="EC38:EC54" si="3">COUNTA(A38:EA38)-COUNTIF(A38:EA38,"-")</f>
        <v>19</v>
      </c>
      <c r="ED38" s="91"/>
      <c r="EE38" s="27"/>
      <c r="EF38" s="27"/>
      <c r="EG38" s="27"/>
      <c r="EH38" s="27"/>
      <c r="EI38" s="27"/>
    </row>
    <row r="39" spans="1:139" ht="300" x14ac:dyDescent="0.25">
      <c r="A39" s="19" t="s">
        <v>12</v>
      </c>
      <c r="B39" s="17">
        <v>2021</v>
      </c>
      <c r="C39" s="18" t="s">
        <v>19</v>
      </c>
      <c r="D39" s="18" t="s">
        <v>137</v>
      </c>
      <c r="E39" s="21" t="s">
        <v>78</v>
      </c>
      <c r="F39" s="21" t="s">
        <v>78</v>
      </c>
      <c r="G39" s="21" t="s">
        <v>78</v>
      </c>
      <c r="H39" s="22" t="s">
        <v>78</v>
      </c>
      <c r="I39" s="23" t="s">
        <v>78</v>
      </c>
      <c r="J39" s="21" t="s">
        <v>78</v>
      </c>
      <c r="K39" s="20" t="s">
        <v>78</v>
      </c>
      <c r="L39" s="21" t="s">
        <v>78</v>
      </c>
      <c r="M39" s="20" t="s">
        <v>78</v>
      </c>
      <c r="N39" s="20" t="s">
        <v>78</v>
      </c>
      <c r="O39" s="20" t="s">
        <v>78</v>
      </c>
      <c r="P39" s="21" t="s">
        <v>78</v>
      </c>
      <c r="Q39" s="20" t="s">
        <v>78</v>
      </c>
      <c r="R39" s="24" t="s">
        <v>78</v>
      </c>
      <c r="S39" s="23" t="s">
        <v>78</v>
      </c>
      <c r="T39" s="21" t="s">
        <v>78</v>
      </c>
      <c r="U39" s="21" t="s">
        <v>78</v>
      </c>
      <c r="V39" s="20" t="s">
        <v>78</v>
      </c>
      <c r="W39" s="21" t="s">
        <v>78</v>
      </c>
      <c r="X39" s="20" t="s">
        <v>78</v>
      </c>
      <c r="Y39" s="20" t="s">
        <v>78</v>
      </c>
      <c r="Z39" s="20" t="s">
        <v>78</v>
      </c>
      <c r="AA39" s="21" t="s">
        <v>78</v>
      </c>
      <c r="AB39" s="20" t="s">
        <v>78</v>
      </c>
      <c r="AC39" s="20" t="s">
        <v>78</v>
      </c>
      <c r="AD39" s="81" t="s">
        <v>78</v>
      </c>
      <c r="AE39" s="82" t="s">
        <v>78</v>
      </c>
      <c r="AF39" s="25" t="s">
        <v>78</v>
      </c>
      <c r="AG39" s="26" t="s">
        <v>78</v>
      </c>
      <c r="AH39" s="27" t="s">
        <v>78</v>
      </c>
      <c r="AI39" s="27" t="s">
        <v>78</v>
      </c>
      <c r="AJ39" s="27" t="s">
        <v>78</v>
      </c>
      <c r="AK39" s="27" t="s">
        <v>78</v>
      </c>
      <c r="AL39" s="27" t="s">
        <v>78</v>
      </c>
      <c r="AM39" s="27" t="s">
        <v>78</v>
      </c>
      <c r="AN39" s="27" t="s">
        <v>78</v>
      </c>
      <c r="AO39" s="27" t="s">
        <v>78</v>
      </c>
      <c r="AP39" s="27" t="s">
        <v>78</v>
      </c>
      <c r="AQ39" s="27" t="s">
        <v>78</v>
      </c>
      <c r="AR39" s="27" t="s">
        <v>78</v>
      </c>
      <c r="AS39" s="27" t="s">
        <v>78</v>
      </c>
      <c r="AT39" s="27" t="s">
        <v>78</v>
      </c>
      <c r="AU39" s="27" t="s">
        <v>78</v>
      </c>
      <c r="AV39" s="26" t="s">
        <v>78</v>
      </c>
      <c r="AW39" s="26" t="s">
        <v>78</v>
      </c>
      <c r="AX39" s="28" t="s">
        <v>78</v>
      </c>
      <c r="AY39" s="25" t="s">
        <v>78</v>
      </c>
      <c r="AZ39" s="26" t="s">
        <v>78</v>
      </c>
      <c r="BA39" s="26" t="s">
        <v>78</v>
      </c>
      <c r="BB39" s="27" t="s">
        <v>78</v>
      </c>
      <c r="BC39" s="26" t="s">
        <v>78</v>
      </c>
      <c r="BD39" s="28" t="s">
        <v>78</v>
      </c>
      <c r="BE39" s="49" t="s">
        <v>15</v>
      </c>
      <c r="BF39" s="50" t="s">
        <v>302</v>
      </c>
      <c r="BG39" s="50" t="s">
        <v>308</v>
      </c>
      <c r="BH39" s="50" t="s">
        <v>306</v>
      </c>
      <c r="BI39" s="51" t="s">
        <v>307</v>
      </c>
      <c r="BJ39" s="49" t="s">
        <v>78</v>
      </c>
      <c r="BK39" s="50" t="s">
        <v>78</v>
      </c>
      <c r="BL39" s="50" t="s">
        <v>78</v>
      </c>
      <c r="BM39" s="50" t="s">
        <v>78</v>
      </c>
      <c r="BN39" s="51" t="s">
        <v>78</v>
      </c>
      <c r="BO39" s="49" t="s">
        <v>78</v>
      </c>
      <c r="BP39" s="50" t="s">
        <v>78</v>
      </c>
      <c r="BQ39" s="50" t="s">
        <v>78</v>
      </c>
      <c r="BR39" s="50" t="s">
        <v>78</v>
      </c>
      <c r="BS39" s="51" t="s">
        <v>78</v>
      </c>
      <c r="BT39" s="49" t="s">
        <v>78</v>
      </c>
      <c r="BU39" s="50" t="s">
        <v>78</v>
      </c>
      <c r="BV39" s="50" t="s">
        <v>78</v>
      </c>
      <c r="BW39" s="50" t="s">
        <v>78</v>
      </c>
      <c r="BX39" s="51" t="s">
        <v>78</v>
      </c>
      <c r="BY39" s="49" t="s">
        <v>78</v>
      </c>
      <c r="BZ39" s="50" t="s">
        <v>78</v>
      </c>
      <c r="CA39" s="50" t="s">
        <v>78</v>
      </c>
      <c r="CB39" s="50" t="s">
        <v>78</v>
      </c>
      <c r="CC39" s="51" t="s">
        <v>78</v>
      </c>
      <c r="CD39" s="49" t="s">
        <v>78</v>
      </c>
      <c r="CE39" s="50" t="s">
        <v>78</v>
      </c>
      <c r="CF39" s="50" t="s">
        <v>78</v>
      </c>
      <c r="CG39" s="50" t="s">
        <v>78</v>
      </c>
      <c r="CH39" s="51" t="s">
        <v>78</v>
      </c>
      <c r="CI39" s="49" t="s">
        <v>78</v>
      </c>
      <c r="CJ39" s="50" t="s">
        <v>78</v>
      </c>
      <c r="CK39" s="50" t="s">
        <v>78</v>
      </c>
      <c r="CL39" s="50" t="s">
        <v>78</v>
      </c>
      <c r="CM39" s="51" t="s">
        <v>78</v>
      </c>
      <c r="CN39" s="49" t="s">
        <v>78</v>
      </c>
      <c r="CO39" s="50" t="s">
        <v>78</v>
      </c>
      <c r="CP39" s="50" t="s">
        <v>78</v>
      </c>
      <c r="CQ39" s="50" t="s">
        <v>78</v>
      </c>
      <c r="CR39" s="51" t="s">
        <v>78</v>
      </c>
      <c r="CS39" s="49" t="s">
        <v>78</v>
      </c>
      <c r="CT39" s="50" t="s">
        <v>78</v>
      </c>
      <c r="CU39" s="50" t="s">
        <v>78</v>
      </c>
      <c r="CV39" s="50" t="s">
        <v>78</v>
      </c>
      <c r="CW39" s="51" t="s">
        <v>78</v>
      </c>
      <c r="CX39" s="49" t="s">
        <v>78</v>
      </c>
      <c r="CY39" s="50" t="s">
        <v>78</v>
      </c>
      <c r="CZ39" s="50" t="s">
        <v>78</v>
      </c>
      <c r="DA39" s="50" t="s">
        <v>78</v>
      </c>
      <c r="DB39" s="51" t="s">
        <v>78</v>
      </c>
      <c r="DC39" s="49" t="s">
        <v>78</v>
      </c>
      <c r="DD39" s="50" t="s">
        <v>78</v>
      </c>
      <c r="DE39" s="50" t="s">
        <v>78</v>
      </c>
      <c r="DF39" s="50" t="s">
        <v>78</v>
      </c>
      <c r="DG39" s="51" t="s">
        <v>78</v>
      </c>
      <c r="DH39" s="49" t="s">
        <v>78</v>
      </c>
      <c r="DI39" s="50" t="s">
        <v>78</v>
      </c>
      <c r="DJ39" s="50" t="s">
        <v>78</v>
      </c>
      <c r="DK39" s="50" t="s">
        <v>78</v>
      </c>
      <c r="DL39" s="51" t="s">
        <v>78</v>
      </c>
      <c r="DM39" s="49" t="s">
        <v>78</v>
      </c>
      <c r="DN39" s="50" t="s">
        <v>78</v>
      </c>
      <c r="DO39" s="50" t="s">
        <v>78</v>
      </c>
      <c r="DP39" s="50" t="s">
        <v>78</v>
      </c>
      <c r="DQ39" s="51" t="s">
        <v>78</v>
      </c>
      <c r="DR39" s="49" t="s">
        <v>78</v>
      </c>
      <c r="DS39" s="50" t="s">
        <v>78</v>
      </c>
      <c r="DT39" s="50" t="s">
        <v>78</v>
      </c>
      <c r="DU39" s="50" t="s">
        <v>78</v>
      </c>
      <c r="DV39" s="51" t="s">
        <v>78</v>
      </c>
      <c r="DW39" s="49" t="s">
        <v>78</v>
      </c>
      <c r="DX39" s="50" t="s">
        <v>78</v>
      </c>
      <c r="DY39" s="50" t="s">
        <v>78</v>
      </c>
      <c r="DZ39" s="50" t="s">
        <v>78</v>
      </c>
      <c r="EA39" s="51" t="s">
        <v>78</v>
      </c>
      <c r="EB39" s="29">
        <f t="shared" si="2"/>
        <v>131</v>
      </c>
      <c r="EC39" s="29">
        <f t="shared" si="3"/>
        <v>9</v>
      </c>
      <c r="ED39" s="91"/>
      <c r="EE39" s="27"/>
      <c r="EF39" s="27"/>
      <c r="EG39" s="27"/>
      <c r="EH39" s="27"/>
      <c r="EI39" s="27"/>
    </row>
    <row r="40" spans="1:139" ht="255" x14ac:dyDescent="0.25">
      <c r="A40" s="19" t="s">
        <v>12</v>
      </c>
      <c r="B40" s="17">
        <v>2021</v>
      </c>
      <c r="C40" s="18" t="s">
        <v>19</v>
      </c>
      <c r="D40" s="18" t="s">
        <v>137</v>
      </c>
      <c r="E40" s="21" t="s">
        <v>78</v>
      </c>
      <c r="F40" s="21" t="s">
        <v>78</v>
      </c>
      <c r="G40" s="21" t="s">
        <v>78</v>
      </c>
      <c r="H40" s="22" t="s">
        <v>78</v>
      </c>
      <c r="I40" s="93" t="s">
        <v>78</v>
      </c>
      <c r="J40" s="94" t="s">
        <v>78</v>
      </c>
      <c r="K40" s="95" t="s">
        <v>78</v>
      </c>
      <c r="L40" s="94" t="s">
        <v>78</v>
      </c>
      <c r="M40" s="95" t="s">
        <v>78</v>
      </c>
      <c r="N40" s="95" t="s">
        <v>78</v>
      </c>
      <c r="O40" s="95" t="s">
        <v>78</v>
      </c>
      <c r="P40" s="94" t="s">
        <v>78</v>
      </c>
      <c r="Q40" s="95" t="s">
        <v>78</v>
      </c>
      <c r="R40" s="96" t="s">
        <v>78</v>
      </c>
      <c r="S40" s="23" t="s">
        <v>78</v>
      </c>
      <c r="T40" s="21" t="s">
        <v>78</v>
      </c>
      <c r="U40" s="21" t="s">
        <v>78</v>
      </c>
      <c r="V40" s="20" t="s">
        <v>78</v>
      </c>
      <c r="W40" s="21" t="s">
        <v>78</v>
      </c>
      <c r="X40" s="20" t="s">
        <v>78</v>
      </c>
      <c r="Y40" s="20" t="s">
        <v>78</v>
      </c>
      <c r="Z40" s="20" t="s">
        <v>78</v>
      </c>
      <c r="AA40" s="21" t="s">
        <v>78</v>
      </c>
      <c r="AB40" s="20" t="s">
        <v>78</v>
      </c>
      <c r="AC40" s="20" t="s">
        <v>78</v>
      </c>
      <c r="AD40" s="81" t="s">
        <v>78</v>
      </c>
      <c r="AE40" s="82" t="s">
        <v>78</v>
      </c>
      <c r="AF40" s="25" t="s">
        <v>78</v>
      </c>
      <c r="AG40" s="26" t="s">
        <v>78</v>
      </c>
      <c r="AH40" s="27" t="s">
        <v>78</v>
      </c>
      <c r="AI40" s="27" t="s">
        <v>78</v>
      </c>
      <c r="AJ40" s="27" t="s">
        <v>78</v>
      </c>
      <c r="AK40" s="27" t="s">
        <v>78</v>
      </c>
      <c r="AL40" s="27" t="s">
        <v>78</v>
      </c>
      <c r="AM40" s="27" t="s">
        <v>78</v>
      </c>
      <c r="AN40" s="27" t="s">
        <v>78</v>
      </c>
      <c r="AO40" s="27" t="s">
        <v>78</v>
      </c>
      <c r="AP40" s="27" t="s">
        <v>78</v>
      </c>
      <c r="AQ40" s="27" t="s">
        <v>78</v>
      </c>
      <c r="AR40" s="27" t="s">
        <v>78</v>
      </c>
      <c r="AS40" s="27" t="s">
        <v>78</v>
      </c>
      <c r="AT40" s="27" t="s">
        <v>78</v>
      </c>
      <c r="AU40" s="27" t="s">
        <v>78</v>
      </c>
      <c r="AV40" s="26" t="s">
        <v>78</v>
      </c>
      <c r="AW40" s="26" t="s">
        <v>78</v>
      </c>
      <c r="AX40" s="28" t="s">
        <v>78</v>
      </c>
      <c r="AY40" s="25" t="s">
        <v>78</v>
      </c>
      <c r="AZ40" s="26" t="s">
        <v>78</v>
      </c>
      <c r="BA40" s="26" t="s">
        <v>78</v>
      </c>
      <c r="BB40" s="27" t="s">
        <v>78</v>
      </c>
      <c r="BC40" s="26" t="s">
        <v>78</v>
      </c>
      <c r="BD40" s="28" t="s">
        <v>78</v>
      </c>
      <c r="BE40" s="49" t="s">
        <v>15</v>
      </c>
      <c r="BF40" s="50" t="s">
        <v>302</v>
      </c>
      <c r="BG40" s="50" t="s">
        <v>309</v>
      </c>
      <c r="BH40" s="50" t="s">
        <v>310</v>
      </c>
      <c r="BI40" s="51" t="s">
        <v>311</v>
      </c>
      <c r="BJ40" s="49" t="s">
        <v>78</v>
      </c>
      <c r="BK40" s="50" t="s">
        <v>78</v>
      </c>
      <c r="BL40" s="50" t="s">
        <v>78</v>
      </c>
      <c r="BM40" s="50" t="s">
        <v>78</v>
      </c>
      <c r="BN40" s="51" t="s">
        <v>78</v>
      </c>
      <c r="BO40" s="49" t="s">
        <v>78</v>
      </c>
      <c r="BP40" s="50" t="s">
        <v>78</v>
      </c>
      <c r="BQ40" s="50" t="s">
        <v>78</v>
      </c>
      <c r="BR40" s="50" t="s">
        <v>78</v>
      </c>
      <c r="BS40" s="51" t="s">
        <v>78</v>
      </c>
      <c r="BT40" s="49" t="s">
        <v>78</v>
      </c>
      <c r="BU40" s="50" t="s">
        <v>78</v>
      </c>
      <c r="BV40" s="50" t="s">
        <v>78</v>
      </c>
      <c r="BW40" s="50" t="s">
        <v>78</v>
      </c>
      <c r="BX40" s="51" t="s">
        <v>78</v>
      </c>
      <c r="BY40" s="49" t="s">
        <v>78</v>
      </c>
      <c r="BZ40" s="50" t="s">
        <v>78</v>
      </c>
      <c r="CA40" s="50" t="s">
        <v>78</v>
      </c>
      <c r="CB40" s="50" t="s">
        <v>78</v>
      </c>
      <c r="CC40" s="51" t="s">
        <v>78</v>
      </c>
      <c r="CD40" s="49" t="s">
        <v>78</v>
      </c>
      <c r="CE40" s="50" t="s">
        <v>78</v>
      </c>
      <c r="CF40" s="50" t="s">
        <v>78</v>
      </c>
      <c r="CG40" s="50" t="s">
        <v>78</v>
      </c>
      <c r="CH40" s="51" t="s">
        <v>78</v>
      </c>
      <c r="CI40" s="49" t="s">
        <v>78</v>
      </c>
      <c r="CJ40" s="50" t="s">
        <v>78</v>
      </c>
      <c r="CK40" s="50" t="s">
        <v>78</v>
      </c>
      <c r="CL40" s="50" t="s">
        <v>78</v>
      </c>
      <c r="CM40" s="51" t="s">
        <v>78</v>
      </c>
      <c r="CN40" s="49" t="s">
        <v>78</v>
      </c>
      <c r="CO40" s="50" t="s">
        <v>78</v>
      </c>
      <c r="CP40" s="50" t="s">
        <v>78</v>
      </c>
      <c r="CQ40" s="50" t="s">
        <v>78</v>
      </c>
      <c r="CR40" s="51" t="s">
        <v>78</v>
      </c>
      <c r="CS40" s="49" t="s">
        <v>78</v>
      </c>
      <c r="CT40" s="50" t="s">
        <v>78</v>
      </c>
      <c r="CU40" s="50" t="s">
        <v>78</v>
      </c>
      <c r="CV40" s="50" t="s">
        <v>78</v>
      </c>
      <c r="CW40" s="51" t="s">
        <v>78</v>
      </c>
      <c r="CX40" s="49" t="s">
        <v>78</v>
      </c>
      <c r="CY40" s="50" t="s">
        <v>78</v>
      </c>
      <c r="CZ40" s="50" t="s">
        <v>78</v>
      </c>
      <c r="DA40" s="50" t="s">
        <v>78</v>
      </c>
      <c r="DB40" s="51" t="s">
        <v>78</v>
      </c>
      <c r="DC40" s="49" t="s">
        <v>78</v>
      </c>
      <c r="DD40" s="50" t="s">
        <v>78</v>
      </c>
      <c r="DE40" s="50" t="s">
        <v>78</v>
      </c>
      <c r="DF40" s="50" t="s">
        <v>78</v>
      </c>
      <c r="DG40" s="51" t="s">
        <v>78</v>
      </c>
      <c r="DH40" s="49" t="s">
        <v>78</v>
      </c>
      <c r="DI40" s="50" t="s">
        <v>78</v>
      </c>
      <c r="DJ40" s="50" t="s">
        <v>78</v>
      </c>
      <c r="DK40" s="50" t="s">
        <v>78</v>
      </c>
      <c r="DL40" s="51" t="s">
        <v>78</v>
      </c>
      <c r="DM40" s="49" t="s">
        <v>78</v>
      </c>
      <c r="DN40" s="50" t="s">
        <v>78</v>
      </c>
      <c r="DO40" s="50" t="s">
        <v>78</v>
      </c>
      <c r="DP40" s="50" t="s">
        <v>78</v>
      </c>
      <c r="DQ40" s="51" t="s">
        <v>78</v>
      </c>
      <c r="DR40" s="49" t="s">
        <v>78</v>
      </c>
      <c r="DS40" s="50" t="s">
        <v>78</v>
      </c>
      <c r="DT40" s="50" t="s">
        <v>78</v>
      </c>
      <c r="DU40" s="50" t="s">
        <v>78</v>
      </c>
      <c r="DV40" s="51" t="s">
        <v>78</v>
      </c>
      <c r="DW40" s="49" t="s">
        <v>78</v>
      </c>
      <c r="DX40" s="50" t="s">
        <v>78</v>
      </c>
      <c r="DY40" s="50" t="s">
        <v>78</v>
      </c>
      <c r="DZ40" s="50" t="s">
        <v>78</v>
      </c>
      <c r="EA40" s="51" t="s">
        <v>78</v>
      </c>
      <c r="EB40" s="29">
        <f t="shared" si="2"/>
        <v>131</v>
      </c>
      <c r="EC40" s="29">
        <f t="shared" si="3"/>
        <v>9</v>
      </c>
      <c r="ED40" s="91"/>
      <c r="EE40" s="27"/>
      <c r="EF40" s="27"/>
      <c r="EG40" s="27"/>
      <c r="EH40" s="27"/>
      <c r="EI40" s="27"/>
    </row>
    <row r="41" spans="1:139" ht="255" x14ac:dyDescent="0.25">
      <c r="A41" s="19" t="s">
        <v>12</v>
      </c>
      <c r="B41" s="17">
        <v>2021</v>
      </c>
      <c r="C41" s="18" t="s">
        <v>19</v>
      </c>
      <c r="D41" s="18" t="s">
        <v>137</v>
      </c>
      <c r="E41" s="21" t="s">
        <v>78</v>
      </c>
      <c r="F41" s="21" t="s">
        <v>78</v>
      </c>
      <c r="G41" s="21" t="s">
        <v>78</v>
      </c>
      <c r="H41" s="22" t="s">
        <v>78</v>
      </c>
      <c r="I41" s="23" t="s">
        <v>78</v>
      </c>
      <c r="J41" s="21" t="s">
        <v>78</v>
      </c>
      <c r="K41" s="20" t="s">
        <v>78</v>
      </c>
      <c r="L41" s="21" t="s">
        <v>78</v>
      </c>
      <c r="M41" s="20" t="s">
        <v>78</v>
      </c>
      <c r="N41" s="20" t="s">
        <v>78</v>
      </c>
      <c r="O41" s="20" t="s">
        <v>78</v>
      </c>
      <c r="P41" s="21" t="s">
        <v>78</v>
      </c>
      <c r="Q41" s="20" t="s">
        <v>78</v>
      </c>
      <c r="R41" s="24" t="s">
        <v>78</v>
      </c>
      <c r="S41" s="23" t="s">
        <v>78</v>
      </c>
      <c r="T41" s="21" t="s">
        <v>78</v>
      </c>
      <c r="U41" s="21" t="s">
        <v>78</v>
      </c>
      <c r="V41" s="20" t="s">
        <v>78</v>
      </c>
      <c r="W41" s="21" t="s">
        <v>78</v>
      </c>
      <c r="X41" s="20" t="s">
        <v>78</v>
      </c>
      <c r="Y41" s="20" t="s">
        <v>78</v>
      </c>
      <c r="Z41" s="20" t="s">
        <v>78</v>
      </c>
      <c r="AA41" s="21" t="s">
        <v>78</v>
      </c>
      <c r="AB41" s="20" t="s">
        <v>78</v>
      </c>
      <c r="AC41" s="20" t="s">
        <v>78</v>
      </c>
      <c r="AD41" s="81" t="s">
        <v>78</v>
      </c>
      <c r="AE41" s="82" t="s">
        <v>78</v>
      </c>
      <c r="AF41" s="25" t="s">
        <v>78</v>
      </c>
      <c r="AG41" s="26" t="s">
        <v>78</v>
      </c>
      <c r="AH41" s="27" t="s">
        <v>78</v>
      </c>
      <c r="AI41" s="27" t="s">
        <v>78</v>
      </c>
      <c r="AJ41" s="27" t="s">
        <v>78</v>
      </c>
      <c r="AK41" s="27" t="s">
        <v>78</v>
      </c>
      <c r="AL41" s="27" t="s">
        <v>78</v>
      </c>
      <c r="AM41" s="27" t="s">
        <v>78</v>
      </c>
      <c r="AN41" s="27" t="s">
        <v>78</v>
      </c>
      <c r="AO41" s="27" t="s">
        <v>78</v>
      </c>
      <c r="AP41" s="27" t="s">
        <v>78</v>
      </c>
      <c r="AQ41" s="27" t="s">
        <v>78</v>
      </c>
      <c r="AR41" s="27" t="s">
        <v>78</v>
      </c>
      <c r="AS41" s="27" t="s">
        <v>78</v>
      </c>
      <c r="AT41" s="27" t="s">
        <v>78</v>
      </c>
      <c r="AU41" s="27" t="s">
        <v>78</v>
      </c>
      <c r="AV41" s="26" t="s">
        <v>78</v>
      </c>
      <c r="AW41" s="26" t="s">
        <v>78</v>
      </c>
      <c r="AX41" s="28" t="s">
        <v>78</v>
      </c>
      <c r="AY41" s="25" t="s">
        <v>78</v>
      </c>
      <c r="AZ41" s="26" t="s">
        <v>78</v>
      </c>
      <c r="BA41" s="26" t="s">
        <v>78</v>
      </c>
      <c r="BB41" s="27" t="s">
        <v>78</v>
      </c>
      <c r="BC41" s="26" t="s">
        <v>78</v>
      </c>
      <c r="BD41" s="28" t="s">
        <v>78</v>
      </c>
      <c r="BE41" s="49" t="s">
        <v>15</v>
      </c>
      <c r="BF41" s="50" t="s">
        <v>302</v>
      </c>
      <c r="BG41" s="50" t="s">
        <v>312</v>
      </c>
      <c r="BH41" s="50" t="s">
        <v>310</v>
      </c>
      <c r="BI41" s="51" t="s">
        <v>311</v>
      </c>
      <c r="BJ41" s="49" t="s">
        <v>78</v>
      </c>
      <c r="BK41" s="50" t="s">
        <v>78</v>
      </c>
      <c r="BL41" s="50" t="s">
        <v>78</v>
      </c>
      <c r="BM41" s="50" t="s">
        <v>78</v>
      </c>
      <c r="BN41" s="51" t="s">
        <v>78</v>
      </c>
      <c r="BO41" s="49" t="s">
        <v>78</v>
      </c>
      <c r="BP41" s="50" t="s">
        <v>78</v>
      </c>
      <c r="BQ41" s="50" t="s">
        <v>78</v>
      </c>
      <c r="BR41" s="50" t="s">
        <v>78</v>
      </c>
      <c r="BS41" s="51" t="s">
        <v>78</v>
      </c>
      <c r="BT41" s="49" t="s">
        <v>78</v>
      </c>
      <c r="BU41" s="50" t="s">
        <v>78</v>
      </c>
      <c r="BV41" s="50" t="s">
        <v>78</v>
      </c>
      <c r="BW41" s="50" t="s">
        <v>78</v>
      </c>
      <c r="BX41" s="51" t="s">
        <v>78</v>
      </c>
      <c r="BY41" s="49" t="s">
        <v>78</v>
      </c>
      <c r="BZ41" s="50" t="s">
        <v>78</v>
      </c>
      <c r="CA41" s="50" t="s">
        <v>78</v>
      </c>
      <c r="CB41" s="50" t="s">
        <v>78</v>
      </c>
      <c r="CC41" s="51" t="s">
        <v>78</v>
      </c>
      <c r="CD41" s="49" t="s">
        <v>78</v>
      </c>
      <c r="CE41" s="50" t="s">
        <v>78</v>
      </c>
      <c r="CF41" s="50" t="s">
        <v>78</v>
      </c>
      <c r="CG41" s="50" t="s">
        <v>78</v>
      </c>
      <c r="CH41" s="51" t="s">
        <v>78</v>
      </c>
      <c r="CI41" s="49" t="s">
        <v>78</v>
      </c>
      <c r="CJ41" s="50" t="s">
        <v>78</v>
      </c>
      <c r="CK41" s="50" t="s">
        <v>78</v>
      </c>
      <c r="CL41" s="50" t="s">
        <v>78</v>
      </c>
      <c r="CM41" s="51" t="s">
        <v>78</v>
      </c>
      <c r="CN41" s="49" t="s">
        <v>78</v>
      </c>
      <c r="CO41" s="50" t="s">
        <v>78</v>
      </c>
      <c r="CP41" s="50" t="s">
        <v>78</v>
      </c>
      <c r="CQ41" s="50" t="s">
        <v>78</v>
      </c>
      <c r="CR41" s="51" t="s">
        <v>78</v>
      </c>
      <c r="CS41" s="49" t="s">
        <v>78</v>
      </c>
      <c r="CT41" s="50" t="s">
        <v>78</v>
      </c>
      <c r="CU41" s="50" t="s">
        <v>78</v>
      </c>
      <c r="CV41" s="50" t="s">
        <v>78</v>
      </c>
      <c r="CW41" s="51" t="s">
        <v>78</v>
      </c>
      <c r="CX41" s="49" t="s">
        <v>78</v>
      </c>
      <c r="CY41" s="50" t="s">
        <v>78</v>
      </c>
      <c r="CZ41" s="50" t="s">
        <v>78</v>
      </c>
      <c r="DA41" s="50" t="s">
        <v>78</v>
      </c>
      <c r="DB41" s="51" t="s">
        <v>78</v>
      </c>
      <c r="DC41" s="49" t="s">
        <v>78</v>
      </c>
      <c r="DD41" s="50" t="s">
        <v>78</v>
      </c>
      <c r="DE41" s="50" t="s">
        <v>78</v>
      </c>
      <c r="DF41" s="50" t="s">
        <v>78</v>
      </c>
      <c r="DG41" s="51" t="s">
        <v>78</v>
      </c>
      <c r="DH41" s="49" t="s">
        <v>78</v>
      </c>
      <c r="DI41" s="50" t="s">
        <v>78</v>
      </c>
      <c r="DJ41" s="50" t="s">
        <v>78</v>
      </c>
      <c r="DK41" s="50" t="s">
        <v>78</v>
      </c>
      <c r="DL41" s="51" t="s">
        <v>78</v>
      </c>
      <c r="DM41" s="49" t="s">
        <v>78</v>
      </c>
      <c r="DN41" s="50" t="s">
        <v>78</v>
      </c>
      <c r="DO41" s="50" t="s">
        <v>78</v>
      </c>
      <c r="DP41" s="50" t="s">
        <v>78</v>
      </c>
      <c r="DQ41" s="51" t="s">
        <v>78</v>
      </c>
      <c r="DR41" s="49" t="s">
        <v>78</v>
      </c>
      <c r="DS41" s="50" t="s">
        <v>78</v>
      </c>
      <c r="DT41" s="50" t="s">
        <v>78</v>
      </c>
      <c r="DU41" s="50" t="s">
        <v>78</v>
      </c>
      <c r="DV41" s="51" t="s">
        <v>78</v>
      </c>
      <c r="DW41" s="49" t="s">
        <v>78</v>
      </c>
      <c r="DX41" s="50" t="s">
        <v>78</v>
      </c>
      <c r="DY41" s="50" t="s">
        <v>78</v>
      </c>
      <c r="DZ41" s="50" t="s">
        <v>78</v>
      </c>
      <c r="EA41" s="51" t="s">
        <v>78</v>
      </c>
      <c r="EB41" s="29">
        <f t="shared" si="2"/>
        <v>131</v>
      </c>
      <c r="EC41" s="29">
        <f t="shared" si="3"/>
        <v>9</v>
      </c>
      <c r="ED41" s="91"/>
      <c r="EE41" s="27"/>
      <c r="EF41" s="27"/>
      <c r="EG41" s="27"/>
      <c r="EH41" s="27"/>
      <c r="EI41" s="27"/>
    </row>
    <row r="42" spans="1:139" ht="330" x14ac:dyDescent="0.25">
      <c r="A42" s="19" t="s">
        <v>14</v>
      </c>
      <c r="B42" s="17">
        <v>2021</v>
      </c>
      <c r="C42" s="18" t="s">
        <v>19</v>
      </c>
      <c r="D42" s="18" t="s">
        <v>137</v>
      </c>
      <c r="E42" s="21" t="s">
        <v>78</v>
      </c>
      <c r="F42" s="21" t="s">
        <v>78</v>
      </c>
      <c r="G42" s="21" t="s">
        <v>78</v>
      </c>
      <c r="H42" s="22" t="s">
        <v>78</v>
      </c>
      <c r="I42" s="23" t="s">
        <v>15</v>
      </c>
      <c r="J42" s="21" t="s">
        <v>313</v>
      </c>
      <c r="K42" s="20" t="s">
        <v>139</v>
      </c>
      <c r="L42" s="21" t="s">
        <v>314</v>
      </c>
      <c r="M42" s="20">
        <v>18</v>
      </c>
      <c r="N42" s="20" t="s">
        <v>141</v>
      </c>
      <c r="O42" s="20" t="s">
        <v>17</v>
      </c>
      <c r="P42" s="21" t="s">
        <v>314</v>
      </c>
      <c r="Q42" s="20" t="s">
        <v>143</v>
      </c>
      <c r="R42" s="24">
        <v>44286</v>
      </c>
      <c r="S42" s="23" t="s">
        <v>78</v>
      </c>
      <c r="T42" s="21" t="s">
        <v>78</v>
      </c>
      <c r="U42" s="21" t="s">
        <v>78</v>
      </c>
      <c r="V42" s="20" t="s">
        <v>78</v>
      </c>
      <c r="W42" s="21" t="s">
        <v>78</v>
      </c>
      <c r="X42" s="20" t="s">
        <v>78</v>
      </c>
      <c r="Y42" s="20" t="s">
        <v>78</v>
      </c>
      <c r="Z42" s="20" t="s">
        <v>78</v>
      </c>
      <c r="AA42" s="21" t="s">
        <v>78</v>
      </c>
      <c r="AB42" s="20" t="s">
        <v>78</v>
      </c>
      <c r="AC42" s="20" t="s">
        <v>78</v>
      </c>
      <c r="AD42" s="81" t="s">
        <v>78</v>
      </c>
      <c r="AE42" s="82" t="s">
        <v>78</v>
      </c>
      <c r="AF42" s="25" t="s">
        <v>78</v>
      </c>
      <c r="AG42" s="26" t="s">
        <v>78</v>
      </c>
      <c r="AH42" s="27" t="s">
        <v>78</v>
      </c>
      <c r="AI42" s="27" t="s">
        <v>78</v>
      </c>
      <c r="AJ42" s="27" t="s">
        <v>78</v>
      </c>
      <c r="AK42" s="27" t="s">
        <v>78</v>
      </c>
      <c r="AL42" s="27" t="s">
        <v>78</v>
      </c>
      <c r="AM42" s="27" t="s">
        <v>78</v>
      </c>
      <c r="AN42" s="27" t="s">
        <v>78</v>
      </c>
      <c r="AO42" s="27" t="s">
        <v>78</v>
      </c>
      <c r="AP42" s="27" t="s">
        <v>78</v>
      </c>
      <c r="AQ42" s="27" t="s">
        <v>78</v>
      </c>
      <c r="AR42" s="27" t="s">
        <v>78</v>
      </c>
      <c r="AS42" s="27" t="s">
        <v>78</v>
      </c>
      <c r="AT42" s="27" t="s">
        <v>78</v>
      </c>
      <c r="AU42" s="27" t="s">
        <v>78</v>
      </c>
      <c r="AV42" s="26" t="s">
        <v>78</v>
      </c>
      <c r="AW42" s="26" t="s">
        <v>78</v>
      </c>
      <c r="AX42" s="28" t="s">
        <v>78</v>
      </c>
      <c r="AY42" s="25" t="s">
        <v>78</v>
      </c>
      <c r="AZ42" s="26" t="s">
        <v>78</v>
      </c>
      <c r="BA42" s="26" t="s">
        <v>78</v>
      </c>
      <c r="BB42" s="27" t="s">
        <v>78</v>
      </c>
      <c r="BC42" s="26" t="s">
        <v>78</v>
      </c>
      <c r="BD42" s="28" t="s">
        <v>78</v>
      </c>
      <c r="BE42" s="49" t="s">
        <v>15</v>
      </c>
      <c r="BF42" s="50" t="s">
        <v>313</v>
      </c>
      <c r="BG42" s="50" t="s">
        <v>315</v>
      </c>
      <c r="BH42" s="50" t="s">
        <v>316</v>
      </c>
      <c r="BI42" s="51" t="s">
        <v>317</v>
      </c>
      <c r="BJ42" s="49" t="s">
        <v>78</v>
      </c>
      <c r="BK42" s="50" t="s">
        <v>78</v>
      </c>
      <c r="BL42" s="50" t="s">
        <v>78</v>
      </c>
      <c r="BM42" s="50" t="s">
        <v>78</v>
      </c>
      <c r="BN42" s="51" t="s">
        <v>78</v>
      </c>
      <c r="BO42" s="49" t="s">
        <v>78</v>
      </c>
      <c r="BP42" s="50" t="s">
        <v>78</v>
      </c>
      <c r="BQ42" s="50" t="s">
        <v>78</v>
      </c>
      <c r="BR42" s="50" t="s">
        <v>78</v>
      </c>
      <c r="BS42" s="51" t="s">
        <v>78</v>
      </c>
      <c r="BT42" s="49" t="s">
        <v>78</v>
      </c>
      <c r="BU42" s="50" t="s">
        <v>78</v>
      </c>
      <c r="BV42" s="50" t="s">
        <v>78</v>
      </c>
      <c r="BW42" s="50" t="s">
        <v>78</v>
      </c>
      <c r="BX42" s="51" t="s">
        <v>78</v>
      </c>
      <c r="BY42" s="49" t="s">
        <v>78</v>
      </c>
      <c r="BZ42" s="50" t="s">
        <v>78</v>
      </c>
      <c r="CA42" s="50" t="s">
        <v>78</v>
      </c>
      <c r="CB42" s="50" t="s">
        <v>78</v>
      </c>
      <c r="CC42" s="51" t="s">
        <v>78</v>
      </c>
      <c r="CD42" s="49" t="s">
        <v>78</v>
      </c>
      <c r="CE42" s="50" t="s">
        <v>78</v>
      </c>
      <c r="CF42" s="50" t="s">
        <v>78</v>
      </c>
      <c r="CG42" s="50" t="s">
        <v>78</v>
      </c>
      <c r="CH42" s="51" t="s">
        <v>78</v>
      </c>
      <c r="CI42" s="49" t="s">
        <v>78</v>
      </c>
      <c r="CJ42" s="50" t="s">
        <v>78</v>
      </c>
      <c r="CK42" s="50" t="s">
        <v>78</v>
      </c>
      <c r="CL42" s="50" t="s">
        <v>78</v>
      </c>
      <c r="CM42" s="51" t="s">
        <v>78</v>
      </c>
      <c r="CN42" s="49" t="s">
        <v>78</v>
      </c>
      <c r="CO42" s="50" t="s">
        <v>78</v>
      </c>
      <c r="CP42" s="50" t="s">
        <v>78</v>
      </c>
      <c r="CQ42" s="50" t="s">
        <v>78</v>
      </c>
      <c r="CR42" s="51" t="s">
        <v>78</v>
      </c>
      <c r="CS42" s="49" t="s">
        <v>78</v>
      </c>
      <c r="CT42" s="50" t="s">
        <v>78</v>
      </c>
      <c r="CU42" s="50" t="s">
        <v>78</v>
      </c>
      <c r="CV42" s="50" t="s">
        <v>78</v>
      </c>
      <c r="CW42" s="51" t="s">
        <v>78</v>
      </c>
      <c r="CX42" s="49" t="s">
        <v>78</v>
      </c>
      <c r="CY42" s="50" t="s">
        <v>78</v>
      </c>
      <c r="CZ42" s="50" t="s">
        <v>78</v>
      </c>
      <c r="DA42" s="50" t="s">
        <v>78</v>
      </c>
      <c r="DB42" s="51" t="s">
        <v>78</v>
      </c>
      <c r="DC42" s="49" t="s">
        <v>78</v>
      </c>
      <c r="DD42" s="50" t="s">
        <v>78</v>
      </c>
      <c r="DE42" s="50" t="s">
        <v>78</v>
      </c>
      <c r="DF42" s="50" t="s">
        <v>78</v>
      </c>
      <c r="DG42" s="51" t="s">
        <v>78</v>
      </c>
      <c r="DH42" s="49" t="s">
        <v>78</v>
      </c>
      <c r="DI42" s="50" t="s">
        <v>78</v>
      </c>
      <c r="DJ42" s="50" t="s">
        <v>78</v>
      </c>
      <c r="DK42" s="50" t="s">
        <v>78</v>
      </c>
      <c r="DL42" s="51" t="s">
        <v>78</v>
      </c>
      <c r="DM42" s="49" t="s">
        <v>78</v>
      </c>
      <c r="DN42" s="50" t="s">
        <v>78</v>
      </c>
      <c r="DO42" s="50" t="s">
        <v>78</v>
      </c>
      <c r="DP42" s="50" t="s">
        <v>78</v>
      </c>
      <c r="DQ42" s="51" t="s">
        <v>78</v>
      </c>
      <c r="DR42" s="49" t="s">
        <v>78</v>
      </c>
      <c r="DS42" s="50" t="s">
        <v>78</v>
      </c>
      <c r="DT42" s="50" t="s">
        <v>78</v>
      </c>
      <c r="DU42" s="50" t="s">
        <v>78</v>
      </c>
      <c r="DV42" s="51" t="s">
        <v>78</v>
      </c>
      <c r="DW42" s="49" t="s">
        <v>78</v>
      </c>
      <c r="DX42" s="50" t="s">
        <v>78</v>
      </c>
      <c r="DY42" s="50" t="s">
        <v>78</v>
      </c>
      <c r="DZ42" s="50" t="s">
        <v>78</v>
      </c>
      <c r="EA42" s="51" t="s">
        <v>78</v>
      </c>
      <c r="EB42" s="29">
        <f t="shared" si="2"/>
        <v>131</v>
      </c>
      <c r="EC42" s="29">
        <f t="shared" si="3"/>
        <v>19</v>
      </c>
      <c r="ED42" s="91"/>
      <c r="EE42" s="27"/>
      <c r="EF42" s="27"/>
      <c r="EG42" s="27"/>
      <c r="EH42" s="27"/>
      <c r="EI42" s="27"/>
    </row>
    <row r="43" spans="1:139" ht="270" x14ac:dyDescent="0.25">
      <c r="A43" s="19" t="s">
        <v>14</v>
      </c>
      <c r="B43" s="17">
        <v>2021</v>
      </c>
      <c r="C43" s="18" t="s">
        <v>19</v>
      </c>
      <c r="D43" s="18" t="s">
        <v>137</v>
      </c>
      <c r="E43" s="21" t="s">
        <v>78</v>
      </c>
      <c r="F43" s="21" t="s">
        <v>78</v>
      </c>
      <c r="G43" s="21" t="s">
        <v>78</v>
      </c>
      <c r="H43" s="22" t="s">
        <v>78</v>
      </c>
      <c r="I43" s="23" t="s">
        <v>15</v>
      </c>
      <c r="J43" s="21" t="s">
        <v>313</v>
      </c>
      <c r="K43" s="20" t="s">
        <v>139</v>
      </c>
      <c r="L43" s="21" t="s">
        <v>318</v>
      </c>
      <c r="M43" s="20">
        <v>18</v>
      </c>
      <c r="N43" s="20" t="s">
        <v>141</v>
      </c>
      <c r="O43" s="20" t="s">
        <v>16</v>
      </c>
      <c r="P43" s="21" t="s">
        <v>319</v>
      </c>
      <c r="Q43" s="20" t="s">
        <v>143</v>
      </c>
      <c r="R43" s="24">
        <v>44286</v>
      </c>
      <c r="S43" s="23" t="s">
        <v>78</v>
      </c>
      <c r="T43" s="21" t="s">
        <v>78</v>
      </c>
      <c r="U43" s="21" t="s">
        <v>78</v>
      </c>
      <c r="V43" s="20" t="s">
        <v>78</v>
      </c>
      <c r="W43" s="21" t="s">
        <v>78</v>
      </c>
      <c r="X43" s="20" t="s">
        <v>78</v>
      </c>
      <c r="Y43" s="20" t="s">
        <v>78</v>
      </c>
      <c r="Z43" s="20" t="s">
        <v>78</v>
      </c>
      <c r="AA43" s="21" t="s">
        <v>78</v>
      </c>
      <c r="AB43" s="20" t="s">
        <v>78</v>
      </c>
      <c r="AC43" s="20" t="s">
        <v>78</v>
      </c>
      <c r="AD43" s="81" t="s">
        <v>78</v>
      </c>
      <c r="AE43" s="82" t="s">
        <v>78</v>
      </c>
      <c r="AF43" s="25" t="s">
        <v>78</v>
      </c>
      <c r="AG43" s="26" t="s">
        <v>78</v>
      </c>
      <c r="AH43" s="27" t="s">
        <v>78</v>
      </c>
      <c r="AI43" s="27" t="s">
        <v>78</v>
      </c>
      <c r="AJ43" s="27" t="s">
        <v>78</v>
      </c>
      <c r="AK43" s="27" t="s">
        <v>78</v>
      </c>
      <c r="AL43" s="27" t="s">
        <v>78</v>
      </c>
      <c r="AM43" s="27" t="s">
        <v>78</v>
      </c>
      <c r="AN43" s="27" t="s">
        <v>78</v>
      </c>
      <c r="AO43" s="27" t="s">
        <v>78</v>
      </c>
      <c r="AP43" s="27" t="s">
        <v>78</v>
      </c>
      <c r="AQ43" s="27" t="s">
        <v>78</v>
      </c>
      <c r="AR43" s="27" t="s">
        <v>78</v>
      </c>
      <c r="AS43" s="27" t="s">
        <v>78</v>
      </c>
      <c r="AT43" s="27" t="s">
        <v>78</v>
      </c>
      <c r="AU43" s="27" t="s">
        <v>78</v>
      </c>
      <c r="AV43" s="26" t="s">
        <v>78</v>
      </c>
      <c r="AW43" s="26" t="s">
        <v>78</v>
      </c>
      <c r="AX43" s="28" t="s">
        <v>78</v>
      </c>
      <c r="AY43" s="25" t="s">
        <v>78</v>
      </c>
      <c r="AZ43" s="26" t="s">
        <v>78</v>
      </c>
      <c r="BA43" s="26" t="s">
        <v>78</v>
      </c>
      <c r="BB43" s="27" t="s">
        <v>78</v>
      </c>
      <c r="BC43" s="26" t="s">
        <v>78</v>
      </c>
      <c r="BD43" s="28" t="s">
        <v>78</v>
      </c>
      <c r="BE43" s="49" t="s">
        <v>15</v>
      </c>
      <c r="BF43" s="50" t="s">
        <v>313</v>
      </c>
      <c r="BG43" s="50" t="s">
        <v>320</v>
      </c>
      <c r="BH43" s="50" t="s">
        <v>321</v>
      </c>
      <c r="BI43" s="51" t="s">
        <v>321</v>
      </c>
      <c r="BJ43" s="49" t="s">
        <v>78</v>
      </c>
      <c r="BK43" s="50" t="s">
        <v>78</v>
      </c>
      <c r="BL43" s="50" t="s">
        <v>78</v>
      </c>
      <c r="BM43" s="50" t="s">
        <v>78</v>
      </c>
      <c r="BN43" s="51" t="s">
        <v>78</v>
      </c>
      <c r="BO43" s="49" t="s">
        <v>78</v>
      </c>
      <c r="BP43" s="50" t="s">
        <v>78</v>
      </c>
      <c r="BQ43" s="50" t="s">
        <v>78</v>
      </c>
      <c r="BR43" s="50" t="s">
        <v>78</v>
      </c>
      <c r="BS43" s="51" t="s">
        <v>78</v>
      </c>
      <c r="BT43" s="49" t="s">
        <v>78</v>
      </c>
      <c r="BU43" s="50" t="s">
        <v>78</v>
      </c>
      <c r="BV43" s="50" t="s">
        <v>78</v>
      </c>
      <c r="BW43" s="50" t="s">
        <v>78</v>
      </c>
      <c r="BX43" s="51" t="s">
        <v>78</v>
      </c>
      <c r="BY43" s="49" t="s">
        <v>78</v>
      </c>
      <c r="BZ43" s="50" t="s">
        <v>78</v>
      </c>
      <c r="CA43" s="50" t="s">
        <v>78</v>
      </c>
      <c r="CB43" s="50" t="s">
        <v>78</v>
      </c>
      <c r="CC43" s="51" t="s">
        <v>78</v>
      </c>
      <c r="CD43" s="49" t="s">
        <v>78</v>
      </c>
      <c r="CE43" s="50" t="s">
        <v>78</v>
      </c>
      <c r="CF43" s="50" t="s">
        <v>78</v>
      </c>
      <c r="CG43" s="50" t="s">
        <v>78</v>
      </c>
      <c r="CH43" s="51" t="s">
        <v>78</v>
      </c>
      <c r="CI43" s="49" t="s">
        <v>78</v>
      </c>
      <c r="CJ43" s="50" t="s">
        <v>78</v>
      </c>
      <c r="CK43" s="50" t="s">
        <v>78</v>
      </c>
      <c r="CL43" s="50" t="s">
        <v>78</v>
      </c>
      <c r="CM43" s="51" t="s">
        <v>78</v>
      </c>
      <c r="CN43" s="49" t="s">
        <v>78</v>
      </c>
      <c r="CO43" s="50" t="s">
        <v>78</v>
      </c>
      <c r="CP43" s="50" t="s">
        <v>78</v>
      </c>
      <c r="CQ43" s="50" t="s">
        <v>78</v>
      </c>
      <c r="CR43" s="51" t="s">
        <v>78</v>
      </c>
      <c r="CS43" s="49" t="s">
        <v>78</v>
      </c>
      <c r="CT43" s="50" t="s">
        <v>78</v>
      </c>
      <c r="CU43" s="50" t="s">
        <v>78</v>
      </c>
      <c r="CV43" s="50" t="s">
        <v>78</v>
      </c>
      <c r="CW43" s="51" t="s">
        <v>78</v>
      </c>
      <c r="CX43" s="49" t="s">
        <v>78</v>
      </c>
      <c r="CY43" s="50" t="s">
        <v>78</v>
      </c>
      <c r="CZ43" s="50" t="s">
        <v>78</v>
      </c>
      <c r="DA43" s="50" t="s">
        <v>78</v>
      </c>
      <c r="DB43" s="51" t="s">
        <v>78</v>
      </c>
      <c r="DC43" s="49" t="s">
        <v>78</v>
      </c>
      <c r="DD43" s="50" t="s">
        <v>78</v>
      </c>
      <c r="DE43" s="50" t="s">
        <v>78</v>
      </c>
      <c r="DF43" s="50" t="s">
        <v>78</v>
      </c>
      <c r="DG43" s="51" t="s">
        <v>78</v>
      </c>
      <c r="DH43" s="49" t="s">
        <v>78</v>
      </c>
      <c r="DI43" s="50" t="s">
        <v>78</v>
      </c>
      <c r="DJ43" s="50" t="s">
        <v>78</v>
      </c>
      <c r="DK43" s="50" t="s">
        <v>78</v>
      </c>
      <c r="DL43" s="51" t="s">
        <v>78</v>
      </c>
      <c r="DM43" s="49" t="s">
        <v>78</v>
      </c>
      <c r="DN43" s="50" t="s">
        <v>78</v>
      </c>
      <c r="DO43" s="50" t="s">
        <v>78</v>
      </c>
      <c r="DP43" s="50" t="s">
        <v>78</v>
      </c>
      <c r="DQ43" s="51" t="s">
        <v>78</v>
      </c>
      <c r="DR43" s="49" t="s">
        <v>78</v>
      </c>
      <c r="DS43" s="50" t="s">
        <v>78</v>
      </c>
      <c r="DT43" s="50" t="s">
        <v>78</v>
      </c>
      <c r="DU43" s="50" t="s">
        <v>78</v>
      </c>
      <c r="DV43" s="51" t="s">
        <v>78</v>
      </c>
      <c r="DW43" s="49" t="s">
        <v>78</v>
      </c>
      <c r="DX43" s="50" t="s">
        <v>78</v>
      </c>
      <c r="DY43" s="50" t="s">
        <v>78</v>
      </c>
      <c r="DZ43" s="50" t="s">
        <v>78</v>
      </c>
      <c r="EA43" s="51" t="s">
        <v>78</v>
      </c>
      <c r="EB43" s="29">
        <f t="shared" si="2"/>
        <v>131</v>
      </c>
      <c r="EC43" s="29">
        <f t="shared" si="3"/>
        <v>19</v>
      </c>
      <c r="ED43" s="91"/>
      <c r="EE43" s="27"/>
      <c r="EF43" s="27"/>
      <c r="EG43" s="27"/>
      <c r="EH43" s="27"/>
      <c r="EI43" s="27"/>
    </row>
    <row r="44" spans="1:139" ht="315" x14ac:dyDescent="0.25">
      <c r="A44" s="19" t="s">
        <v>14</v>
      </c>
      <c r="B44" s="17">
        <v>2021</v>
      </c>
      <c r="C44" s="18" t="s">
        <v>19</v>
      </c>
      <c r="D44" s="18" t="s">
        <v>137</v>
      </c>
      <c r="E44" s="21" t="s">
        <v>78</v>
      </c>
      <c r="F44" s="21" t="s">
        <v>78</v>
      </c>
      <c r="G44" s="21" t="s">
        <v>78</v>
      </c>
      <c r="H44" s="22" t="s">
        <v>78</v>
      </c>
      <c r="I44" s="23" t="s">
        <v>15</v>
      </c>
      <c r="J44" s="21" t="s">
        <v>313</v>
      </c>
      <c r="K44" s="20" t="s">
        <v>139</v>
      </c>
      <c r="L44" s="21" t="s">
        <v>318</v>
      </c>
      <c r="M44" s="20">
        <v>18</v>
      </c>
      <c r="N44" s="20" t="s">
        <v>141</v>
      </c>
      <c r="O44" s="20" t="s">
        <v>16</v>
      </c>
      <c r="P44" s="21" t="s">
        <v>319</v>
      </c>
      <c r="Q44" s="20" t="s">
        <v>143</v>
      </c>
      <c r="R44" s="24">
        <v>44351</v>
      </c>
      <c r="S44" s="23" t="s">
        <v>78</v>
      </c>
      <c r="T44" s="21" t="s">
        <v>78</v>
      </c>
      <c r="U44" s="21" t="s">
        <v>78</v>
      </c>
      <c r="V44" s="20" t="s">
        <v>78</v>
      </c>
      <c r="W44" s="21" t="s">
        <v>78</v>
      </c>
      <c r="X44" s="20" t="s">
        <v>78</v>
      </c>
      <c r="Y44" s="20" t="s">
        <v>78</v>
      </c>
      <c r="Z44" s="20" t="s">
        <v>78</v>
      </c>
      <c r="AA44" s="21" t="s">
        <v>78</v>
      </c>
      <c r="AB44" s="20" t="s">
        <v>78</v>
      </c>
      <c r="AC44" s="20" t="s">
        <v>78</v>
      </c>
      <c r="AD44" s="81" t="s">
        <v>78</v>
      </c>
      <c r="AE44" s="82" t="s">
        <v>78</v>
      </c>
      <c r="AF44" s="25" t="s">
        <v>78</v>
      </c>
      <c r="AG44" s="26" t="s">
        <v>78</v>
      </c>
      <c r="AH44" s="27" t="s">
        <v>78</v>
      </c>
      <c r="AI44" s="27" t="s">
        <v>78</v>
      </c>
      <c r="AJ44" s="27" t="s">
        <v>78</v>
      </c>
      <c r="AK44" s="27" t="s">
        <v>78</v>
      </c>
      <c r="AL44" s="27" t="s">
        <v>78</v>
      </c>
      <c r="AM44" s="27" t="s">
        <v>78</v>
      </c>
      <c r="AN44" s="27" t="s">
        <v>78</v>
      </c>
      <c r="AO44" s="27" t="s">
        <v>78</v>
      </c>
      <c r="AP44" s="27" t="s">
        <v>78</v>
      </c>
      <c r="AQ44" s="27" t="s">
        <v>78</v>
      </c>
      <c r="AR44" s="27" t="s">
        <v>78</v>
      </c>
      <c r="AS44" s="27" t="s">
        <v>78</v>
      </c>
      <c r="AT44" s="27" t="s">
        <v>78</v>
      </c>
      <c r="AU44" s="27" t="s">
        <v>78</v>
      </c>
      <c r="AV44" s="26" t="s">
        <v>78</v>
      </c>
      <c r="AW44" s="26" t="s">
        <v>78</v>
      </c>
      <c r="AX44" s="28" t="s">
        <v>78</v>
      </c>
      <c r="AY44" s="25" t="s">
        <v>78</v>
      </c>
      <c r="AZ44" s="26" t="s">
        <v>78</v>
      </c>
      <c r="BA44" s="26" t="s">
        <v>78</v>
      </c>
      <c r="BB44" s="27" t="s">
        <v>78</v>
      </c>
      <c r="BC44" s="26" t="s">
        <v>78</v>
      </c>
      <c r="BD44" s="28" t="s">
        <v>78</v>
      </c>
      <c r="BE44" s="49" t="s">
        <v>15</v>
      </c>
      <c r="BF44" s="50" t="s">
        <v>313</v>
      </c>
      <c r="BG44" s="50" t="s">
        <v>322</v>
      </c>
      <c r="BH44" s="50" t="s">
        <v>321</v>
      </c>
      <c r="BI44" s="51" t="s">
        <v>321</v>
      </c>
      <c r="BJ44" s="49" t="s">
        <v>78</v>
      </c>
      <c r="BK44" s="50" t="s">
        <v>78</v>
      </c>
      <c r="BL44" s="50" t="s">
        <v>78</v>
      </c>
      <c r="BM44" s="50" t="s">
        <v>78</v>
      </c>
      <c r="BN44" s="51" t="s">
        <v>78</v>
      </c>
      <c r="BO44" s="49" t="s">
        <v>78</v>
      </c>
      <c r="BP44" s="50" t="s">
        <v>78</v>
      </c>
      <c r="BQ44" s="50" t="s">
        <v>78</v>
      </c>
      <c r="BR44" s="50" t="s">
        <v>78</v>
      </c>
      <c r="BS44" s="51" t="s">
        <v>78</v>
      </c>
      <c r="BT44" s="49" t="s">
        <v>78</v>
      </c>
      <c r="BU44" s="50" t="s">
        <v>78</v>
      </c>
      <c r="BV44" s="50" t="s">
        <v>78</v>
      </c>
      <c r="BW44" s="50" t="s">
        <v>78</v>
      </c>
      <c r="BX44" s="51" t="s">
        <v>78</v>
      </c>
      <c r="BY44" s="49" t="s">
        <v>78</v>
      </c>
      <c r="BZ44" s="50" t="s">
        <v>78</v>
      </c>
      <c r="CA44" s="50" t="s">
        <v>78</v>
      </c>
      <c r="CB44" s="50" t="s">
        <v>78</v>
      </c>
      <c r="CC44" s="51" t="s">
        <v>78</v>
      </c>
      <c r="CD44" s="49" t="s">
        <v>78</v>
      </c>
      <c r="CE44" s="50" t="s">
        <v>78</v>
      </c>
      <c r="CF44" s="50" t="s">
        <v>78</v>
      </c>
      <c r="CG44" s="50" t="s">
        <v>78</v>
      </c>
      <c r="CH44" s="51" t="s">
        <v>78</v>
      </c>
      <c r="CI44" s="49" t="s">
        <v>78</v>
      </c>
      <c r="CJ44" s="50" t="s">
        <v>78</v>
      </c>
      <c r="CK44" s="50" t="s">
        <v>78</v>
      </c>
      <c r="CL44" s="50" t="s">
        <v>78</v>
      </c>
      <c r="CM44" s="51" t="s">
        <v>78</v>
      </c>
      <c r="CN44" s="49" t="s">
        <v>78</v>
      </c>
      <c r="CO44" s="50" t="s">
        <v>78</v>
      </c>
      <c r="CP44" s="50" t="s">
        <v>78</v>
      </c>
      <c r="CQ44" s="50" t="s">
        <v>78</v>
      </c>
      <c r="CR44" s="51" t="s">
        <v>78</v>
      </c>
      <c r="CS44" s="49" t="s">
        <v>78</v>
      </c>
      <c r="CT44" s="50" t="s">
        <v>78</v>
      </c>
      <c r="CU44" s="50" t="s">
        <v>78</v>
      </c>
      <c r="CV44" s="50" t="s">
        <v>78</v>
      </c>
      <c r="CW44" s="51" t="s">
        <v>78</v>
      </c>
      <c r="CX44" s="49" t="s">
        <v>78</v>
      </c>
      <c r="CY44" s="50" t="s">
        <v>78</v>
      </c>
      <c r="CZ44" s="50" t="s">
        <v>78</v>
      </c>
      <c r="DA44" s="50" t="s">
        <v>78</v>
      </c>
      <c r="DB44" s="51" t="s">
        <v>78</v>
      </c>
      <c r="DC44" s="49" t="s">
        <v>78</v>
      </c>
      <c r="DD44" s="50" t="s">
        <v>78</v>
      </c>
      <c r="DE44" s="50" t="s">
        <v>78</v>
      </c>
      <c r="DF44" s="50" t="s">
        <v>78</v>
      </c>
      <c r="DG44" s="51" t="s">
        <v>78</v>
      </c>
      <c r="DH44" s="49" t="s">
        <v>78</v>
      </c>
      <c r="DI44" s="50" t="s">
        <v>78</v>
      </c>
      <c r="DJ44" s="50" t="s">
        <v>78</v>
      </c>
      <c r="DK44" s="50" t="s">
        <v>78</v>
      </c>
      <c r="DL44" s="51" t="s">
        <v>78</v>
      </c>
      <c r="DM44" s="49" t="s">
        <v>78</v>
      </c>
      <c r="DN44" s="50" t="s">
        <v>78</v>
      </c>
      <c r="DO44" s="50" t="s">
        <v>78</v>
      </c>
      <c r="DP44" s="50" t="s">
        <v>78</v>
      </c>
      <c r="DQ44" s="51" t="s">
        <v>78</v>
      </c>
      <c r="DR44" s="49" t="s">
        <v>78</v>
      </c>
      <c r="DS44" s="50" t="s">
        <v>78</v>
      </c>
      <c r="DT44" s="50" t="s">
        <v>78</v>
      </c>
      <c r="DU44" s="50" t="s">
        <v>78</v>
      </c>
      <c r="DV44" s="51" t="s">
        <v>78</v>
      </c>
      <c r="DW44" s="49" t="s">
        <v>78</v>
      </c>
      <c r="DX44" s="50" t="s">
        <v>78</v>
      </c>
      <c r="DY44" s="50" t="s">
        <v>78</v>
      </c>
      <c r="DZ44" s="50" t="s">
        <v>78</v>
      </c>
      <c r="EA44" s="51" t="s">
        <v>78</v>
      </c>
      <c r="EB44" s="29">
        <f t="shared" si="2"/>
        <v>131</v>
      </c>
      <c r="EC44" s="29">
        <f t="shared" si="3"/>
        <v>19</v>
      </c>
      <c r="ED44" s="91"/>
      <c r="EE44" s="27"/>
      <c r="EF44" s="27"/>
      <c r="EG44" s="27"/>
      <c r="EH44" s="27"/>
      <c r="EI44" s="27"/>
    </row>
    <row r="45" spans="1:139" ht="300" x14ac:dyDescent="0.25">
      <c r="A45" s="19" t="s">
        <v>14</v>
      </c>
      <c r="B45" s="17">
        <v>2021</v>
      </c>
      <c r="C45" s="18" t="s">
        <v>19</v>
      </c>
      <c r="D45" s="18" t="s">
        <v>137</v>
      </c>
      <c r="E45" s="21" t="s">
        <v>78</v>
      </c>
      <c r="F45" s="21" t="s">
        <v>78</v>
      </c>
      <c r="G45" s="21" t="s">
        <v>78</v>
      </c>
      <c r="H45" s="22" t="s">
        <v>78</v>
      </c>
      <c r="I45" s="23" t="s">
        <v>15</v>
      </c>
      <c r="J45" s="21" t="s">
        <v>313</v>
      </c>
      <c r="K45" s="20" t="s">
        <v>139</v>
      </c>
      <c r="L45" s="21" t="s">
        <v>318</v>
      </c>
      <c r="M45" s="20">
        <v>18</v>
      </c>
      <c r="N45" s="20" t="s">
        <v>141</v>
      </c>
      <c r="O45" s="20" t="s">
        <v>16</v>
      </c>
      <c r="P45" s="21" t="s">
        <v>319</v>
      </c>
      <c r="Q45" s="20" t="s">
        <v>143</v>
      </c>
      <c r="R45" s="24">
        <v>44377</v>
      </c>
      <c r="S45" s="23" t="s">
        <v>78</v>
      </c>
      <c r="T45" s="21" t="s">
        <v>78</v>
      </c>
      <c r="U45" s="21" t="s">
        <v>78</v>
      </c>
      <c r="V45" s="20" t="s">
        <v>78</v>
      </c>
      <c r="W45" s="21" t="s">
        <v>78</v>
      </c>
      <c r="X45" s="20" t="s">
        <v>78</v>
      </c>
      <c r="Y45" s="20" t="s">
        <v>78</v>
      </c>
      <c r="Z45" s="20" t="s">
        <v>78</v>
      </c>
      <c r="AA45" s="21" t="s">
        <v>78</v>
      </c>
      <c r="AB45" s="20" t="s">
        <v>78</v>
      </c>
      <c r="AC45" s="20" t="s">
        <v>78</v>
      </c>
      <c r="AD45" s="81" t="s">
        <v>78</v>
      </c>
      <c r="AE45" s="82" t="s">
        <v>78</v>
      </c>
      <c r="AF45" s="25" t="s">
        <v>78</v>
      </c>
      <c r="AG45" s="26" t="s">
        <v>78</v>
      </c>
      <c r="AH45" s="27" t="s">
        <v>78</v>
      </c>
      <c r="AI45" s="27" t="s">
        <v>78</v>
      </c>
      <c r="AJ45" s="27" t="s">
        <v>78</v>
      </c>
      <c r="AK45" s="27" t="s">
        <v>78</v>
      </c>
      <c r="AL45" s="27" t="s">
        <v>78</v>
      </c>
      <c r="AM45" s="27" t="s">
        <v>78</v>
      </c>
      <c r="AN45" s="27" t="s">
        <v>78</v>
      </c>
      <c r="AO45" s="27" t="s">
        <v>78</v>
      </c>
      <c r="AP45" s="27" t="s">
        <v>78</v>
      </c>
      <c r="AQ45" s="27" t="s">
        <v>78</v>
      </c>
      <c r="AR45" s="27" t="s">
        <v>78</v>
      </c>
      <c r="AS45" s="27" t="s">
        <v>78</v>
      </c>
      <c r="AT45" s="27" t="s">
        <v>78</v>
      </c>
      <c r="AU45" s="27" t="s">
        <v>78</v>
      </c>
      <c r="AV45" s="26" t="s">
        <v>78</v>
      </c>
      <c r="AW45" s="26" t="s">
        <v>78</v>
      </c>
      <c r="AX45" s="28" t="s">
        <v>78</v>
      </c>
      <c r="AY45" s="25" t="s">
        <v>78</v>
      </c>
      <c r="AZ45" s="26" t="s">
        <v>78</v>
      </c>
      <c r="BA45" s="26" t="s">
        <v>78</v>
      </c>
      <c r="BB45" s="27" t="s">
        <v>78</v>
      </c>
      <c r="BC45" s="26" t="s">
        <v>78</v>
      </c>
      <c r="BD45" s="28" t="s">
        <v>78</v>
      </c>
      <c r="BE45" s="49" t="s">
        <v>15</v>
      </c>
      <c r="BF45" s="50" t="s">
        <v>313</v>
      </c>
      <c r="BG45" s="50" t="s">
        <v>323</v>
      </c>
      <c r="BH45" s="50" t="s">
        <v>321</v>
      </c>
      <c r="BI45" s="51" t="s">
        <v>321</v>
      </c>
      <c r="BJ45" s="49" t="s">
        <v>78</v>
      </c>
      <c r="BK45" s="50" t="s">
        <v>78</v>
      </c>
      <c r="BL45" s="50" t="s">
        <v>78</v>
      </c>
      <c r="BM45" s="50" t="s">
        <v>78</v>
      </c>
      <c r="BN45" s="51" t="s">
        <v>78</v>
      </c>
      <c r="BO45" s="49" t="s">
        <v>78</v>
      </c>
      <c r="BP45" s="50" t="s">
        <v>78</v>
      </c>
      <c r="BQ45" s="50" t="s">
        <v>78</v>
      </c>
      <c r="BR45" s="50" t="s">
        <v>78</v>
      </c>
      <c r="BS45" s="51" t="s">
        <v>78</v>
      </c>
      <c r="BT45" s="49" t="s">
        <v>78</v>
      </c>
      <c r="BU45" s="50" t="s">
        <v>78</v>
      </c>
      <c r="BV45" s="50" t="s">
        <v>78</v>
      </c>
      <c r="BW45" s="50" t="s">
        <v>78</v>
      </c>
      <c r="BX45" s="51" t="s">
        <v>78</v>
      </c>
      <c r="BY45" s="49" t="s">
        <v>78</v>
      </c>
      <c r="BZ45" s="50" t="s">
        <v>78</v>
      </c>
      <c r="CA45" s="50" t="s">
        <v>78</v>
      </c>
      <c r="CB45" s="50" t="s">
        <v>78</v>
      </c>
      <c r="CC45" s="51" t="s">
        <v>78</v>
      </c>
      <c r="CD45" s="49" t="s">
        <v>78</v>
      </c>
      <c r="CE45" s="50" t="s">
        <v>78</v>
      </c>
      <c r="CF45" s="50" t="s">
        <v>78</v>
      </c>
      <c r="CG45" s="50" t="s">
        <v>78</v>
      </c>
      <c r="CH45" s="51" t="s">
        <v>78</v>
      </c>
      <c r="CI45" s="49" t="s">
        <v>78</v>
      </c>
      <c r="CJ45" s="50" t="s">
        <v>78</v>
      </c>
      <c r="CK45" s="50" t="s">
        <v>78</v>
      </c>
      <c r="CL45" s="50" t="s">
        <v>78</v>
      </c>
      <c r="CM45" s="51" t="s">
        <v>78</v>
      </c>
      <c r="CN45" s="49" t="s">
        <v>78</v>
      </c>
      <c r="CO45" s="50" t="s">
        <v>78</v>
      </c>
      <c r="CP45" s="50" t="s">
        <v>78</v>
      </c>
      <c r="CQ45" s="50" t="s">
        <v>78</v>
      </c>
      <c r="CR45" s="51" t="s">
        <v>78</v>
      </c>
      <c r="CS45" s="49" t="s">
        <v>78</v>
      </c>
      <c r="CT45" s="50" t="s">
        <v>78</v>
      </c>
      <c r="CU45" s="50" t="s">
        <v>78</v>
      </c>
      <c r="CV45" s="50" t="s">
        <v>78</v>
      </c>
      <c r="CW45" s="51" t="s">
        <v>78</v>
      </c>
      <c r="CX45" s="49" t="s">
        <v>78</v>
      </c>
      <c r="CY45" s="50" t="s">
        <v>78</v>
      </c>
      <c r="CZ45" s="50" t="s">
        <v>78</v>
      </c>
      <c r="DA45" s="50" t="s">
        <v>78</v>
      </c>
      <c r="DB45" s="51" t="s">
        <v>78</v>
      </c>
      <c r="DC45" s="49" t="s">
        <v>78</v>
      </c>
      <c r="DD45" s="50" t="s">
        <v>78</v>
      </c>
      <c r="DE45" s="50" t="s">
        <v>78</v>
      </c>
      <c r="DF45" s="50" t="s">
        <v>78</v>
      </c>
      <c r="DG45" s="51" t="s">
        <v>78</v>
      </c>
      <c r="DH45" s="49" t="s">
        <v>78</v>
      </c>
      <c r="DI45" s="50" t="s">
        <v>78</v>
      </c>
      <c r="DJ45" s="50" t="s">
        <v>78</v>
      </c>
      <c r="DK45" s="50" t="s">
        <v>78</v>
      </c>
      <c r="DL45" s="51" t="s">
        <v>78</v>
      </c>
      <c r="DM45" s="49" t="s">
        <v>78</v>
      </c>
      <c r="DN45" s="50" t="s">
        <v>78</v>
      </c>
      <c r="DO45" s="50" t="s">
        <v>78</v>
      </c>
      <c r="DP45" s="50" t="s">
        <v>78</v>
      </c>
      <c r="DQ45" s="51" t="s">
        <v>78</v>
      </c>
      <c r="DR45" s="49" t="s">
        <v>78</v>
      </c>
      <c r="DS45" s="50" t="s">
        <v>78</v>
      </c>
      <c r="DT45" s="50" t="s">
        <v>78</v>
      </c>
      <c r="DU45" s="50" t="s">
        <v>78</v>
      </c>
      <c r="DV45" s="51" t="s">
        <v>78</v>
      </c>
      <c r="DW45" s="49" t="s">
        <v>78</v>
      </c>
      <c r="DX45" s="50" t="s">
        <v>78</v>
      </c>
      <c r="DY45" s="50" t="s">
        <v>78</v>
      </c>
      <c r="DZ45" s="50" t="s">
        <v>78</v>
      </c>
      <c r="EA45" s="51" t="s">
        <v>78</v>
      </c>
      <c r="EB45" s="29">
        <f t="shared" si="2"/>
        <v>131</v>
      </c>
      <c r="EC45" s="29">
        <f t="shared" si="3"/>
        <v>19</v>
      </c>
      <c r="ED45" s="91"/>
      <c r="EE45" s="27"/>
      <c r="EF45" s="27"/>
      <c r="EG45" s="27"/>
      <c r="EH45" s="27"/>
      <c r="EI45" s="27"/>
    </row>
    <row r="46" spans="1:139" ht="285" x14ac:dyDescent="0.25">
      <c r="A46" s="19" t="s">
        <v>14</v>
      </c>
      <c r="B46" s="17">
        <v>2021</v>
      </c>
      <c r="C46" s="18" t="s">
        <v>19</v>
      </c>
      <c r="D46" s="18" t="s">
        <v>137</v>
      </c>
      <c r="E46" s="21" t="s">
        <v>78</v>
      </c>
      <c r="F46" s="21" t="s">
        <v>78</v>
      </c>
      <c r="G46" s="21" t="s">
        <v>78</v>
      </c>
      <c r="H46" s="22" t="s">
        <v>78</v>
      </c>
      <c r="I46" s="23" t="s">
        <v>78</v>
      </c>
      <c r="J46" s="21" t="s">
        <v>78</v>
      </c>
      <c r="K46" s="20" t="s">
        <v>78</v>
      </c>
      <c r="L46" s="21" t="s">
        <v>78</v>
      </c>
      <c r="M46" s="20" t="s">
        <v>78</v>
      </c>
      <c r="N46" s="20" t="s">
        <v>78</v>
      </c>
      <c r="O46" s="20" t="s">
        <v>78</v>
      </c>
      <c r="P46" s="21" t="s">
        <v>78</v>
      </c>
      <c r="Q46" s="20" t="s">
        <v>78</v>
      </c>
      <c r="R46" s="24" t="s">
        <v>78</v>
      </c>
      <c r="S46" s="23" t="s">
        <v>78</v>
      </c>
      <c r="T46" s="21" t="s">
        <v>78</v>
      </c>
      <c r="U46" s="21" t="s">
        <v>78</v>
      </c>
      <c r="V46" s="20" t="s">
        <v>78</v>
      </c>
      <c r="W46" s="21" t="s">
        <v>78</v>
      </c>
      <c r="X46" s="20" t="s">
        <v>78</v>
      </c>
      <c r="Y46" s="20" t="s">
        <v>78</v>
      </c>
      <c r="Z46" s="20" t="s">
        <v>78</v>
      </c>
      <c r="AA46" s="21" t="s">
        <v>78</v>
      </c>
      <c r="AB46" s="20" t="s">
        <v>78</v>
      </c>
      <c r="AC46" s="20" t="s">
        <v>78</v>
      </c>
      <c r="AD46" s="81" t="s">
        <v>78</v>
      </c>
      <c r="AE46" s="82" t="s">
        <v>78</v>
      </c>
      <c r="AF46" s="25" t="s">
        <v>78</v>
      </c>
      <c r="AG46" s="26" t="s">
        <v>78</v>
      </c>
      <c r="AH46" s="27" t="s">
        <v>78</v>
      </c>
      <c r="AI46" s="27" t="s">
        <v>78</v>
      </c>
      <c r="AJ46" s="27" t="s">
        <v>78</v>
      </c>
      <c r="AK46" s="27" t="s">
        <v>78</v>
      </c>
      <c r="AL46" s="27" t="s">
        <v>78</v>
      </c>
      <c r="AM46" s="27" t="s">
        <v>78</v>
      </c>
      <c r="AN46" s="27" t="s">
        <v>78</v>
      </c>
      <c r="AO46" s="27" t="s">
        <v>78</v>
      </c>
      <c r="AP46" s="27" t="s">
        <v>78</v>
      </c>
      <c r="AQ46" s="27" t="s">
        <v>78</v>
      </c>
      <c r="AR46" s="27" t="s">
        <v>78</v>
      </c>
      <c r="AS46" s="27" t="s">
        <v>78</v>
      </c>
      <c r="AT46" s="27" t="s">
        <v>78</v>
      </c>
      <c r="AU46" s="27" t="s">
        <v>78</v>
      </c>
      <c r="AV46" s="26" t="s">
        <v>78</v>
      </c>
      <c r="AW46" s="26" t="s">
        <v>78</v>
      </c>
      <c r="AX46" s="28" t="s">
        <v>78</v>
      </c>
      <c r="AY46" s="25" t="s">
        <v>78</v>
      </c>
      <c r="AZ46" s="26" t="s">
        <v>78</v>
      </c>
      <c r="BA46" s="26" t="s">
        <v>78</v>
      </c>
      <c r="BB46" s="27" t="s">
        <v>78</v>
      </c>
      <c r="BC46" s="26" t="s">
        <v>78</v>
      </c>
      <c r="BD46" s="28" t="s">
        <v>78</v>
      </c>
      <c r="BE46" s="49" t="s">
        <v>15</v>
      </c>
      <c r="BF46" s="50" t="s">
        <v>313</v>
      </c>
      <c r="BG46" s="50" t="s">
        <v>324</v>
      </c>
      <c r="BH46" s="50" t="s">
        <v>321</v>
      </c>
      <c r="BI46" s="51" t="s">
        <v>321</v>
      </c>
      <c r="BJ46" s="49" t="s">
        <v>78</v>
      </c>
      <c r="BK46" s="50" t="s">
        <v>78</v>
      </c>
      <c r="BL46" s="50" t="s">
        <v>78</v>
      </c>
      <c r="BM46" s="50" t="s">
        <v>78</v>
      </c>
      <c r="BN46" s="51" t="s">
        <v>78</v>
      </c>
      <c r="BO46" s="49" t="s">
        <v>78</v>
      </c>
      <c r="BP46" s="50" t="s">
        <v>78</v>
      </c>
      <c r="BQ46" s="50" t="s">
        <v>78</v>
      </c>
      <c r="BR46" s="50" t="s">
        <v>78</v>
      </c>
      <c r="BS46" s="51" t="s">
        <v>78</v>
      </c>
      <c r="BT46" s="49" t="s">
        <v>78</v>
      </c>
      <c r="BU46" s="50" t="s">
        <v>78</v>
      </c>
      <c r="BV46" s="50" t="s">
        <v>78</v>
      </c>
      <c r="BW46" s="50" t="s">
        <v>78</v>
      </c>
      <c r="BX46" s="51" t="s">
        <v>78</v>
      </c>
      <c r="BY46" s="49" t="s">
        <v>78</v>
      </c>
      <c r="BZ46" s="50" t="s">
        <v>78</v>
      </c>
      <c r="CA46" s="50" t="s">
        <v>78</v>
      </c>
      <c r="CB46" s="50" t="s">
        <v>78</v>
      </c>
      <c r="CC46" s="51" t="s">
        <v>78</v>
      </c>
      <c r="CD46" s="49" t="s">
        <v>78</v>
      </c>
      <c r="CE46" s="50" t="s">
        <v>78</v>
      </c>
      <c r="CF46" s="50" t="s">
        <v>78</v>
      </c>
      <c r="CG46" s="50" t="s">
        <v>78</v>
      </c>
      <c r="CH46" s="51" t="s">
        <v>78</v>
      </c>
      <c r="CI46" s="49" t="s">
        <v>78</v>
      </c>
      <c r="CJ46" s="50" t="s">
        <v>78</v>
      </c>
      <c r="CK46" s="50" t="s">
        <v>78</v>
      </c>
      <c r="CL46" s="50" t="s">
        <v>78</v>
      </c>
      <c r="CM46" s="51" t="s">
        <v>78</v>
      </c>
      <c r="CN46" s="49" t="s">
        <v>78</v>
      </c>
      <c r="CO46" s="50" t="s">
        <v>78</v>
      </c>
      <c r="CP46" s="50" t="s">
        <v>78</v>
      </c>
      <c r="CQ46" s="50" t="s">
        <v>78</v>
      </c>
      <c r="CR46" s="51" t="s">
        <v>78</v>
      </c>
      <c r="CS46" s="49" t="s">
        <v>78</v>
      </c>
      <c r="CT46" s="50" t="s">
        <v>78</v>
      </c>
      <c r="CU46" s="50" t="s">
        <v>78</v>
      </c>
      <c r="CV46" s="50" t="s">
        <v>78</v>
      </c>
      <c r="CW46" s="51" t="s">
        <v>78</v>
      </c>
      <c r="CX46" s="49" t="s">
        <v>78</v>
      </c>
      <c r="CY46" s="50" t="s">
        <v>78</v>
      </c>
      <c r="CZ46" s="50" t="s">
        <v>78</v>
      </c>
      <c r="DA46" s="50" t="s">
        <v>78</v>
      </c>
      <c r="DB46" s="51" t="s">
        <v>78</v>
      </c>
      <c r="DC46" s="49" t="s">
        <v>78</v>
      </c>
      <c r="DD46" s="50" t="s">
        <v>78</v>
      </c>
      <c r="DE46" s="50" t="s">
        <v>78</v>
      </c>
      <c r="DF46" s="50" t="s">
        <v>78</v>
      </c>
      <c r="DG46" s="51" t="s">
        <v>78</v>
      </c>
      <c r="DH46" s="49" t="s">
        <v>78</v>
      </c>
      <c r="DI46" s="50" t="s">
        <v>78</v>
      </c>
      <c r="DJ46" s="50" t="s">
        <v>78</v>
      </c>
      <c r="DK46" s="50" t="s">
        <v>78</v>
      </c>
      <c r="DL46" s="51" t="s">
        <v>78</v>
      </c>
      <c r="DM46" s="49" t="s">
        <v>78</v>
      </c>
      <c r="DN46" s="50" t="s">
        <v>78</v>
      </c>
      <c r="DO46" s="50" t="s">
        <v>78</v>
      </c>
      <c r="DP46" s="50" t="s">
        <v>78</v>
      </c>
      <c r="DQ46" s="51" t="s">
        <v>78</v>
      </c>
      <c r="DR46" s="49" t="s">
        <v>78</v>
      </c>
      <c r="DS46" s="50" t="s">
        <v>78</v>
      </c>
      <c r="DT46" s="50" t="s">
        <v>78</v>
      </c>
      <c r="DU46" s="50" t="s">
        <v>78</v>
      </c>
      <c r="DV46" s="51" t="s">
        <v>78</v>
      </c>
      <c r="DW46" s="49" t="s">
        <v>78</v>
      </c>
      <c r="DX46" s="50" t="s">
        <v>78</v>
      </c>
      <c r="DY46" s="50" t="s">
        <v>78</v>
      </c>
      <c r="DZ46" s="50" t="s">
        <v>78</v>
      </c>
      <c r="EA46" s="51" t="s">
        <v>78</v>
      </c>
      <c r="EB46" s="29">
        <f t="shared" si="2"/>
        <v>131</v>
      </c>
      <c r="EC46" s="29">
        <f t="shared" si="3"/>
        <v>9</v>
      </c>
      <c r="ED46" s="91"/>
      <c r="EE46" s="27"/>
      <c r="EF46" s="27"/>
      <c r="EG46" s="27"/>
      <c r="EH46" s="27"/>
      <c r="EI46" s="27"/>
    </row>
    <row r="47" spans="1:139" ht="300" x14ac:dyDescent="0.25">
      <c r="A47" s="19" t="s">
        <v>14</v>
      </c>
      <c r="B47" s="17">
        <v>2021</v>
      </c>
      <c r="C47" s="18" t="s">
        <v>19</v>
      </c>
      <c r="D47" s="18" t="s">
        <v>137</v>
      </c>
      <c r="E47" s="21" t="s">
        <v>78</v>
      </c>
      <c r="F47" s="21" t="s">
        <v>78</v>
      </c>
      <c r="G47" s="21" t="s">
        <v>78</v>
      </c>
      <c r="H47" s="22" t="s">
        <v>78</v>
      </c>
      <c r="I47" s="23" t="s">
        <v>78</v>
      </c>
      <c r="J47" s="21" t="s">
        <v>78</v>
      </c>
      <c r="K47" s="20" t="s">
        <v>78</v>
      </c>
      <c r="L47" s="21" t="s">
        <v>78</v>
      </c>
      <c r="M47" s="20" t="s">
        <v>78</v>
      </c>
      <c r="N47" s="20" t="s">
        <v>78</v>
      </c>
      <c r="O47" s="20" t="s">
        <v>78</v>
      </c>
      <c r="P47" s="21" t="s">
        <v>78</v>
      </c>
      <c r="Q47" s="20" t="s">
        <v>78</v>
      </c>
      <c r="R47" s="24" t="s">
        <v>78</v>
      </c>
      <c r="S47" s="23" t="s">
        <v>78</v>
      </c>
      <c r="T47" s="21" t="s">
        <v>78</v>
      </c>
      <c r="U47" s="21" t="s">
        <v>78</v>
      </c>
      <c r="V47" s="20" t="s">
        <v>78</v>
      </c>
      <c r="W47" s="21" t="s">
        <v>78</v>
      </c>
      <c r="X47" s="20" t="s">
        <v>78</v>
      </c>
      <c r="Y47" s="20" t="s">
        <v>78</v>
      </c>
      <c r="Z47" s="20" t="s">
        <v>78</v>
      </c>
      <c r="AA47" s="21" t="s">
        <v>78</v>
      </c>
      <c r="AB47" s="20" t="s">
        <v>78</v>
      </c>
      <c r="AC47" s="20" t="s">
        <v>78</v>
      </c>
      <c r="AD47" s="81" t="s">
        <v>78</v>
      </c>
      <c r="AE47" s="82" t="s">
        <v>78</v>
      </c>
      <c r="AF47" s="25" t="s">
        <v>78</v>
      </c>
      <c r="AG47" s="26" t="s">
        <v>78</v>
      </c>
      <c r="AH47" s="27" t="s">
        <v>78</v>
      </c>
      <c r="AI47" s="27" t="s">
        <v>78</v>
      </c>
      <c r="AJ47" s="27" t="s">
        <v>78</v>
      </c>
      <c r="AK47" s="27" t="s">
        <v>78</v>
      </c>
      <c r="AL47" s="27" t="s">
        <v>78</v>
      </c>
      <c r="AM47" s="27" t="s">
        <v>78</v>
      </c>
      <c r="AN47" s="27" t="s">
        <v>78</v>
      </c>
      <c r="AO47" s="27" t="s">
        <v>78</v>
      </c>
      <c r="AP47" s="27" t="s">
        <v>78</v>
      </c>
      <c r="AQ47" s="27" t="s">
        <v>78</v>
      </c>
      <c r="AR47" s="27" t="s">
        <v>78</v>
      </c>
      <c r="AS47" s="27" t="s">
        <v>78</v>
      </c>
      <c r="AT47" s="27" t="s">
        <v>78</v>
      </c>
      <c r="AU47" s="27" t="s">
        <v>78</v>
      </c>
      <c r="AV47" s="26" t="s">
        <v>78</v>
      </c>
      <c r="AW47" s="26" t="s">
        <v>78</v>
      </c>
      <c r="AX47" s="28" t="s">
        <v>78</v>
      </c>
      <c r="AY47" s="25" t="s">
        <v>78</v>
      </c>
      <c r="AZ47" s="26" t="s">
        <v>78</v>
      </c>
      <c r="BA47" s="26" t="s">
        <v>78</v>
      </c>
      <c r="BB47" s="27" t="s">
        <v>78</v>
      </c>
      <c r="BC47" s="26" t="s">
        <v>78</v>
      </c>
      <c r="BD47" s="28" t="s">
        <v>78</v>
      </c>
      <c r="BE47" s="49" t="s">
        <v>15</v>
      </c>
      <c r="BF47" s="50" t="s">
        <v>313</v>
      </c>
      <c r="BG47" s="50" t="s">
        <v>325</v>
      </c>
      <c r="BH47" s="50" t="s">
        <v>321</v>
      </c>
      <c r="BI47" s="51" t="s">
        <v>321</v>
      </c>
      <c r="BJ47" s="49" t="s">
        <v>78</v>
      </c>
      <c r="BK47" s="50" t="s">
        <v>78</v>
      </c>
      <c r="BL47" s="50" t="s">
        <v>78</v>
      </c>
      <c r="BM47" s="50" t="s">
        <v>78</v>
      </c>
      <c r="BN47" s="51" t="s">
        <v>78</v>
      </c>
      <c r="BO47" s="49" t="s">
        <v>78</v>
      </c>
      <c r="BP47" s="50" t="s">
        <v>78</v>
      </c>
      <c r="BQ47" s="50" t="s">
        <v>78</v>
      </c>
      <c r="BR47" s="50" t="s">
        <v>78</v>
      </c>
      <c r="BS47" s="51" t="s">
        <v>78</v>
      </c>
      <c r="BT47" s="49" t="s">
        <v>78</v>
      </c>
      <c r="BU47" s="50" t="s">
        <v>78</v>
      </c>
      <c r="BV47" s="50" t="s">
        <v>78</v>
      </c>
      <c r="BW47" s="50" t="s">
        <v>78</v>
      </c>
      <c r="BX47" s="51" t="s">
        <v>78</v>
      </c>
      <c r="BY47" s="49" t="s">
        <v>78</v>
      </c>
      <c r="BZ47" s="50" t="s">
        <v>78</v>
      </c>
      <c r="CA47" s="50" t="s">
        <v>78</v>
      </c>
      <c r="CB47" s="50" t="s">
        <v>78</v>
      </c>
      <c r="CC47" s="51" t="s">
        <v>78</v>
      </c>
      <c r="CD47" s="49" t="s">
        <v>78</v>
      </c>
      <c r="CE47" s="50" t="s">
        <v>78</v>
      </c>
      <c r="CF47" s="50" t="s">
        <v>78</v>
      </c>
      <c r="CG47" s="50" t="s">
        <v>78</v>
      </c>
      <c r="CH47" s="51" t="s">
        <v>78</v>
      </c>
      <c r="CI47" s="49" t="s">
        <v>78</v>
      </c>
      <c r="CJ47" s="50" t="s">
        <v>78</v>
      </c>
      <c r="CK47" s="50" t="s">
        <v>78</v>
      </c>
      <c r="CL47" s="50" t="s">
        <v>78</v>
      </c>
      <c r="CM47" s="51" t="s">
        <v>78</v>
      </c>
      <c r="CN47" s="49" t="s">
        <v>78</v>
      </c>
      <c r="CO47" s="50" t="s">
        <v>78</v>
      </c>
      <c r="CP47" s="50" t="s">
        <v>78</v>
      </c>
      <c r="CQ47" s="50" t="s">
        <v>78</v>
      </c>
      <c r="CR47" s="51" t="s">
        <v>78</v>
      </c>
      <c r="CS47" s="49" t="s">
        <v>78</v>
      </c>
      <c r="CT47" s="50" t="s">
        <v>78</v>
      </c>
      <c r="CU47" s="50" t="s">
        <v>78</v>
      </c>
      <c r="CV47" s="50" t="s">
        <v>78</v>
      </c>
      <c r="CW47" s="51" t="s">
        <v>78</v>
      </c>
      <c r="CX47" s="49" t="s">
        <v>78</v>
      </c>
      <c r="CY47" s="50" t="s">
        <v>78</v>
      </c>
      <c r="CZ47" s="50" t="s">
        <v>78</v>
      </c>
      <c r="DA47" s="50" t="s">
        <v>78</v>
      </c>
      <c r="DB47" s="51" t="s">
        <v>78</v>
      </c>
      <c r="DC47" s="49" t="s">
        <v>78</v>
      </c>
      <c r="DD47" s="50" t="s">
        <v>78</v>
      </c>
      <c r="DE47" s="50" t="s">
        <v>78</v>
      </c>
      <c r="DF47" s="50" t="s">
        <v>78</v>
      </c>
      <c r="DG47" s="51" t="s">
        <v>78</v>
      </c>
      <c r="DH47" s="49" t="s">
        <v>78</v>
      </c>
      <c r="DI47" s="50" t="s">
        <v>78</v>
      </c>
      <c r="DJ47" s="50" t="s">
        <v>78</v>
      </c>
      <c r="DK47" s="50" t="s">
        <v>78</v>
      </c>
      <c r="DL47" s="51" t="s">
        <v>78</v>
      </c>
      <c r="DM47" s="49" t="s">
        <v>78</v>
      </c>
      <c r="DN47" s="50" t="s">
        <v>78</v>
      </c>
      <c r="DO47" s="50" t="s">
        <v>78</v>
      </c>
      <c r="DP47" s="50" t="s">
        <v>78</v>
      </c>
      <c r="DQ47" s="51" t="s">
        <v>78</v>
      </c>
      <c r="DR47" s="49" t="s">
        <v>78</v>
      </c>
      <c r="DS47" s="50" t="s">
        <v>78</v>
      </c>
      <c r="DT47" s="50" t="s">
        <v>78</v>
      </c>
      <c r="DU47" s="50" t="s">
        <v>78</v>
      </c>
      <c r="DV47" s="51" t="s">
        <v>78</v>
      </c>
      <c r="DW47" s="49" t="s">
        <v>78</v>
      </c>
      <c r="DX47" s="50" t="s">
        <v>78</v>
      </c>
      <c r="DY47" s="50" t="s">
        <v>78</v>
      </c>
      <c r="DZ47" s="50" t="s">
        <v>78</v>
      </c>
      <c r="EA47" s="51" t="s">
        <v>78</v>
      </c>
      <c r="EB47" s="29">
        <f t="shared" si="2"/>
        <v>131</v>
      </c>
      <c r="EC47" s="29">
        <f t="shared" si="3"/>
        <v>9</v>
      </c>
      <c r="ED47" s="91"/>
      <c r="EE47" s="27"/>
      <c r="EF47" s="27"/>
      <c r="EG47" s="27"/>
      <c r="EH47" s="27"/>
      <c r="EI47" s="27"/>
    </row>
    <row r="48" spans="1:139" ht="390" x14ac:dyDescent="0.25">
      <c r="A48" s="19" t="s">
        <v>1</v>
      </c>
      <c r="B48" s="17">
        <v>2021</v>
      </c>
      <c r="C48" s="18" t="s">
        <v>19</v>
      </c>
      <c r="D48" s="18" t="s">
        <v>137</v>
      </c>
      <c r="E48" s="21" t="s">
        <v>78</v>
      </c>
      <c r="F48" s="21" t="s">
        <v>78</v>
      </c>
      <c r="G48" s="21" t="s">
        <v>78</v>
      </c>
      <c r="H48" s="22" t="s">
        <v>78</v>
      </c>
      <c r="I48" s="23" t="s">
        <v>15</v>
      </c>
      <c r="J48" s="21" t="s">
        <v>326</v>
      </c>
      <c r="K48" s="20" t="s">
        <v>139</v>
      </c>
      <c r="L48" s="21" t="s">
        <v>327</v>
      </c>
      <c r="M48" s="20">
        <v>1</v>
      </c>
      <c r="N48" s="20" t="s">
        <v>141</v>
      </c>
      <c r="O48" s="20" t="s">
        <v>17</v>
      </c>
      <c r="P48" s="21" t="s">
        <v>328</v>
      </c>
      <c r="Q48" s="20" t="s">
        <v>143</v>
      </c>
      <c r="R48" s="24">
        <v>44286</v>
      </c>
      <c r="S48" s="23" t="s">
        <v>78</v>
      </c>
      <c r="T48" s="21" t="s">
        <v>78</v>
      </c>
      <c r="U48" s="21" t="s">
        <v>78</v>
      </c>
      <c r="V48" s="20" t="s">
        <v>78</v>
      </c>
      <c r="W48" s="21" t="s">
        <v>78</v>
      </c>
      <c r="X48" s="20" t="s">
        <v>78</v>
      </c>
      <c r="Y48" s="20" t="s">
        <v>78</v>
      </c>
      <c r="Z48" s="20" t="s">
        <v>78</v>
      </c>
      <c r="AA48" s="21" t="s">
        <v>78</v>
      </c>
      <c r="AB48" s="20" t="s">
        <v>78</v>
      </c>
      <c r="AC48" s="20" t="s">
        <v>78</v>
      </c>
      <c r="AD48" s="81" t="s">
        <v>78</v>
      </c>
      <c r="AE48" s="82" t="s">
        <v>78</v>
      </c>
      <c r="AF48" s="25" t="s">
        <v>78</v>
      </c>
      <c r="AG48" s="26" t="s">
        <v>78</v>
      </c>
      <c r="AH48" s="27" t="s">
        <v>78</v>
      </c>
      <c r="AI48" s="27" t="s">
        <v>78</v>
      </c>
      <c r="AJ48" s="27" t="s">
        <v>78</v>
      </c>
      <c r="AK48" s="27" t="s">
        <v>78</v>
      </c>
      <c r="AL48" s="27" t="s">
        <v>78</v>
      </c>
      <c r="AM48" s="27" t="s">
        <v>78</v>
      </c>
      <c r="AN48" s="27" t="s">
        <v>78</v>
      </c>
      <c r="AO48" s="27" t="s">
        <v>78</v>
      </c>
      <c r="AP48" s="27" t="s">
        <v>78</v>
      </c>
      <c r="AQ48" s="27" t="s">
        <v>78</v>
      </c>
      <c r="AR48" s="27" t="s">
        <v>78</v>
      </c>
      <c r="AS48" s="27" t="s">
        <v>78</v>
      </c>
      <c r="AT48" s="27" t="s">
        <v>78</v>
      </c>
      <c r="AU48" s="27" t="s">
        <v>78</v>
      </c>
      <c r="AV48" s="26" t="s">
        <v>78</v>
      </c>
      <c r="AW48" s="26" t="s">
        <v>78</v>
      </c>
      <c r="AX48" s="28" t="s">
        <v>78</v>
      </c>
      <c r="AY48" s="25" t="s">
        <v>78</v>
      </c>
      <c r="AZ48" s="26" t="s">
        <v>78</v>
      </c>
      <c r="BA48" s="26" t="s">
        <v>78</v>
      </c>
      <c r="BB48" s="27" t="s">
        <v>78</v>
      </c>
      <c r="BC48" s="26" t="s">
        <v>78</v>
      </c>
      <c r="BD48" s="28" t="s">
        <v>78</v>
      </c>
      <c r="BE48" s="49" t="s">
        <v>15</v>
      </c>
      <c r="BF48" s="50" t="s">
        <v>326</v>
      </c>
      <c r="BG48" s="50" t="s">
        <v>329</v>
      </c>
      <c r="BH48" s="50" t="s">
        <v>330</v>
      </c>
      <c r="BI48" s="51" t="s">
        <v>331</v>
      </c>
      <c r="BJ48" s="49" t="s">
        <v>78</v>
      </c>
      <c r="BK48" s="50" t="s">
        <v>78</v>
      </c>
      <c r="BL48" s="50" t="s">
        <v>78</v>
      </c>
      <c r="BM48" s="50" t="s">
        <v>78</v>
      </c>
      <c r="BN48" s="51" t="s">
        <v>78</v>
      </c>
      <c r="BO48" s="49" t="s">
        <v>78</v>
      </c>
      <c r="BP48" s="50" t="s">
        <v>78</v>
      </c>
      <c r="BQ48" s="50" t="s">
        <v>78</v>
      </c>
      <c r="BR48" s="50" t="s">
        <v>78</v>
      </c>
      <c r="BS48" s="51" t="s">
        <v>78</v>
      </c>
      <c r="BT48" s="49" t="s">
        <v>78</v>
      </c>
      <c r="BU48" s="50" t="s">
        <v>78</v>
      </c>
      <c r="BV48" s="50" t="s">
        <v>78</v>
      </c>
      <c r="BW48" s="50" t="s">
        <v>78</v>
      </c>
      <c r="BX48" s="51" t="s">
        <v>78</v>
      </c>
      <c r="BY48" s="49" t="s">
        <v>78</v>
      </c>
      <c r="BZ48" s="50" t="s">
        <v>78</v>
      </c>
      <c r="CA48" s="50" t="s">
        <v>78</v>
      </c>
      <c r="CB48" s="50" t="s">
        <v>78</v>
      </c>
      <c r="CC48" s="51" t="s">
        <v>78</v>
      </c>
      <c r="CD48" s="49" t="s">
        <v>78</v>
      </c>
      <c r="CE48" s="50" t="s">
        <v>78</v>
      </c>
      <c r="CF48" s="50" t="s">
        <v>78</v>
      </c>
      <c r="CG48" s="50" t="s">
        <v>78</v>
      </c>
      <c r="CH48" s="51" t="s">
        <v>78</v>
      </c>
      <c r="CI48" s="49" t="s">
        <v>78</v>
      </c>
      <c r="CJ48" s="50" t="s">
        <v>78</v>
      </c>
      <c r="CK48" s="50" t="s">
        <v>78</v>
      </c>
      <c r="CL48" s="50" t="s">
        <v>78</v>
      </c>
      <c r="CM48" s="51" t="s">
        <v>78</v>
      </c>
      <c r="CN48" s="49" t="s">
        <v>78</v>
      </c>
      <c r="CO48" s="50" t="s">
        <v>78</v>
      </c>
      <c r="CP48" s="50" t="s">
        <v>78</v>
      </c>
      <c r="CQ48" s="50" t="s">
        <v>78</v>
      </c>
      <c r="CR48" s="51" t="s">
        <v>78</v>
      </c>
      <c r="CS48" s="49" t="s">
        <v>78</v>
      </c>
      <c r="CT48" s="50" t="s">
        <v>78</v>
      </c>
      <c r="CU48" s="50" t="s">
        <v>78</v>
      </c>
      <c r="CV48" s="50" t="s">
        <v>78</v>
      </c>
      <c r="CW48" s="51" t="s">
        <v>78</v>
      </c>
      <c r="CX48" s="49" t="s">
        <v>78</v>
      </c>
      <c r="CY48" s="50" t="s">
        <v>78</v>
      </c>
      <c r="CZ48" s="50" t="s">
        <v>78</v>
      </c>
      <c r="DA48" s="50" t="s">
        <v>78</v>
      </c>
      <c r="DB48" s="51" t="s">
        <v>78</v>
      </c>
      <c r="DC48" s="49" t="s">
        <v>78</v>
      </c>
      <c r="DD48" s="50" t="s">
        <v>78</v>
      </c>
      <c r="DE48" s="50" t="s">
        <v>78</v>
      </c>
      <c r="DF48" s="50" t="s">
        <v>78</v>
      </c>
      <c r="DG48" s="51" t="s">
        <v>78</v>
      </c>
      <c r="DH48" s="49" t="s">
        <v>78</v>
      </c>
      <c r="DI48" s="50" t="s">
        <v>78</v>
      </c>
      <c r="DJ48" s="50" t="s">
        <v>78</v>
      </c>
      <c r="DK48" s="50" t="s">
        <v>78</v>
      </c>
      <c r="DL48" s="51" t="s">
        <v>78</v>
      </c>
      <c r="DM48" s="49" t="s">
        <v>78</v>
      </c>
      <c r="DN48" s="50" t="s">
        <v>78</v>
      </c>
      <c r="DO48" s="50" t="s">
        <v>78</v>
      </c>
      <c r="DP48" s="50" t="s">
        <v>78</v>
      </c>
      <c r="DQ48" s="51" t="s">
        <v>78</v>
      </c>
      <c r="DR48" s="49" t="s">
        <v>78</v>
      </c>
      <c r="DS48" s="50" t="s">
        <v>78</v>
      </c>
      <c r="DT48" s="50" t="s">
        <v>78</v>
      </c>
      <c r="DU48" s="50" t="s">
        <v>78</v>
      </c>
      <c r="DV48" s="51" t="s">
        <v>78</v>
      </c>
      <c r="DW48" s="49" t="s">
        <v>78</v>
      </c>
      <c r="DX48" s="50" t="s">
        <v>78</v>
      </c>
      <c r="DY48" s="50" t="s">
        <v>78</v>
      </c>
      <c r="DZ48" s="50" t="s">
        <v>78</v>
      </c>
      <c r="EA48" s="51" t="s">
        <v>78</v>
      </c>
      <c r="EB48" s="29">
        <f t="shared" si="2"/>
        <v>131</v>
      </c>
      <c r="EC48" s="29">
        <f t="shared" si="3"/>
        <v>19</v>
      </c>
      <c r="ED48" s="91"/>
      <c r="EE48" s="27"/>
      <c r="EF48" s="27"/>
      <c r="EG48" s="27"/>
      <c r="EH48" s="27"/>
      <c r="EI48" s="27"/>
    </row>
    <row r="49" spans="1:139" ht="375" x14ac:dyDescent="0.25">
      <c r="A49" s="19" t="s">
        <v>1</v>
      </c>
      <c r="B49" s="17">
        <v>2021</v>
      </c>
      <c r="C49" s="18" t="s">
        <v>19</v>
      </c>
      <c r="D49" s="18" t="s">
        <v>137</v>
      </c>
      <c r="E49" s="21" t="s">
        <v>78</v>
      </c>
      <c r="F49" s="21" t="s">
        <v>78</v>
      </c>
      <c r="G49" s="21" t="s">
        <v>78</v>
      </c>
      <c r="H49" s="22" t="s">
        <v>78</v>
      </c>
      <c r="I49" s="23" t="s">
        <v>78</v>
      </c>
      <c r="J49" s="21" t="s">
        <v>78</v>
      </c>
      <c r="K49" s="20" t="s">
        <v>78</v>
      </c>
      <c r="L49" s="21" t="s">
        <v>78</v>
      </c>
      <c r="M49" s="20" t="s">
        <v>78</v>
      </c>
      <c r="N49" s="20" t="s">
        <v>78</v>
      </c>
      <c r="O49" s="20" t="s">
        <v>78</v>
      </c>
      <c r="P49" s="21" t="s">
        <v>78</v>
      </c>
      <c r="Q49" s="20" t="s">
        <v>78</v>
      </c>
      <c r="R49" s="24" t="s">
        <v>78</v>
      </c>
      <c r="S49" s="23" t="s">
        <v>78</v>
      </c>
      <c r="T49" s="21" t="s">
        <v>78</v>
      </c>
      <c r="U49" s="21" t="s">
        <v>78</v>
      </c>
      <c r="V49" s="20" t="s">
        <v>78</v>
      </c>
      <c r="W49" s="21" t="s">
        <v>78</v>
      </c>
      <c r="X49" s="20" t="s">
        <v>78</v>
      </c>
      <c r="Y49" s="20" t="s">
        <v>78</v>
      </c>
      <c r="Z49" s="20" t="s">
        <v>78</v>
      </c>
      <c r="AA49" s="21" t="s">
        <v>78</v>
      </c>
      <c r="AB49" s="20" t="s">
        <v>78</v>
      </c>
      <c r="AC49" s="20" t="s">
        <v>78</v>
      </c>
      <c r="AD49" s="81" t="s">
        <v>78</v>
      </c>
      <c r="AE49" s="82" t="s">
        <v>78</v>
      </c>
      <c r="AF49" s="25" t="s">
        <v>78</v>
      </c>
      <c r="AG49" s="26" t="s">
        <v>78</v>
      </c>
      <c r="AH49" s="27" t="s">
        <v>78</v>
      </c>
      <c r="AI49" s="27" t="s">
        <v>78</v>
      </c>
      <c r="AJ49" s="27" t="s">
        <v>78</v>
      </c>
      <c r="AK49" s="27" t="s">
        <v>78</v>
      </c>
      <c r="AL49" s="27" t="s">
        <v>78</v>
      </c>
      <c r="AM49" s="27" t="s">
        <v>78</v>
      </c>
      <c r="AN49" s="27" t="s">
        <v>78</v>
      </c>
      <c r="AO49" s="27" t="s">
        <v>78</v>
      </c>
      <c r="AP49" s="27" t="s">
        <v>78</v>
      </c>
      <c r="AQ49" s="27" t="s">
        <v>78</v>
      </c>
      <c r="AR49" s="27" t="s">
        <v>78</v>
      </c>
      <c r="AS49" s="27" t="s">
        <v>78</v>
      </c>
      <c r="AT49" s="27" t="s">
        <v>78</v>
      </c>
      <c r="AU49" s="27" t="s">
        <v>78</v>
      </c>
      <c r="AV49" s="26" t="s">
        <v>78</v>
      </c>
      <c r="AW49" s="26" t="s">
        <v>78</v>
      </c>
      <c r="AX49" s="28" t="s">
        <v>78</v>
      </c>
      <c r="AY49" s="25" t="s">
        <v>78</v>
      </c>
      <c r="AZ49" s="26" t="s">
        <v>78</v>
      </c>
      <c r="BA49" s="26" t="s">
        <v>78</v>
      </c>
      <c r="BB49" s="27" t="s">
        <v>78</v>
      </c>
      <c r="BC49" s="26" t="s">
        <v>78</v>
      </c>
      <c r="BD49" s="28" t="s">
        <v>78</v>
      </c>
      <c r="BE49" s="49" t="s">
        <v>15</v>
      </c>
      <c r="BF49" s="50" t="s">
        <v>326</v>
      </c>
      <c r="BG49" s="50" t="s">
        <v>332</v>
      </c>
      <c r="BH49" s="50" t="s">
        <v>333</v>
      </c>
      <c r="BI49" s="51" t="s">
        <v>334</v>
      </c>
      <c r="BJ49" s="49" t="s">
        <v>78</v>
      </c>
      <c r="BK49" s="50" t="s">
        <v>78</v>
      </c>
      <c r="BL49" s="50" t="s">
        <v>78</v>
      </c>
      <c r="BM49" s="50" t="s">
        <v>78</v>
      </c>
      <c r="BN49" s="51" t="s">
        <v>78</v>
      </c>
      <c r="BO49" s="49" t="s">
        <v>78</v>
      </c>
      <c r="BP49" s="50" t="s">
        <v>78</v>
      </c>
      <c r="BQ49" s="50" t="s">
        <v>78</v>
      </c>
      <c r="BR49" s="50" t="s">
        <v>78</v>
      </c>
      <c r="BS49" s="51" t="s">
        <v>78</v>
      </c>
      <c r="BT49" s="49" t="s">
        <v>78</v>
      </c>
      <c r="BU49" s="50" t="s">
        <v>78</v>
      </c>
      <c r="BV49" s="50" t="s">
        <v>78</v>
      </c>
      <c r="BW49" s="50" t="s">
        <v>78</v>
      </c>
      <c r="BX49" s="51" t="s">
        <v>78</v>
      </c>
      <c r="BY49" s="49" t="s">
        <v>78</v>
      </c>
      <c r="BZ49" s="50" t="s">
        <v>78</v>
      </c>
      <c r="CA49" s="50" t="s">
        <v>78</v>
      </c>
      <c r="CB49" s="50" t="s">
        <v>78</v>
      </c>
      <c r="CC49" s="51" t="s">
        <v>78</v>
      </c>
      <c r="CD49" s="49" t="s">
        <v>78</v>
      </c>
      <c r="CE49" s="50" t="s">
        <v>78</v>
      </c>
      <c r="CF49" s="50" t="s">
        <v>78</v>
      </c>
      <c r="CG49" s="50" t="s">
        <v>78</v>
      </c>
      <c r="CH49" s="51" t="s">
        <v>78</v>
      </c>
      <c r="CI49" s="49" t="s">
        <v>78</v>
      </c>
      <c r="CJ49" s="50" t="s">
        <v>78</v>
      </c>
      <c r="CK49" s="50" t="s">
        <v>78</v>
      </c>
      <c r="CL49" s="50" t="s">
        <v>78</v>
      </c>
      <c r="CM49" s="51" t="s">
        <v>78</v>
      </c>
      <c r="CN49" s="49" t="s">
        <v>78</v>
      </c>
      <c r="CO49" s="50" t="s">
        <v>78</v>
      </c>
      <c r="CP49" s="50" t="s">
        <v>78</v>
      </c>
      <c r="CQ49" s="50" t="s">
        <v>78</v>
      </c>
      <c r="CR49" s="51" t="s">
        <v>78</v>
      </c>
      <c r="CS49" s="49" t="s">
        <v>78</v>
      </c>
      <c r="CT49" s="50" t="s">
        <v>78</v>
      </c>
      <c r="CU49" s="50" t="s">
        <v>78</v>
      </c>
      <c r="CV49" s="50" t="s">
        <v>78</v>
      </c>
      <c r="CW49" s="51" t="s">
        <v>78</v>
      </c>
      <c r="CX49" s="49" t="s">
        <v>78</v>
      </c>
      <c r="CY49" s="50" t="s">
        <v>78</v>
      </c>
      <c r="CZ49" s="50" t="s">
        <v>78</v>
      </c>
      <c r="DA49" s="50" t="s">
        <v>78</v>
      </c>
      <c r="DB49" s="51" t="s">
        <v>78</v>
      </c>
      <c r="DC49" s="49" t="s">
        <v>78</v>
      </c>
      <c r="DD49" s="50" t="s">
        <v>78</v>
      </c>
      <c r="DE49" s="50" t="s">
        <v>78</v>
      </c>
      <c r="DF49" s="50" t="s">
        <v>78</v>
      </c>
      <c r="DG49" s="51" t="s">
        <v>78</v>
      </c>
      <c r="DH49" s="49" t="s">
        <v>78</v>
      </c>
      <c r="DI49" s="50" t="s">
        <v>78</v>
      </c>
      <c r="DJ49" s="50" t="s">
        <v>78</v>
      </c>
      <c r="DK49" s="50" t="s">
        <v>78</v>
      </c>
      <c r="DL49" s="51" t="s">
        <v>78</v>
      </c>
      <c r="DM49" s="49" t="s">
        <v>78</v>
      </c>
      <c r="DN49" s="50" t="s">
        <v>78</v>
      </c>
      <c r="DO49" s="50" t="s">
        <v>78</v>
      </c>
      <c r="DP49" s="50" t="s">
        <v>78</v>
      </c>
      <c r="DQ49" s="51" t="s">
        <v>78</v>
      </c>
      <c r="DR49" s="49" t="s">
        <v>78</v>
      </c>
      <c r="DS49" s="50" t="s">
        <v>78</v>
      </c>
      <c r="DT49" s="50" t="s">
        <v>78</v>
      </c>
      <c r="DU49" s="50" t="s">
        <v>78</v>
      </c>
      <c r="DV49" s="51" t="s">
        <v>78</v>
      </c>
      <c r="DW49" s="49" t="s">
        <v>78</v>
      </c>
      <c r="DX49" s="50" t="s">
        <v>78</v>
      </c>
      <c r="DY49" s="50" t="s">
        <v>78</v>
      </c>
      <c r="DZ49" s="50" t="s">
        <v>78</v>
      </c>
      <c r="EA49" s="51" t="s">
        <v>78</v>
      </c>
      <c r="EB49" s="29">
        <f t="shared" si="2"/>
        <v>131</v>
      </c>
      <c r="EC49" s="29">
        <f t="shared" si="3"/>
        <v>9</v>
      </c>
      <c r="ED49" s="91"/>
      <c r="EE49" s="27"/>
      <c r="EF49" s="27"/>
      <c r="EG49" s="27"/>
      <c r="EH49" s="27"/>
      <c r="EI49" s="27"/>
    </row>
    <row r="50" spans="1:139" ht="409.5" x14ac:dyDescent="0.25">
      <c r="A50" s="19" t="s">
        <v>6</v>
      </c>
      <c r="B50" s="17">
        <v>2021</v>
      </c>
      <c r="C50" s="18" t="s">
        <v>19</v>
      </c>
      <c r="D50" s="18" t="s">
        <v>137</v>
      </c>
      <c r="E50" s="21" t="s">
        <v>78</v>
      </c>
      <c r="F50" s="21" t="s">
        <v>78</v>
      </c>
      <c r="G50" s="21" t="s">
        <v>78</v>
      </c>
      <c r="H50" s="22" t="s">
        <v>78</v>
      </c>
      <c r="I50" s="23" t="s">
        <v>15</v>
      </c>
      <c r="J50" s="21" t="s">
        <v>335</v>
      </c>
      <c r="K50" s="20" t="s">
        <v>139</v>
      </c>
      <c r="L50" s="21" t="s">
        <v>336</v>
      </c>
      <c r="M50" s="20">
        <v>3</v>
      </c>
      <c r="N50" s="20" t="s">
        <v>141</v>
      </c>
      <c r="O50" s="20" t="s">
        <v>16</v>
      </c>
      <c r="P50" s="21" t="s">
        <v>345</v>
      </c>
      <c r="Q50" s="20" t="s">
        <v>143</v>
      </c>
      <c r="R50" s="24">
        <v>44438</v>
      </c>
      <c r="S50" s="23" t="s">
        <v>78</v>
      </c>
      <c r="T50" s="21" t="s">
        <v>78</v>
      </c>
      <c r="U50" s="21" t="s">
        <v>78</v>
      </c>
      <c r="V50" s="20" t="s">
        <v>78</v>
      </c>
      <c r="W50" s="21" t="s">
        <v>78</v>
      </c>
      <c r="X50" s="20" t="s">
        <v>78</v>
      </c>
      <c r="Y50" s="20" t="s">
        <v>78</v>
      </c>
      <c r="Z50" s="20" t="s">
        <v>78</v>
      </c>
      <c r="AA50" s="21" t="s">
        <v>78</v>
      </c>
      <c r="AB50" s="20" t="s">
        <v>78</v>
      </c>
      <c r="AC50" s="20" t="s">
        <v>78</v>
      </c>
      <c r="AD50" s="81" t="s">
        <v>78</v>
      </c>
      <c r="AE50" s="82" t="s">
        <v>78</v>
      </c>
      <c r="AF50" s="25" t="s">
        <v>78</v>
      </c>
      <c r="AG50" s="26" t="s">
        <v>78</v>
      </c>
      <c r="AH50" s="27" t="s">
        <v>78</v>
      </c>
      <c r="AI50" s="27" t="s">
        <v>78</v>
      </c>
      <c r="AJ50" s="27" t="s">
        <v>78</v>
      </c>
      <c r="AK50" s="27" t="s">
        <v>78</v>
      </c>
      <c r="AL50" s="27" t="s">
        <v>78</v>
      </c>
      <c r="AM50" s="27" t="s">
        <v>78</v>
      </c>
      <c r="AN50" s="27" t="s">
        <v>78</v>
      </c>
      <c r="AO50" s="27" t="s">
        <v>78</v>
      </c>
      <c r="AP50" s="27" t="s">
        <v>78</v>
      </c>
      <c r="AQ50" s="27" t="s">
        <v>78</v>
      </c>
      <c r="AR50" s="27" t="s">
        <v>78</v>
      </c>
      <c r="AS50" s="27" t="s">
        <v>78</v>
      </c>
      <c r="AT50" s="27" t="s">
        <v>78</v>
      </c>
      <c r="AU50" s="27" t="s">
        <v>78</v>
      </c>
      <c r="AV50" s="26" t="s">
        <v>78</v>
      </c>
      <c r="AW50" s="26" t="s">
        <v>78</v>
      </c>
      <c r="AX50" s="28" t="s">
        <v>78</v>
      </c>
      <c r="AY50" s="25" t="s">
        <v>78</v>
      </c>
      <c r="AZ50" s="26" t="s">
        <v>78</v>
      </c>
      <c r="BA50" s="26" t="s">
        <v>78</v>
      </c>
      <c r="BB50" s="27" t="s">
        <v>78</v>
      </c>
      <c r="BC50" s="26" t="s">
        <v>78</v>
      </c>
      <c r="BD50" s="28" t="s">
        <v>78</v>
      </c>
      <c r="BE50" s="49" t="s">
        <v>15</v>
      </c>
      <c r="BF50" s="50" t="s">
        <v>335</v>
      </c>
      <c r="BG50" s="50" t="s">
        <v>337</v>
      </c>
      <c r="BH50" s="50" t="s">
        <v>338</v>
      </c>
      <c r="BI50" s="51" t="s">
        <v>339</v>
      </c>
      <c r="BJ50" s="49" t="s">
        <v>78</v>
      </c>
      <c r="BK50" s="50" t="s">
        <v>78</v>
      </c>
      <c r="BL50" s="50" t="s">
        <v>78</v>
      </c>
      <c r="BM50" s="50" t="s">
        <v>78</v>
      </c>
      <c r="BN50" s="51" t="s">
        <v>78</v>
      </c>
      <c r="BO50" s="49" t="s">
        <v>78</v>
      </c>
      <c r="BP50" s="50" t="s">
        <v>78</v>
      </c>
      <c r="BQ50" s="50" t="s">
        <v>78</v>
      </c>
      <c r="BR50" s="50" t="s">
        <v>78</v>
      </c>
      <c r="BS50" s="51" t="s">
        <v>78</v>
      </c>
      <c r="BT50" s="49" t="s">
        <v>78</v>
      </c>
      <c r="BU50" s="50" t="s">
        <v>78</v>
      </c>
      <c r="BV50" s="50" t="s">
        <v>78</v>
      </c>
      <c r="BW50" s="50" t="s">
        <v>78</v>
      </c>
      <c r="BX50" s="51" t="s">
        <v>78</v>
      </c>
      <c r="BY50" s="49" t="s">
        <v>78</v>
      </c>
      <c r="BZ50" s="50" t="s">
        <v>78</v>
      </c>
      <c r="CA50" s="50" t="s">
        <v>78</v>
      </c>
      <c r="CB50" s="50" t="s">
        <v>78</v>
      </c>
      <c r="CC50" s="51" t="s">
        <v>78</v>
      </c>
      <c r="CD50" s="49" t="s">
        <v>78</v>
      </c>
      <c r="CE50" s="50" t="s">
        <v>78</v>
      </c>
      <c r="CF50" s="50" t="s">
        <v>78</v>
      </c>
      <c r="CG50" s="50" t="s">
        <v>78</v>
      </c>
      <c r="CH50" s="51" t="s">
        <v>78</v>
      </c>
      <c r="CI50" s="49" t="s">
        <v>78</v>
      </c>
      <c r="CJ50" s="50" t="s">
        <v>78</v>
      </c>
      <c r="CK50" s="50" t="s">
        <v>78</v>
      </c>
      <c r="CL50" s="50" t="s">
        <v>78</v>
      </c>
      <c r="CM50" s="51" t="s">
        <v>78</v>
      </c>
      <c r="CN50" s="49" t="s">
        <v>78</v>
      </c>
      <c r="CO50" s="50" t="s">
        <v>78</v>
      </c>
      <c r="CP50" s="50" t="s">
        <v>78</v>
      </c>
      <c r="CQ50" s="50" t="s">
        <v>78</v>
      </c>
      <c r="CR50" s="51" t="s">
        <v>78</v>
      </c>
      <c r="CS50" s="49" t="s">
        <v>78</v>
      </c>
      <c r="CT50" s="50" t="s">
        <v>78</v>
      </c>
      <c r="CU50" s="50" t="s">
        <v>78</v>
      </c>
      <c r="CV50" s="50" t="s">
        <v>78</v>
      </c>
      <c r="CW50" s="51" t="s">
        <v>78</v>
      </c>
      <c r="CX50" s="49" t="s">
        <v>78</v>
      </c>
      <c r="CY50" s="50" t="s">
        <v>78</v>
      </c>
      <c r="CZ50" s="50" t="s">
        <v>78</v>
      </c>
      <c r="DA50" s="50" t="s">
        <v>78</v>
      </c>
      <c r="DB50" s="51" t="s">
        <v>78</v>
      </c>
      <c r="DC50" s="49" t="s">
        <v>78</v>
      </c>
      <c r="DD50" s="50" t="s">
        <v>78</v>
      </c>
      <c r="DE50" s="50" t="s">
        <v>78</v>
      </c>
      <c r="DF50" s="50" t="s">
        <v>78</v>
      </c>
      <c r="DG50" s="51" t="s">
        <v>78</v>
      </c>
      <c r="DH50" s="49" t="s">
        <v>78</v>
      </c>
      <c r="DI50" s="50" t="s">
        <v>78</v>
      </c>
      <c r="DJ50" s="50" t="s">
        <v>78</v>
      </c>
      <c r="DK50" s="50" t="s">
        <v>78</v>
      </c>
      <c r="DL50" s="51" t="s">
        <v>78</v>
      </c>
      <c r="DM50" s="49" t="s">
        <v>78</v>
      </c>
      <c r="DN50" s="50" t="s">
        <v>78</v>
      </c>
      <c r="DO50" s="50" t="s">
        <v>78</v>
      </c>
      <c r="DP50" s="50" t="s">
        <v>78</v>
      </c>
      <c r="DQ50" s="51" t="s">
        <v>78</v>
      </c>
      <c r="DR50" s="49" t="s">
        <v>78</v>
      </c>
      <c r="DS50" s="50" t="s">
        <v>78</v>
      </c>
      <c r="DT50" s="50" t="s">
        <v>78</v>
      </c>
      <c r="DU50" s="50" t="s">
        <v>78</v>
      </c>
      <c r="DV50" s="51" t="s">
        <v>78</v>
      </c>
      <c r="DW50" s="49" t="s">
        <v>78</v>
      </c>
      <c r="DX50" s="50" t="s">
        <v>78</v>
      </c>
      <c r="DY50" s="50" t="s">
        <v>78</v>
      </c>
      <c r="DZ50" s="50" t="s">
        <v>78</v>
      </c>
      <c r="EA50" s="51" t="s">
        <v>78</v>
      </c>
      <c r="EB50" s="29">
        <f t="shared" si="2"/>
        <v>131</v>
      </c>
      <c r="EC50" s="29">
        <f t="shared" si="3"/>
        <v>19</v>
      </c>
      <c r="ED50" s="91"/>
      <c r="EE50" s="27"/>
      <c r="EF50" s="27"/>
      <c r="EG50" s="27"/>
      <c r="EH50" s="27"/>
      <c r="EI50" s="27"/>
    </row>
    <row r="51" spans="1:139" ht="330" x14ac:dyDescent="0.25">
      <c r="A51" s="19" t="s">
        <v>6</v>
      </c>
      <c r="B51" s="17">
        <v>2021</v>
      </c>
      <c r="C51" s="18" t="s">
        <v>19</v>
      </c>
      <c r="D51" s="18" t="s">
        <v>137</v>
      </c>
      <c r="E51" s="21" t="s">
        <v>78</v>
      </c>
      <c r="F51" s="21" t="s">
        <v>78</v>
      </c>
      <c r="G51" s="21" t="s">
        <v>78</v>
      </c>
      <c r="H51" s="22" t="s">
        <v>78</v>
      </c>
      <c r="I51" s="23" t="s">
        <v>15</v>
      </c>
      <c r="J51" s="21" t="s">
        <v>335</v>
      </c>
      <c r="K51" s="20" t="s">
        <v>139</v>
      </c>
      <c r="L51" s="21" t="s">
        <v>340</v>
      </c>
      <c r="M51" s="20">
        <v>3</v>
      </c>
      <c r="N51" s="20" t="s">
        <v>141</v>
      </c>
      <c r="O51" s="20" t="s">
        <v>16</v>
      </c>
      <c r="P51" s="21" t="s">
        <v>341</v>
      </c>
      <c r="Q51" s="20" t="s">
        <v>143</v>
      </c>
      <c r="R51" s="24">
        <v>44439</v>
      </c>
      <c r="S51" s="23" t="s">
        <v>78</v>
      </c>
      <c r="T51" s="21" t="s">
        <v>78</v>
      </c>
      <c r="U51" s="21" t="s">
        <v>78</v>
      </c>
      <c r="V51" s="20" t="s">
        <v>78</v>
      </c>
      <c r="W51" s="21" t="s">
        <v>78</v>
      </c>
      <c r="X51" s="20" t="s">
        <v>78</v>
      </c>
      <c r="Y51" s="20" t="s">
        <v>78</v>
      </c>
      <c r="Z51" s="20" t="s">
        <v>78</v>
      </c>
      <c r="AA51" s="21" t="s">
        <v>78</v>
      </c>
      <c r="AB51" s="20" t="s">
        <v>78</v>
      </c>
      <c r="AC51" s="20" t="s">
        <v>78</v>
      </c>
      <c r="AD51" s="81" t="s">
        <v>78</v>
      </c>
      <c r="AE51" s="82" t="s">
        <v>78</v>
      </c>
      <c r="AF51" s="25" t="s">
        <v>78</v>
      </c>
      <c r="AG51" s="26" t="s">
        <v>78</v>
      </c>
      <c r="AH51" s="27" t="s">
        <v>78</v>
      </c>
      <c r="AI51" s="27" t="s">
        <v>78</v>
      </c>
      <c r="AJ51" s="27" t="s">
        <v>78</v>
      </c>
      <c r="AK51" s="27" t="s">
        <v>78</v>
      </c>
      <c r="AL51" s="27" t="s">
        <v>78</v>
      </c>
      <c r="AM51" s="27" t="s">
        <v>78</v>
      </c>
      <c r="AN51" s="27" t="s">
        <v>78</v>
      </c>
      <c r="AO51" s="27" t="s">
        <v>78</v>
      </c>
      <c r="AP51" s="27" t="s">
        <v>78</v>
      </c>
      <c r="AQ51" s="27" t="s">
        <v>78</v>
      </c>
      <c r="AR51" s="27" t="s">
        <v>78</v>
      </c>
      <c r="AS51" s="27" t="s">
        <v>78</v>
      </c>
      <c r="AT51" s="27" t="s">
        <v>78</v>
      </c>
      <c r="AU51" s="27" t="s">
        <v>78</v>
      </c>
      <c r="AV51" s="26" t="s">
        <v>78</v>
      </c>
      <c r="AW51" s="26" t="s">
        <v>78</v>
      </c>
      <c r="AX51" s="28" t="s">
        <v>78</v>
      </c>
      <c r="AY51" s="25" t="s">
        <v>78</v>
      </c>
      <c r="AZ51" s="26" t="s">
        <v>78</v>
      </c>
      <c r="BA51" s="26" t="s">
        <v>78</v>
      </c>
      <c r="BB51" s="27" t="s">
        <v>78</v>
      </c>
      <c r="BC51" s="26" t="s">
        <v>78</v>
      </c>
      <c r="BD51" s="28" t="s">
        <v>78</v>
      </c>
      <c r="BE51" s="49" t="s">
        <v>15</v>
      </c>
      <c r="BF51" s="50" t="s">
        <v>335</v>
      </c>
      <c r="BG51" s="50" t="s">
        <v>342</v>
      </c>
      <c r="BH51" s="50" t="s">
        <v>343</v>
      </c>
      <c r="BI51" s="51" t="s">
        <v>344</v>
      </c>
      <c r="BJ51" s="49" t="s">
        <v>78</v>
      </c>
      <c r="BK51" s="50" t="s">
        <v>78</v>
      </c>
      <c r="BL51" s="50" t="s">
        <v>78</v>
      </c>
      <c r="BM51" s="50" t="s">
        <v>78</v>
      </c>
      <c r="BN51" s="51" t="s">
        <v>78</v>
      </c>
      <c r="BO51" s="49" t="s">
        <v>78</v>
      </c>
      <c r="BP51" s="50" t="s">
        <v>78</v>
      </c>
      <c r="BQ51" s="50" t="s">
        <v>78</v>
      </c>
      <c r="BR51" s="50" t="s">
        <v>78</v>
      </c>
      <c r="BS51" s="51" t="s">
        <v>78</v>
      </c>
      <c r="BT51" s="49" t="s">
        <v>78</v>
      </c>
      <c r="BU51" s="50" t="s">
        <v>78</v>
      </c>
      <c r="BV51" s="50" t="s">
        <v>78</v>
      </c>
      <c r="BW51" s="50" t="s">
        <v>78</v>
      </c>
      <c r="BX51" s="51" t="s">
        <v>78</v>
      </c>
      <c r="BY51" s="49" t="s">
        <v>78</v>
      </c>
      <c r="BZ51" s="50" t="s">
        <v>78</v>
      </c>
      <c r="CA51" s="50" t="s">
        <v>78</v>
      </c>
      <c r="CB51" s="50" t="s">
        <v>78</v>
      </c>
      <c r="CC51" s="51" t="s">
        <v>78</v>
      </c>
      <c r="CD51" s="49" t="s">
        <v>78</v>
      </c>
      <c r="CE51" s="50" t="s">
        <v>78</v>
      </c>
      <c r="CF51" s="50" t="s">
        <v>78</v>
      </c>
      <c r="CG51" s="50" t="s">
        <v>78</v>
      </c>
      <c r="CH51" s="51" t="s">
        <v>78</v>
      </c>
      <c r="CI51" s="49" t="s">
        <v>78</v>
      </c>
      <c r="CJ51" s="50" t="s">
        <v>78</v>
      </c>
      <c r="CK51" s="50" t="s">
        <v>78</v>
      </c>
      <c r="CL51" s="50" t="s">
        <v>78</v>
      </c>
      <c r="CM51" s="51" t="s">
        <v>78</v>
      </c>
      <c r="CN51" s="49" t="s">
        <v>78</v>
      </c>
      <c r="CO51" s="50" t="s">
        <v>78</v>
      </c>
      <c r="CP51" s="50" t="s">
        <v>78</v>
      </c>
      <c r="CQ51" s="50" t="s">
        <v>78</v>
      </c>
      <c r="CR51" s="51" t="s">
        <v>78</v>
      </c>
      <c r="CS51" s="49" t="s">
        <v>78</v>
      </c>
      <c r="CT51" s="50" t="s">
        <v>78</v>
      </c>
      <c r="CU51" s="50" t="s">
        <v>78</v>
      </c>
      <c r="CV51" s="50" t="s">
        <v>78</v>
      </c>
      <c r="CW51" s="51" t="s">
        <v>78</v>
      </c>
      <c r="CX51" s="49" t="s">
        <v>78</v>
      </c>
      <c r="CY51" s="50" t="s">
        <v>78</v>
      </c>
      <c r="CZ51" s="50" t="s">
        <v>78</v>
      </c>
      <c r="DA51" s="50" t="s">
        <v>78</v>
      </c>
      <c r="DB51" s="51" t="s">
        <v>78</v>
      </c>
      <c r="DC51" s="49" t="s">
        <v>78</v>
      </c>
      <c r="DD51" s="50" t="s">
        <v>78</v>
      </c>
      <c r="DE51" s="50" t="s">
        <v>78</v>
      </c>
      <c r="DF51" s="50" t="s">
        <v>78</v>
      </c>
      <c r="DG51" s="51" t="s">
        <v>78</v>
      </c>
      <c r="DH51" s="49" t="s">
        <v>78</v>
      </c>
      <c r="DI51" s="50" t="s">
        <v>78</v>
      </c>
      <c r="DJ51" s="50" t="s">
        <v>78</v>
      </c>
      <c r="DK51" s="50" t="s">
        <v>78</v>
      </c>
      <c r="DL51" s="51" t="s">
        <v>78</v>
      </c>
      <c r="DM51" s="49" t="s">
        <v>78</v>
      </c>
      <c r="DN51" s="50" t="s">
        <v>78</v>
      </c>
      <c r="DO51" s="50" t="s">
        <v>78</v>
      </c>
      <c r="DP51" s="50" t="s">
        <v>78</v>
      </c>
      <c r="DQ51" s="51" t="s">
        <v>78</v>
      </c>
      <c r="DR51" s="49" t="s">
        <v>78</v>
      </c>
      <c r="DS51" s="50" t="s">
        <v>78</v>
      </c>
      <c r="DT51" s="50" t="s">
        <v>78</v>
      </c>
      <c r="DU51" s="50" t="s">
        <v>78</v>
      </c>
      <c r="DV51" s="51" t="s">
        <v>78</v>
      </c>
      <c r="DW51" s="49" t="s">
        <v>78</v>
      </c>
      <c r="DX51" s="50" t="s">
        <v>78</v>
      </c>
      <c r="DY51" s="50" t="s">
        <v>78</v>
      </c>
      <c r="DZ51" s="50" t="s">
        <v>78</v>
      </c>
      <c r="EA51" s="51" t="s">
        <v>78</v>
      </c>
      <c r="EB51" s="29">
        <f t="shared" si="2"/>
        <v>131</v>
      </c>
      <c r="EC51" s="29">
        <f t="shared" si="3"/>
        <v>19</v>
      </c>
      <c r="ED51" s="91"/>
      <c r="EE51" s="27"/>
      <c r="EF51" s="27"/>
      <c r="EG51" s="27"/>
      <c r="EH51" s="27"/>
      <c r="EI51" s="27"/>
    </row>
    <row r="52" spans="1:139" ht="270" x14ac:dyDescent="0.25">
      <c r="A52" s="19" t="s">
        <v>6</v>
      </c>
      <c r="B52" s="17">
        <v>2021</v>
      </c>
      <c r="C52" s="18" t="s">
        <v>19</v>
      </c>
      <c r="D52" s="18" t="s">
        <v>137</v>
      </c>
      <c r="E52" s="21" t="s">
        <v>78</v>
      </c>
      <c r="F52" s="21" t="s">
        <v>78</v>
      </c>
      <c r="G52" s="21" t="s">
        <v>78</v>
      </c>
      <c r="H52" s="22" t="s">
        <v>78</v>
      </c>
      <c r="I52" s="23" t="s">
        <v>78</v>
      </c>
      <c r="J52" s="21" t="s">
        <v>78</v>
      </c>
      <c r="K52" s="20" t="s">
        <v>78</v>
      </c>
      <c r="L52" s="21" t="s">
        <v>78</v>
      </c>
      <c r="M52" s="20" t="s">
        <v>78</v>
      </c>
      <c r="N52" s="20" t="s">
        <v>78</v>
      </c>
      <c r="O52" s="20" t="s">
        <v>78</v>
      </c>
      <c r="P52" s="21" t="s">
        <v>345</v>
      </c>
      <c r="Q52" s="20" t="s">
        <v>78</v>
      </c>
      <c r="R52" s="24" t="s">
        <v>78</v>
      </c>
      <c r="S52" s="23" t="s">
        <v>78</v>
      </c>
      <c r="T52" s="21" t="s">
        <v>78</v>
      </c>
      <c r="U52" s="21" t="s">
        <v>78</v>
      </c>
      <c r="V52" s="20" t="s">
        <v>78</v>
      </c>
      <c r="W52" s="21" t="s">
        <v>78</v>
      </c>
      <c r="X52" s="20" t="s">
        <v>78</v>
      </c>
      <c r="Y52" s="20" t="s">
        <v>78</v>
      </c>
      <c r="Z52" s="20" t="s">
        <v>78</v>
      </c>
      <c r="AA52" s="21" t="s">
        <v>78</v>
      </c>
      <c r="AB52" s="20" t="s">
        <v>78</v>
      </c>
      <c r="AC52" s="20" t="s">
        <v>78</v>
      </c>
      <c r="AD52" s="81" t="s">
        <v>78</v>
      </c>
      <c r="AE52" s="82" t="s">
        <v>78</v>
      </c>
      <c r="AF52" s="25" t="s">
        <v>78</v>
      </c>
      <c r="AG52" s="26" t="s">
        <v>78</v>
      </c>
      <c r="AH52" s="27" t="s">
        <v>78</v>
      </c>
      <c r="AI52" s="27" t="s">
        <v>78</v>
      </c>
      <c r="AJ52" s="27" t="s">
        <v>78</v>
      </c>
      <c r="AK52" s="27" t="s">
        <v>78</v>
      </c>
      <c r="AL52" s="27" t="s">
        <v>78</v>
      </c>
      <c r="AM52" s="27" t="s">
        <v>78</v>
      </c>
      <c r="AN52" s="27" t="s">
        <v>78</v>
      </c>
      <c r="AO52" s="27" t="s">
        <v>78</v>
      </c>
      <c r="AP52" s="27" t="s">
        <v>78</v>
      </c>
      <c r="AQ52" s="27" t="s">
        <v>78</v>
      </c>
      <c r="AR52" s="27" t="s">
        <v>78</v>
      </c>
      <c r="AS52" s="27" t="s">
        <v>78</v>
      </c>
      <c r="AT52" s="27" t="s">
        <v>78</v>
      </c>
      <c r="AU52" s="27" t="s">
        <v>78</v>
      </c>
      <c r="AV52" s="26" t="s">
        <v>78</v>
      </c>
      <c r="AW52" s="26" t="s">
        <v>78</v>
      </c>
      <c r="AX52" s="28" t="s">
        <v>78</v>
      </c>
      <c r="AY52" s="25" t="s">
        <v>78</v>
      </c>
      <c r="AZ52" s="26" t="s">
        <v>78</v>
      </c>
      <c r="BA52" s="26" t="s">
        <v>78</v>
      </c>
      <c r="BB52" s="27" t="s">
        <v>78</v>
      </c>
      <c r="BC52" s="26" t="s">
        <v>78</v>
      </c>
      <c r="BD52" s="28" t="s">
        <v>78</v>
      </c>
      <c r="BE52" s="49" t="s">
        <v>15</v>
      </c>
      <c r="BF52" s="50" t="s">
        <v>335</v>
      </c>
      <c r="BG52" s="50" t="s">
        <v>346</v>
      </c>
      <c r="BH52" s="50" t="s">
        <v>347</v>
      </c>
      <c r="BI52" s="51" t="s">
        <v>344</v>
      </c>
      <c r="BJ52" s="49" t="s">
        <v>78</v>
      </c>
      <c r="BK52" s="50" t="s">
        <v>78</v>
      </c>
      <c r="BL52" s="50" t="s">
        <v>78</v>
      </c>
      <c r="BM52" s="50" t="s">
        <v>78</v>
      </c>
      <c r="BN52" s="92" t="s">
        <v>78</v>
      </c>
      <c r="BO52" s="49" t="s">
        <v>78</v>
      </c>
      <c r="BP52" s="50" t="s">
        <v>78</v>
      </c>
      <c r="BQ52" s="50" t="s">
        <v>78</v>
      </c>
      <c r="BR52" s="50" t="s">
        <v>78</v>
      </c>
      <c r="BS52" s="51" t="s">
        <v>78</v>
      </c>
      <c r="BT52" s="49" t="s">
        <v>78</v>
      </c>
      <c r="BU52" s="50" t="s">
        <v>78</v>
      </c>
      <c r="BV52" s="50" t="s">
        <v>78</v>
      </c>
      <c r="BW52" s="50" t="s">
        <v>78</v>
      </c>
      <c r="BX52" s="51" t="s">
        <v>78</v>
      </c>
      <c r="BY52" s="49" t="s">
        <v>78</v>
      </c>
      <c r="BZ52" s="50" t="s">
        <v>78</v>
      </c>
      <c r="CA52" s="50" t="s">
        <v>78</v>
      </c>
      <c r="CB52" s="50" t="s">
        <v>78</v>
      </c>
      <c r="CC52" s="51" t="s">
        <v>78</v>
      </c>
      <c r="CD52" s="49" t="s">
        <v>78</v>
      </c>
      <c r="CE52" s="50" t="s">
        <v>78</v>
      </c>
      <c r="CF52" s="50" t="s">
        <v>78</v>
      </c>
      <c r="CG52" s="50" t="s">
        <v>78</v>
      </c>
      <c r="CH52" s="51" t="s">
        <v>78</v>
      </c>
      <c r="CI52" s="49" t="s">
        <v>78</v>
      </c>
      <c r="CJ52" s="50" t="s">
        <v>78</v>
      </c>
      <c r="CK52" s="50" t="s">
        <v>78</v>
      </c>
      <c r="CL52" s="50" t="s">
        <v>78</v>
      </c>
      <c r="CM52" s="51" t="s">
        <v>78</v>
      </c>
      <c r="CN52" s="49" t="s">
        <v>78</v>
      </c>
      <c r="CO52" s="50" t="s">
        <v>78</v>
      </c>
      <c r="CP52" s="50" t="s">
        <v>78</v>
      </c>
      <c r="CQ52" s="50" t="s">
        <v>78</v>
      </c>
      <c r="CR52" s="51" t="s">
        <v>78</v>
      </c>
      <c r="CS52" s="49" t="s">
        <v>78</v>
      </c>
      <c r="CT52" s="50" t="s">
        <v>78</v>
      </c>
      <c r="CU52" s="50" t="s">
        <v>78</v>
      </c>
      <c r="CV52" s="50" t="s">
        <v>78</v>
      </c>
      <c r="CW52" s="51" t="s">
        <v>78</v>
      </c>
      <c r="CX52" s="49" t="s">
        <v>78</v>
      </c>
      <c r="CY52" s="50" t="s">
        <v>78</v>
      </c>
      <c r="CZ52" s="50" t="s">
        <v>78</v>
      </c>
      <c r="DA52" s="50" t="s">
        <v>78</v>
      </c>
      <c r="DB52" s="51" t="s">
        <v>78</v>
      </c>
      <c r="DC52" s="49" t="s">
        <v>78</v>
      </c>
      <c r="DD52" s="50" t="s">
        <v>78</v>
      </c>
      <c r="DE52" s="50" t="s">
        <v>78</v>
      </c>
      <c r="DF52" s="50" t="s">
        <v>78</v>
      </c>
      <c r="DG52" s="51" t="s">
        <v>78</v>
      </c>
      <c r="DH52" s="49" t="s">
        <v>78</v>
      </c>
      <c r="DI52" s="50" t="s">
        <v>78</v>
      </c>
      <c r="DJ52" s="50" t="s">
        <v>78</v>
      </c>
      <c r="DK52" s="50" t="s">
        <v>78</v>
      </c>
      <c r="DL52" s="51" t="s">
        <v>78</v>
      </c>
      <c r="DM52" s="49" t="s">
        <v>78</v>
      </c>
      <c r="DN52" s="50" t="s">
        <v>78</v>
      </c>
      <c r="DO52" s="50" t="s">
        <v>78</v>
      </c>
      <c r="DP52" s="50" t="s">
        <v>78</v>
      </c>
      <c r="DQ52" s="51" t="s">
        <v>78</v>
      </c>
      <c r="DR52" s="49" t="s">
        <v>78</v>
      </c>
      <c r="DS52" s="50" t="s">
        <v>78</v>
      </c>
      <c r="DT52" s="50" t="s">
        <v>78</v>
      </c>
      <c r="DU52" s="50" t="s">
        <v>78</v>
      </c>
      <c r="DV52" s="51" t="s">
        <v>78</v>
      </c>
      <c r="DW52" s="49" t="s">
        <v>78</v>
      </c>
      <c r="DX52" s="50" t="s">
        <v>78</v>
      </c>
      <c r="DY52" s="50" t="s">
        <v>78</v>
      </c>
      <c r="DZ52" s="50" t="s">
        <v>78</v>
      </c>
      <c r="EA52" s="51" t="s">
        <v>78</v>
      </c>
      <c r="EB52" s="29">
        <f t="shared" si="2"/>
        <v>131</v>
      </c>
      <c r="EC52" s="29">
        <f t="shared" si="3"/>
        <v>10</v>
      </c>
      <c r="ED52" s="91"/>
      <c r="EE52" s="27"/>
      <c r="EF52" s="27"/>
      <c r="EG52" s="27"/>
      <c r="EH52" s="27"/>
      <c r="EI52" s="27"/>
    </row>
    <row r="53" spans="1:139" ht="405" x14ac:dyDescent="0.25">
      <c r="A53" s="19" t="s">
        <v>6</v>
      </c>
      <c r="B53" s="17">
        <v>2021</v>
      </c>
      <c r="C53" s="18" t="s">
        <v>19</v>
      </c>
      <c r="D53" s="18" t="s">
        <v>137</v>
      </c>
      <c r="E53" s="21" t="s">
        <v>78</v>
      </c>
      <c r="F53" s="21" t="s">
        <v>78</v>
      </c>
      <c r="G53" s="21" t="s">
        <v>78</v>
      </c>
      <c r="H53" s="22" t="s">
        <v>78</v>
      </c>
      <c r="I53" s="23" t="s">
        <v>78</v>
      </c>
      <c r="J53" s="21" t="s">
        <v>78</v>
      </c>
      <c r="K53" s="20" t="s">
        <v>78</v>
      </c>
      <c r="L53" s="21" t="s">
        <v>78</v>
      </c>
      <c r="M53" s="20" t="s">
        <v>78</v>
      </c>
      <c r="N53" s="20" t="s">
        <v>78</v>
      </c>
      <c r="O53" s="20" t="s">
        <v>78</v>
      </c>
      <c r="P53" s="21" t="s">
        <v>78</v>
      </c>
      <c r="Q53" s="20" t="s">
        <v>78</v>
      </c>
      <c r="R53" s="24" t="s">
        <v>78</v>
      </c>
      <c r="S53" s="23" t="s">
        <v>78</v>
      </c>
      <c r="T53" s="21" t="s">
        <v>78</v>
      </c>
      <c r="U53" s="21" t="s">
        <v>78</v>
      </c>
      <c r="V53" s="20" t="s">
        <v>78</v>
      </c>
      <c r="W53" s="21" t="s">
        <v>78</v>
      </c>
      <c r="X53" s="20" t="s">
        <v>78</v>
      </c>
      <c r="Y53" s="20" t="s">
        <v>78</v>
      </c>
      <c r="Z53" s="20" t="s">
        <v>78</v>
      </c>
      <c r="AA53" s="21" t="s">
        <v>78</v>
      </c>
      <c r="AB53" s="20" t="s">
        <v>78</v>
      </c>
      <c r="AC53" s="20" t="s">
        <v>78</v>
      </c>
      <c r="AD53" s="81" t="s">
        <v>78</v>
      </c>
      <c r="AE53" s="82" t="s">
        <v>78</v>
      </c>
      <c r="AF53" s="25" t="s">
        <v>78</v>
      </c>
      <c r="AG53" s="26" t="s">
        <v>78</v>
      </c>
      <c r="AH53" s="27" t="s">
        <v>78</v>
      </c>
      <c r="AI53" s="27" t="s">
        <v>78</v>
      </c>
      <c r="AJ53" s="27" t="s">
        <v>78</v>
      </c>
      <c r="AK53" s="27" t="s">
        <v>78</v>
      </c>
      <c r="AL53" s="27" t="s">
        <v>78</v>
      </c>
      <c r="AM53" s="27" t="s">
        <v>78</v>
      </c>
      <c r="AN53" s="27" t="s">
        <v>78</v>
      </c>
      <c r="AO53" s="27" t="s">
        <v>78</v>
      </c>
      <c r="AP53" s="27" t="s">
        <v>78</v>
      </c>
      <c r="AQ53" s="27" t="s">
        <v>78</v>
      </c>
      <c r="AR53" s="27" t="s">
        <v>78</v>
      </c>
      <c r="AS53" s="27" t="s">
        <v>78</v>
      </c>
      <c r="AT53" s="27" t="s">
        <v>78</v>
      </c>
      <c r="AU53" s="27" t="s">
        <v>78</v>
      </c>
      <c r="AV53" s="26" t="s">
        <v>78</v>
      </c>
      <c r="AW53" s="26" t="s">
        <v>78</v>
      </c>
      <c r="AX53" s="28" t="s">
        <v>78</v>
      </c>
      <c r="AY53" s="25" t="s">
        <v>78</v>
      </c>
      <c r="AZ53" s="26" t="s">
        <v>78</v>
      </c>
      <c r="BA53" s="26" t="s">
        <v>78</v>
      </c>
      <c r="BB53" s="27" t="s">
        <v>78</v>
      </c>
      <c r="BC53" s="26" t="s">
        <v>78</v>
      </c>
      <c r="BD53" s="28" t="s">
        <v>78</v>
      </c>
      <c r="BE53" s="49" t="s">
        <v>15</v>
      </c>
      <c r="BF53" s="50" t="s">
        <v>335</v>
      </c>
      <c r="BG53" s="50" t="s">
        <v>348</v>
      </c>
      <c r="BH53" s="50" t="s">
        <v>349</v>
      </c>
      <c r="BI53" s="51" t="s">
        <v>344</v>
      </c>
      <c r="BJ53" s="49" t="s">
        <v>78</v>
      </c>
      <c r="BK53" s="50" t="s">
        <v>78</v>
      </c>
      <c r="BL53" s="50" t="s">
        <v>78</v>
      </c>
      <c r="BM53" s="50" t="s">
        <v>78</v>
      </c>
      <c r="BN53" s="51" t="s">
        <v>78</v>
      </c>
      <c r="BO53" s="49" t="s">
        <v>78</v>
      </c>
      <c r="BP53" s="50" t="s">
        <v>78</v>
      </c>
      <c r="BQ53" s="50" t="s">
        <v>78</v>
      </c>
      <c r="BR53" s="50" t="s">
        <v>78</v>
      </c>
      <c r="BS53" s="51" t="s">
        <v>78</v>
      </c>
      <c r="BT53" s="49" t="s">
        <v>78</v>
      </c>
      <c r="BU53" s="50" t="s">
        <v>78</v>
      </c>
      <c r="BV53" s="50" t="s">
        <v>78</v>
      </c>
      <c r="BW53" s="50" t="s">
        <v>78</v>
      </c>
      <c r="BX53" s="51" t="s">
        <v>78</v>
      </c>
      <c r="BY53" s="49" t="s">
        <v>78</v>
      </c>
      <c r="BZ53" s="50" t="s">
        <v>78</v>
      </c>
      <c r="CA53" s="50" t="s">
        <v>78</v>
      </c>
      <c r="CB53" s="50" t="s">
        <v>78</v>
      </c>
      <c r="CC53" s="51" t="s">
        <v>78</v>
      </c>
      <c r="CD53" s="49" t="s">
        <v>78</v>
      </c>
      <c r="CE53" s="50" t="s">
        <v>78</v>
      </c>
      <c r="CF53" s="50" t="s">
        <v>78</v>
      </c>
      <c r="CG53" s="50" t="s">
        <v>78</v>
      </c>
      <c r="CH53" s="51" t="s">
        <v>78</v>
      </c>
      <c r="CI53" s="49" t="s">
        <v>78</v>
      </c>
      <c r="CJ53" s="50" t="s">
        <v>78</v>
      </c>
      <c r="CK53" s="50" t="s">
        <v>78</v>
      </c>
      <c r="CL53" s="50" t="s">
        <v>78</v>
      </c>
      <c r="CM53" s="51" t="s">
        <v>78</v>
      </c>
      <c r="CN53" s="49" t="s">
        <v>78</v>
      </c>
      <c r="CO53" s="50" t="s">
        <v>78</v>
      </c>
      <c r="CP53" s="50" t="s">
        <v>78</v>
      </c>
      <c r="CQ53" s="50" t="s">
        <v>78</v>
      </c>
      <c r="CR53" s="51" t="s">
        <v>78</v>
      </c>
      <c r="CS53" s="49" t="s">
        <v>78</v>
      </c>
      <c r="CT53" s="50" t="s">
        <v>78</v>
      </c>
      <c r="CU53" s="50" t="s">
        <v>78</v>
      </c>
      <c r="CV53" s="50" t="s">
        <v>78</v>
      </c>
      <c r="CW53" s="51" t="s">
        <v>78</v>
      </c>
      <c r="CX53" s="49" t="s">
        <v>78</v>
      </c>
      <c r="CY53" s="50" t="s">
        <v>78</v>
      </c>
      <c r="CZ53" s="50" t="s">
        <v>78</v>
      </c>
      <c r="DA53" s="50" t="s">
        <v>78</v>
      </c>
      <c r="DB53" s="51" t="s">
        <v>78</v>
      </c>
      <c r="DC53" s="49" t="s">
        <v>78</v>
      </c>
      <c r="DD53" s="50" t="s">
        <v>78</v>
      </c>
      <c r="DE53" s="50" t="s">
        <v>78</v>
      </c>
      <c r="DF53" s="50" t="s">
        <v>78</v>
      </c>
      <c r="DG53" s="51" t="s">
        <v>78</v>
      </c>
      <c r="DH53" s="49" t="s">
        <v>78</v>
      </c>
      <c r="DI53" s="50" t="s">
        <v>78</v>
      </c>
      <c r="DJ53" s="50" t="s">
        <v>78</v>
      </c>
      <c r="DK53" s="50" t="s">
        <v>78</v>
      </c>
      <c r="DL53" s="51" t="s">
        <v>78</v>
      </c>
      <c r="DM53" s="49" t="s">
        <v>78</v>
      </c>
      <c r="DN53" s="50" t="s">
        <v>78</v>
      </c>
      <c r="DO53" s="50" t="s">
        <v>78</v>
      </c>
      <c r="DP53" s="50" t="s">
        <v>78</v>
      </c>
      <c r="DQ53" s="51" t="s">
        <v>78</v>
      </c>
      <c r="DR53" s="49" t="s">
        <v>78</v>
      </c>
      <c r="DS53" s="50" t="s">
        <v>78</v>
      </c>
      <c r="DT53" s="50" t="s">
        <v>78</v>
      </c>
      <c r="DU53" s="50" t="s">
        <v>78</v>
      </c>
      <c r="DV53" s="51" t="s">
        <v>78</v>
      </c>
      <c r="DW53" s="49" t="s">
        <v>78</v>
      </c>
      <c r="DX53" s="50" t="s">
        <v>78</v>
      </c>
      <c r="DY53" s="50" t="s">
        <v>78</v>
      </c>
      <c r="DZ53" s="50" t="s">
        <v>78</v>
      </c>
      <c r="EA53" s="51" t="s">
        <v>78</v>
      </c>
      <c r="EB53" s="29">
        <f t="shared" si="2"/>
        <v>131</v>
      </c>
      <c r="EC53" s="29">
        <f t="shared" si="3"/>
        <v>9</v>
      </c>
      <c r="ED53" s="91"/>
      <c r="EE53" s="27"/>
      <c r="EF53" s="27"/>
      <c r="EG53" s="27"/>
      <c r="EH53" s="27"/>
      <c r="EI53" s="27"/>
    </row>
    <row r="54" spans="1:139" ht="330" x14ac:dyDescent="0.25">
      <c r="A54" s="19" t="s">
        <v>6</v>
      </c>
      <c r="B54" s="17">
        <v>2021</v>
      </c>
      <c r="C54" s="18" t="s">
        <v>19</v>
      </c>
      <c r="D54" s="18" t="s">
        <v>137</v>
      </c>
      <c r="E54" s="21" t="s">
        <v>78</v>
      </c>
      <c r="F54" s="21" t="s">
        <v>78</v>
      </c>
      <c r="G54" s="21" t="s">
        <v>78</v>
      </c>
      <c r="H54" s="22" t="s">
        <v>78</v>
      </c>
      <c r="I54" s="23" t="s">
        <v>78</v>
      </c>
      <c r="J54" s="21" t="s">
        <v>78</v>
      </c>
      <c r="K54" s="20" t="s">
        <v>78</v>
      </c>
      <c r="L54" s="21" t="s">
        <v>78</v>
      </c>
      <c r="M54" s="20" t="s">
        <v>78</v>
      </c>
      <c r="N54" s="20" t="s">
        <v>78</v>
      </c>
      <c r="O54" s="20" t="s">
        <v>78</v>
      </c>
      <c r="P54" s="21" t="s">
        <v>78</v>
      </c>
      <c r="Q54" s="20" t="s">
        <v>78</v>
      </c>
      <c r="R54" s="24" t="s">
        <v>78</v>
      </c>
      <c r="S54" s="23" t="s">
        <v>78</v>
      </c>
      <c r="T54" s="21" t="s">
        <v>78</v>
      </c>
      <c r="U54" s="21" t="s">
        <v>78</v>
      </c>
      <c r="V54" s="20" t="s">
        <v>78</v>
      </c>
      <c r="W54" s="21" t="s">
        <v>78</v>
      </c>
      <c r="X54" s="20" t="s">
        <v>78</v>
      </c>
      <c r="Y54" s="20" t="s">
        <v>78</v>
      </c>
      <c r="Z54" s="20" t="s">
        <v>78</v>
      </c>
      <c r="AA54" s="21" t="s">
        <v>78</v>
      </c>
      <c r="AB54" s="20" t="s">
        <v>78</v>
      </c>
      <c r="AC54" s="20" t="s">
        <v>78</v>
      </c>
      <c r="AD54" s="81" t="s">
        <v>78</v>
      </c>
      <c r="AE54" s="82" t="s">
        <v>78</v>
      </c>
      <c r="AF54" s="25" t="s">
        <v>78</v>
      </c>
      <c r="AG54" s="26" t="s">
        <v>78</v>
      </c>
      <c r="AH54" s="27" t="s">
        <v>78</v>
      </c>
      <c r="AI54" s="27" t="s">
        <v>78</v>
      </c>
      <c r="AJ54" s="27" t="s">
        <v>78</v>
      </c>
      <c r="AK54" s="27" t="s">
        <v>78</v>
      </c>
      <c r="AL54" s="27" t="s">
        <v>78</v>
      </c>
      <c r="AM54" s="27" t="s">
        <v>78</v>
      </c>
      <c r="AN54" s="27" t="s">
        <v>78</v>
      </c>
      <c r="AO54" s="27" t="s">
        <v>78</v>
      </c>
      <c r="AP54" s="27" t="s">
        <v>78</v>
      </c>
      <c r="AQ54" s="27" t="s">
        <v>78</v>
      </c>
      <c r="AR54" s="27" t="s">
        <v>78</v>
      </c>
      <c r="AS54" s="27" t="s">
        <v>78</v>
      </c>
      <c r="AT54" s="27" t="s">
        <v>78</v>
      </c>
      <c r="AU54" s="27" t="s">
        <v>78</v>
      </c>
      <c r="AV54" s="26" t="s">
        <v>78</v>
      </c>
      <c r="AW54" s="26" t="s">
        <v>78</v>
      </c>
      <c r="AX54" s="28" t="s">
        <v>78</v>
      </c>
      <c r="AY54" s="25" t="s">
        <v>78</v>
      </c>
      <c r="AZ54" s="26" t="s">
        <v>78</v>
      </c>
      <c r="BA54" s="26" t="s">
        <v>78</v>
      </c>
      <c r="BB54" s="27" t="s">
        <v>78</v>
      </c>
      <c r="BC54" s="26" t="s">
        <v>78</v>
      </c>
      <c r="BD54" s="28" t="s">
        <v>78</v>
      </c>
      <c r="BE54" s="49" t="s">
        <v>15</v>
      </c>
      <c r="BF54" s="50" t="s">
        <v>335</v>
      </c>
      <c r="BG54" s="50" t="s">
        <v>350</v>
      </c>
      <c r="BH54" s="50" t="s">
        <v>351</v>
      </c>
      <c r="BI54" s="51" t="s">
        <v>344</v>
      </c>
      <c r="BJ54" s="49" t="s">
        <v>78</v>
      </c>
      <c r="BK54" s="50" t="s">
        <v>78</v>
      </c>
      <c r="BL54" s="50" t="s">
        <v>78</v>
      </c>
      <c r="BM54" s="50" t="s">
        <v>78</v>
      </c>
      <c r="BN54" s="51" t="s">
        <v>78</v>
      </c>
      <c r="BO54" s="49" t="s">
        <v>78</v>
      </c>
      <c r="BP54" s="50" t="s">
        <v>78</v>
      </c>
      <c r="BQ54" s="50" t="s">
        <v>78</v>
      </c>
      <c r="BR54" s="50" t="s">
        <v>78</v>
      </c>
      <c r="BS54" s="51" t="s">
        <v>78</v>
      </c>
      <c r="BT54" s="49" t="s">
        <v>78</v>
      </c>
      <c r="BU54" s="50" t="s">
        <v>78</v>
      </c>
      <c r="BV54" s="50" t="s">
        <v>78</v>
      </c>
      <c r="BW54" s="50" t="s">
        <v>78</v>
      </c>
      <c r="BX54" s="51" t="s">
        <v>78</v>
      </c>
      <c r="BY54" s="49" t="s">
        <v>78</v>
      </c>
      <c r="BZ54" s="50" t="s">
        <v>78</v>
      </c>
      <c r="CA54" s="50" t="s">
        <v>78</v>
      </c>
      <c r="CB54" s="50" t="s">
        <v>78</v>
      </c>
      <c r="CC54" s="51" t="s">
        <v>78</v>
      </c>
      <c r="CD54" s="49" t="s">
        <v>78</v>
      </c>
      <c r="CE54" s="50" t="s">
        <v>78</v>
      </c>
      <c r="CF54" s="50" t="s">
        <v>78</v>
      </c>
      <c r="CG54" s="50" t="s">
        <v>78</v>
      </c>
      <c r="CH54" s="51" t="s">
        <v>78</v>
      </c>
      <c r="CI54" s="49" t="s">
        <v>78</v>
      </c>
      <c r="CJ54" s="50" t="s">
        <v>78</v>
      </c>
      <c r="CK54" s="50" t="s">
        <v>78</v>
      </c>
      <c r="CL54" s="50" t="s">
        <v>78</v>
      </c>
      <c r="CM54" s="51" t="s">
        <v>78</v>
      </c>
      <c r="CN54" s="49" t="s">
        <v>78</v>
      </c>
      <c r="CO54" s="50" t="s">
        <v>78</v>
      </c>
      <c r="CP54" s="50" t="s">
        <v>78</v>
      </c>
      <c r="CQ54" s="50" t="s">
        <v>78</v>
      </c>
      <c r="CR54" s="51" t="s">
        <v>78</v>
      </c>
      <c r="CS54" s="49" t="s">
        <v>78</v>
      </c>
      <c r="CT54" s="50" t="s">
        <v>78</v>
      </c>
      <c r="CU54" s="50" t="s">
        <v>78</v>
      </c>
      <c r="CV54" s="50" t="s">
        <v>78</v>
      </c>
      <c r="CW54" s="51" t="s">
        <v>78</v>
      </c>
      <c r="CX54" s="49" t="s">
        <v>78</v>
      </c>
      <c r="CY54" s="50" t="s">
        <v>78</v>
      </c>
      <c r="CZ54" s="50" t="s">
        <v>78</v>
      </c>
      <c r="DA54" s="50" t="s">
        <v>78</v>
      </c>
      <c r="DB54" s="51" t="s">
        <v>78</v>
      </c>
      <c r="DC54" s="49" t="s">
        <v>78</v>
      </c>
      <c r="DD54" s="50" t="s">
        <v>78</v>
      </c>
      <c r="DE54" s="50" t="s">
        <v>78</v>
      </c>
      <c r="DF54" s="50" t="s">
        <v>78</v>
      </c>
      <c r="DG54" s="51" t="s">
        <v>78</v>
      </c>
      <c r="DH54" s="49" t="s">
        <v>78</v>
      </c>
      <c r="DI54" s="50" t="s">
        <v>78</v>
      </c>
      <c r="DJ54" s="50" t="s">
        <v>78</v>
      </c>
      <c r="DK54" s="50" t="s">
        <v>78</v>
      </c>
      <c r="DL54" s="51" t="s">
        <v>78</v>
      </c>
      <c r="DM54" s="49" t="s">
        <v>78</v>
      </c>
      <c r="DN54" s="50" t="s">
        <v>78</v>
      </c>
      <c r="DO54" s="50" t="s">
        <v>78</v>
      </c>
      <c r="DP54" s="50" t="s">
        <v>78</v>
      </c>
      <c r="DQ54" s="51" t="s">
        <v>78</v>
      </c>
      <c r="DR54" s="49" t="s">
        <v>78</v>
      </c>
      <c r="DS54" s="50" t="s">
        <v>78</v>
      </c>
      <c r="DT54" s="50" t="s">
        <v>78</v>
      </c>
      <c r="DU54" s="50" t="s">
        <v>78</v>
      </c>
      <c r="DV54" s="51" t="s">
        <v>78</v>
      </c>
      <c r="DW54" s="49" t="s">
        <v>78</v>
      </c>
      <c r="DX54" s="50" t="s">
        <v>78</v>
      </c>
      <c r="DY54" s="50" t="s">
        <v>78</v>
      </c>
      <c r="DZ54" s="50" t="s">
        <v>78</v>
      </c>
      <c r="EA54" s="51" t="s">
        <v>78</v>
      </c>
      <c r="EB54" s="29">
        <f t="shared" si="2"/>
        <v>131</v>
      </c>
      <c r="EC54" s="29">
        <f t="shared" si="3"/>
        <v>9</v>
      </c>
      <c r="ED54" s="91"/>
      <c r="EE54" s="27"/>
      <c r="EF54" s="27"/>
      <c r="EG54" s="27"/>
      <c r="EH54" s="27"/>
      <c r="EI54" s="27"/>
    </row>
    <row r="55" spans="1:139" ht="409.5" x14ac:dyDescent="0.25">
      <c r="A55" s="19" t="s">
        <v>8</v>
      </c>
      <c r="B55" s="17">
        <v>2021</v>
      </c>
      <c r="C55" s="18" t="s">
        <v>19</v>
      </c>
      <c r="D55" s="18" t="s">
        <v>137</v>
      </c>
      <c r="E55" s="21" t="s">
        <v>78</v>
      </c>
      <c r="F55" s="21" t="s">
        <v>78</v>
      </c>
      <c r="G55" s="21" t="s">
        <v>78</v>
      </c>
      <c r="H55" s="22" t="s">
        <v>78</v>
      </c>
      <c r="I55" s="23" t="s">
        <v>15</v>
      </c>
      <c r="J55" s="21" t="s">
        <v>352</v>
      </c>
      <c r="K55" s="20" t="s">
        <v>139</v>
      </c>
      <c r="L55" s="21" t="s">
        <v>353</v>
      </c>
      <c r="M55" s="20">
        <v>22</v>
      </c>
      <c r="N55" s="20" t="s">
        <v>141</v>
      </c>
      <c r="O55" s="20" t="s">
        <v>17</v>
      </c>
      <c r="P55" s="21" t="s">
        <v>354</v>
      </c>
      <c r="Q55" s="20" t="s">
        <v>143</v>
      </c>
      <c r="R55" s="24">
        <v>44365</v>
      </c>
      <c r="S55" s="23" t="s">
        <v>78</v>
      </c>
      <c r="T55" s="21" t="s">
        <v>78</v>
      </c>
      <c r="U55" s="21" t="s">
        <v>78</v>
      </c>
      <c r="V55" s="20" t="s">
        <v>78</v>
      </c>
      <c r="W55" s="21" t="s">
        <v>78</v>
      </c>
      <c r="X55" s="20" t="s">
        <v>78</v>
      </c>
      <c r="Y55" s="20" t="s">
        <v>78</v>
      </c>
      <c r="Z55" s="20" t="s">
        <v>78</v>
      </c>
      <c r="AA55" s="21" t="s">
        <v>78</v>
      </c>
      <c r="AB55" s="20" t="s">
        <v>78</v>
      </c>
      <c r="AC55" s="20" t="s">
        <v>78</v>
      </c>
      <c r="AD55" s="81" t="s">
        <v>78</v>
      </c>
      <c r="AE55" s="82" t="s">
        <v>78</v>
      </c>
      <c r="AF55" s="25" t="s">
        <v>78</v>
      </c>
      <c r="AG55" s="26" t="s">
        <v>78</v>
      </c>
      <c r="AH55" s="27" t="s">
        <v>78</v>
      </c>
      <c r="AI55" s="27" t="s">
        <v>78</v>
      </c>
      <c r="AJ55" s="27" t="s">
        <v>78</v>
      </c>
      <c r="AK55" s="27" t="s">
        <v>78</v>
      </c>
      <c r="AL55" s="27" t="s">
        <v>78</v>
      </c>
      <c r="AM55" s="27" t="s">
        <v>78</v>
      </c>
      <c r="AN55" s="27" t="s">
        <v>78</v>
      </c>
      <c r="AO55" s="27" t="s">
        <v>78</v>
      </c>
      <c r="AP55" s="27" t="s">
        <v>78</v>
      </c>
      <c r="AQ55" s="27" t="s">
        <v>78</v>
      </c>
      <c r="AR55" s="27" t="s">
        <v>78</v>
      </c>
      <c r="AS55" s="27" t="s">
        <v>78</v>
      </c>
      <c r="AT55" s="27" t="s">
        <v>78</v>
      </c>
      <c r="AU55" s="27" t="s">
        <v>78</v>
      </c>
      <c r="AV55" s="26" t="s">
        <v>78</v>
      </c>
      <c r="AW55" s="26" t="s">
        <v>78</v>
      </c>
      <c r="AX55" s="28" t="s">
        <v>78</v>
      </c>
      <c r="AY55" s="25" t="s">
        <v>78</v>
      </c>
      <c r="AZ55" s="26" t="s">
        <v>78</v>
      </c>
      <c r="BA55" s="26" t="s">
        <v>78</v>
      </c>
      <c r="BB55" s="27" t="s">
        <v>15</v>
      </c>
      <c r="BC55" s="26" t="s">
        <v>352</v>
      </c>
      <c r="BD55" s="28" t="s">
        <v>355</v>
      </c>
      <c r="BE55" s="49" t="s">
        <v>15</v>
      </c>
      <c r="BF55" s="50" t="s">
        <v>352</v>
      </c>
      <c r="BG55" s="50" t="s">
        <v>356</v>
      </c>
      <c r="BH55" s="50" t="s">
        <v>357</v>
      </c>
      <c r="BI55" s="51" t="s">
        <v>358</v>
      </c>
      <c r="BJ55" s="49" t="s">
        <v>78</v>
      </c>
      <c r="BK55" s="50" t="s">
        <v>78</v>
      </c>
      <c r="BL55" s="50" t="s">
        <v>78</v>
      </c>
      <c r="BM55" s="50" t="s">
        <v>78</v>
      </c>
      <c r="BN55" s="51" t="s">
        <v>78</v>
      </c>
      <c r="BO55" s="49" t="s">
        <v>78</v>
      </c>
      <c r="BP55" s="50" t="s">
        <v>78</v>
      </c>
      <c r="BQ55" s="50" t="s">
        <v>78</v>
      </c>
      <c r="BR55" s="50" t="s">
        <v>78</v>
      </c>
      <c r="BS55" s="51" t="s">
        <v>78</v>
      </c>
      <c r="BT55" s="49" t="s">
        <v>78</v>
      </c>
      <c r="BU55" s="50" t="s">
        <v>78</v>
      </c>
      <c r="BV55" s="50" t="s">
        <v>78</v>
      </c>
      <c r="BW55" s="50" t="s">
        <v>78</v>
      </c>
      <c r="BX55" s="51" t="s">
        <v>78</v>
      </c>
      <c r="BY55" s="49" t="s">
        <v>78</v>
      </c>
      <c r="BZ55" s="50" t="s">
        <v>78</v>
      </c>
      <c r="CA55" s="50" t="s">
        <v>78</v>
      </c>
      <c r="CB55" s="50" t="s">
        <v>78</v>
      </c>
      <c r="CC55" s="51" t="s">
        <v>78</v>
      </c>
      <c r="CD55" s="49" t="s">
        <v>78</v>
      </c>
      <c r="CE55" s="50" t="s">
        <v>78</v>
      </c>
      <c r="CF55" s="50" t="s">
        <v>78</v>
      </c>
      <c r="CG55" s="50" t="s">
        <v>78</v>
      </c>
      <c r="CH55" s="51" t="s">
        <v>78</v>
      </c>
      <c r="CI55" s="49" t="s">
        <v>78</v>
      </c>
      <c r="CJ55" s="50" t="s">
        <v>78</v>
      </c>
      <c r="CK55" s="50" t="s">
        <v>78</v>
      </c>
      <c r="CL55" s="50" t="s">
        <v>78</v>
      </c>
      <c r="CM55" s="51" t="s">
        <v>78</v>
      </c>
      <c r="CN55" s="49" t="s">
        <v>78</v>
      </c>
      <c r="CO55" s="50" t="s">
        <v>78</v>
      </c>
      <c r="CP55" s="50" t="s">
        <v>78</v>
      </c>
      <c r="CQ55" s="50" t="s">
        <v>78</v>
      </c>
      <c r="CR55" s="51" t="s">
        <v>78</v>
      </c>
      <c r="CS55" s="49" t="s">
        <v>78</v>
      </c>
      <c r="CT55" s="50" t="s">
        <v>78</v>
      </c>
      <c r="CU55" s="50" t="s">
        <v>78</v>
      </c>
      <c r="CV55" s="50" t="s">
        <v>78</v>
      </c>
      <c r="CW55" s="51" t="s">
        <v>78</v>
      </c>
      <c r="CX55" s="49" t="s">
        <v>78</v>
      </c>
      <c r="CY55" s="50" t="s">
        <v>78</v>
      </c>
      <c r="CZ55" s="50" t="s">
        <v>78</v>
      </c>
      <c r="DA55" s="50" t="s">
        <v>78</v>
      </c>
      <c r="DB55" s="51" t="s">
        <v>78</v>
      </c>
      <c r="DC55" s="49" t="s">
        <v>78</v>
      </c>
      <c r="DD55" s="50" t="s">
        <v>78</v>
      </c>
      <c r="DE55" s="50" t="s">
        <v>78</v>
      </c>
      <c r="DF55" s="50" t="s">
        <v>78</v>
      </c>
      <c r="DG55" s="51" t="s">
        <v>78</v>
      </c>
      <c r="DH55" s="49" t="s">
        <v>78</v>
      </c>
      <c r="DI55" s="50" t="s">
        <v>78</v>
      </c>
      <c r="DJ55" s="50" t="s">
        <v>78</v>
      </c>
      <c r="DK55" s="50" t="s">
        <v>78</v>
      </c>
      <c r="DL55" s="51" t="s">
        <v>78</v>
      </c>
      <c r="DM55" s="49" t="s">
        <v>78</v>
      </c>
      <c r="DN55" s="50" t="s">
        <v>78</v>
      </c>
      <c r="DO55" s="50" t="s">
        <v>78</v>
      </c>
      <c r="DP55" s="50" t="s">
        <v>78</v>
      </c>
      <c r="DQ55" s="51" t="s">
        <v>78</v>
      </c>
      <c r="DR55" s="49" t="s">
        <v>78</v>
      </c>
      <c r="DS55" s="50" t="s">
        <v>78</v>
      </c>
      <c r="DT55" s="50" t="s">
        <v>78</v>
      </c>
      <c r="DU55" s="50" t="s">
        <v>78</v>
      </c>
      <c r="DV55" s="51" t="s">
        <v>78</v>
      </c>
      <c r="DW55" s="49" t="s">
        <v>78</v>
      </c>
      <c r="DX55" s="50" t="s">
        <v>78</v>
      </c>
      <c r="DY55" s="50" t="s">
        <v>78</v>
      </c>
      <c r="DZ55" s="50" t="s">
        <v>78</v>
      </c>
      <c r="EA55" s="51" t="s">
        <v>78</v>
      </c>
      <c r="EB55" s="29">
        <f t="shared" ref="EB55:EB76" si="4">COUNTA(A55:EA55)</f>
        <v>131</v>
      </c>
      <c r="EC55" s="29">
        <f t="shared" ref="EC55:EC76" si="5">COUNTA(A55:EA55)-COUNTIF(A55:EA55,"-")</f>
        <v>22</v>
      </c>
      <c r="ED55" s="91"/>
      <c r="EE55" s="27"/>
      <c r="EF55" s="27"/>
      <c r="EG55" s="27"/>
      <c r="EH55" s="27"/>
      <c r="EI55" s="27"/>
    </row>
    <row r="56" spans="1:139" ht="409.5" x14ac:dyDescent="0.25">
      <c r="A56" s="19" t="s">
        <v>8</v>
      </c>
      <c r="B56" s="17">
        <v>2021</v>
      </c>
      <c r="C56" s="18" t="s">
        <v>19</v>
      </c>
      <c r="D56" s="18" t="s">
        <v>137</v>
      </c>
      <c r="E56" s="21" t="s">
        <v>78</v>
      </c>
      <c r="F56" s="21" t="s">
        <v>78</v>
      </c>
      <c r="G56" s="21" t="s">
        <v>78</v>
      </c>
      <c r="H56" s="22" t="s">
        <v>78</v>
      </c>
      <c r="I56" s="23" t="s">
        <v>15</v>
      </c>
      <c r="J56" s="21" t="s">
        <v>352</v>
      </c>
      <c r="K56" s="20" t="s">
        <v>139</v>
      </c>
      <c r="L56" s="21" t="s">
        <v>359</v>
      </c>
      <c r="M56" s="20">
        <v>22</v>
      </c>
      <c r="N56" s="20" t="s">
        <v>141</v>
      </c>
      <c r="O56" s="20" t="s">
        <v>17</v>
      </c>
      <c r="P56" s="21" t="s">
        <v>360</v>
      </c>
      <c r="Q56" s="20" t="s">
        <v>143</v>
      </c>
      <c r="R56" s="24">
        <v>44365</v>
      </c>
      <c r="S56" s="23" t="s">
        <v>78</v>
      </c>
      <c r="T56" s="21" t="s">
        <v>78</v>
      </c>
      <c r="U56" s="21" t="s">
        <v>78</v>
      </c>
      <c r="V56" s="20" t="s">
        <v>78</v>
      </c>
      <c r="W56" s="21" t="s">
        <v>78</v>
      </c>
      <c r="X56" s="20" t="s">
        <v>78</v>
      </c>
      <c r="Y56" s="20" t="s">
        <v>78</v>
      </c>
      <c r="Z56" s="20" t="s">
        <v>78</v>
      </c>
      <c r="AA56" s="21" t="s">
        <v>78</v>
      </c>
      <c r="AB56" s="20" t="s">
        <v>78</v>
      </c>
      <c r="AC56" s="20" t="s">
        <v>78</v>
      </c>
      <c r="AD56" s="81" t="s">
        <v>78</v>
      </c>
      <c r="AE56" s="82" t="s">
        <v>78</v>
      </c>
      <c r="AF56" s="25" t="s">
        <v>78</v>
      </c>
      <c r="AG56" s="26" t="s">
        <v>78</v>
      </c>
      <c r="AH56" s="27" t="s">
        <v>78</v>
      </c>
      <c r="AI56" s="27" t="s">
        <v>78</v>
      </c>
      <c r="AJ56" s="27" t="s">
        <v>78</v>
      </c>
      <c r="AK56" s="27" t="s">
        <v>78</v>
      </c>
      <c r="AL56" s="27" t="s">
        <v>78</v>
      </c>
      <c r="AM56" s="27" t="s">
        <v>78</v>
      </c>
      <c r="AN56" s="27" t="s">
        <v>78</v>
      </c>
      <c r="AO56" s="27" t="s">
        <v>78</v>
      </c>
      <c r="AP56" s="27" t="s">
        <v>78</v>
      </c>
      <c r="AQ56" s="27" t="s">
        <v>78</v>
      </c>
      <c r="AR56" s="27" t="s">
        <v>78</v>
      </c>
      <c r="AS56" s="27" t="s">
        <v>78</v>
      </c>
      <c r="AT56" s="27" t="s">
        <v>78</v>
      </c>
      <c r="AU56" s="27" t="s">
        <v>78</v>
      </c>
      <c r="AV56" s="26" t="s">
        <v>78</v>
      </c>
      <c r="AW56" s="26" t="s">
        <v>78</v>
      </c>
      <c r="AX56" s="28" t="s">
        <v>78</v>
      </c>
      <c r="AY56" s="25" t="s">
        <v>78</v>
      </c>
      <c r="AZ56" s="26" t="s">
        <v>78</v>
      </c>
      <c r="BA56" s="26" t="s">
        <v>78</v>
      </c>
      <c r="BB56" s="27" t="s">
        <v>78</v>
      </c>
      <c r="BC56" s="26" t="s">
        <v>78</v>
      </c>
      <c r="BD56" s="28" t="s">
        <v>78</v>
      </c>
      <c r="BE56" s="49" t="s">
        <v>15</v>
      </c>
      <c r="BF56" s="50" t="s">
        <v>352</v>
      </c>
      <c r="BG56" s="50" t="s">
        <v>361</v>
      </c>
      <c r="BH56" s="50" t="s">
        <v>362</v>
      </c>
      <c r="BI56" s="51" t="s">
        <v>363</v>
      </c>
      <c r="BJ56" s="49" t="s">
        <v>78</v>
      </c>
      <c r="BK56" s="50" t="s">
        <v>78</v>
      </c>
      <c r="BL56" s="50" t="s">
        <v>78</v>
      </c>
      <c r="BM56" s="50" t="s">
        <v>78</v>
      </c>
      <c r="BN56" s="51" t="s">
        <v>78</v>
      </c>
      <c r="BO56" s="49" t="s">
        <v>78</v>
      </c>
      <c r="BP56" s="50" t="s">
        <v>78</v>
      </c>
      <c r="BQ56" s="50" t="s">
        <v>78</v>
      </c>
      <c r="BR56" s="50" t="s">
        <v>78</v>
      </c>
      <c r="BS56" s="51" t="s">
        <v>78</v>
      </c>
      <c r="BT56" s="49" t="s">
        <v>78</v>
      </c>
      <c r="BU56" s="50" t="s">
        <v>78</v>
      </c>
      <c r="BV56" s="50" t="s">
        <v>78</v>
      </c>
      <c r="BW56" s="50" t="s">
        <v>78</v>
      </c>
      <c r="BX56" s="51" t="s">
        <v>78</v>
      </c>
      <c r="BY56" s="49" t="s">
        <v>78</v>
      </c>
      <c r="BZ56" s="50" t="s">
        <v>78</v>
      </c>
      <c r="CA56" s="50" t="s">
        <v>78</v>
      </c>
      <c r="CB56" s="50" t="s">
        <v>78</v>
      </c>
      <c r="CC56" s="51" t="s">
        <v>78</v>
      </c>
      <c r="CD56" s="49" t="s">
        <v>78</v>
      </c>
      <c r="CE56" s="50" t="s">
        <v>78</v>
      </c>
      <c r="CF56" s="50" t="s">
        <v>78</v>
      </c>
      <c r="CG56" s="50" t="s">
        <v>78</v>
      </c>
      <c r="CH56" s="51" t="s">
        <v>78</v>
      </c>
      <c r="CI56" s="49" t="s">
        <v>78</v>
      </c>
      <c r="CJ56" s="50" t="s">
        <v>78</v>
      </c>
      <c r="CK56" s="50" t="s">
        <v>78</v>
      </c>
      <c r="CL56" s="50" t="s">
        <v>78</v>
      </c>
      <c r="CM56" s="51" t="s">
        <v>78</v>
      </c>
      <c r="CN56" s="49" t="s">
        <v>78</v>
      </c>
      <c r="CO56" s="50" t="s">
        <v>78</v>
      </c>
      <c r="CP56" s="50" t="s">
        <v>78</v>
      </c>
      <c r="CQ56" s="50" t="s">
        <v>78</v>
      </c>
      <c r="CR56" s="51" t="s">
        <v>78</v>
      </c>
      <c r="CS56" s="49" t="s">
        <v>78</v>
      </c>
      <c r="CT56" s="50" t="s">
        <v>78</v>
      </c>
      <c r="CU56" s="50" t="s">
        <v>78</v>
      </c>
      <c r="CV56" s="50" t="s">
        <v>78</v>
      </c>
      <c r="CW56" s="51" t="s">
        <v>78</v>
      </c>
      <c r="CX56" s="49" t="s">
        <v>78</v>
      </c>
      <c r="CY56" s="50" t="s">
        <v>78</v>
      </c>
      <c r="CZ56" s="50" t="s">
        <v>78</v>
      </c>
      <c r="DA56" s="50" t="s">
        <v>78</v>
      </c>
      <c r="DB56" s="51" t="s">
        <v>78</v>
      </c>
      <c r="DC56" s="49" t="s">
        <v>78</v>
      </c>
      <c r="DD56" s="50" t="s">
        <v>78</v>
      </c>
      <c r="DE56" s="50" t="s">
        <v>78</v>
      </c>
      <c r="DF56" s="50" t="s">
        <v>78</v>
      </c>
      <c r="DG56" s="51" t="s">
        <v>78</v>
      </c>
      <c r="DH56" s="49" t="s">
        <v>78</v>
      </c>
      <c r="DI56" s="50" t="s">
        <v>78</v>
      </c>
      <c r="DJ56" s="50" t="s">
        <v>78</v>
      </c>
      <c r="DK56" s="50" t="s">
        <v>78</v>
      </c>
      <c r="DL56" s="51" t="s">
        <v>78</v>
      </c>
      <c r="DM56" s="49" t="s">
        <v>78</v>
      </c>
      <c r="DN56" s="50" t="s">
        <v>78</v>
      </c>
      <c r="DO56" s="50" t="s">
        <v>78</v>
      </c>
      <c r="DP56" s="50" t="s">
        <v>78</v>
      </c>
      <c r="DQ56" s="51" t="s">
        <v>78</v>
      </c>
      <c r="DR56" s="49" t="s">
        <v>78</v>
      </c>
      <c r="DS56" s="50" t="s">
        <v>78</v>
      </c>
      <c r="DT56" s="50" t="s">
        <v>78</v>
      </c>
      <c r="DU56" s="50" t="s">
        <v>78</v>
      </c>
      <c r="DV56" s="51" t="s">
        <v>78</v>
      </c>
      <c r="DW56" s="49" t="s">
        <v>78</v>
      </c>
      <c r="DX56" s="50" t="s">
        <v>78</v>
      </c>
      <c r="DY56" s="50" t="s">
        <v>78</v>
      </c>
      <c r="DZ56" s="50" t="s">
        <v>78</v>
      </c>
      <c r="EA56" s="51" t="s">
        <v>78</v>
      </c>
      <c r="EB56" s="29">
        <f t="shared" si="4"/>
        <v>131</v>
      </c>
      <c r="EC56" s="29">
        <f t="shared" si="5"/>
        <v>19</v>
      </c>
      <c r="ED56" s="91"/>
      <c r="EE56" s="27"/>
      <c r="EF56" s="27"/>
      <c r="EG56" s="27"/>
      <c r="EH56" s="27"/>
      <c r="EI56" s="27"/>
    </row>
    <row r="57" spans="1:139" ht="409.5" x14ac:dyDescent="0.25">
      <c r="A57" s="19" t="s">
        <v>8</v>
      </c>
      <c r="B57" s="17">
        <v>2021</v>
      </c>
      <c r="C57" s="18" t="s">
        <v>19</v>
      </c>
      <c r="D57" s="18" t="s">
        <v>137</v>
      </c>
      <c r="E57" s="21" t="s">
        <v>78</v>
      </c>
      <c r="F57" s="21" t="s">
        <v>78</v>
      </c>
      <c r="G57" s="21" t="s">
        <v>78</v>
      </c>
      <c r="H57" s="22" t="s">
        <v>78</v>
      </c>
      <c r="I57" s="23" t="s">
        <v>78</v>
      </c>
      <c r="J57" s="21" t="s">
        <v>78</v>
      </c>
      <c r="K57" s="20" t="s">
        <v>78</v>
      </c>
      <c r="L57" s="21" t="s">
        <v>78</v>
      </c>
      <c r="M57" s="20" t="s">
        <v>78</v>
      </c>
      <c r="N57" s="20" t="s">
        <v>78</v>
      </c>
      <c r="O57" s="20" t="s">
        <v>78</v>
      </c>
      <c r="P57" s="21" t="s">
        <v>78</v>
      </c>
      <c r="Q57" s="20" t="s">
        <v>78</v>
      </c>
      <c r="R57" s="24" t="s">
        <v>78</v>
      </c>
      <c r="S57" s="23" t="s">
        <v>78</v>
      </c>
      <c r="T57" s="21" t="s">
        <v>78</v>
      </c>
      <c r="U57" s="21" t="s">
        <v>78</v>
      </c>
      <c r="V57" s="20" t="s">
        <v>78</v>
      </c>
      <c r="W57" s="21" t="s">
        <v>78</v>
      </c>
      <c r="X57" s="20" t="s">
        <v>78</v>
      </c>
      <c r="Y57" s="20" t="s">
        <v>78</v>
      </c>
      <c r="Z57" s="20" t="s">
        <v>78</v>
      </c>
      <c r="AA57" s="21" t="s">
        <v>78</v>
      </c>
      <c r="AB57" s="20" t="s">
        <v>78</v>
      </c>
      <c r="AC57" s="20" t="s">
        <v>78</v>
      </c>
      <c r="AD57" s="81" t="s">
        <v>78</v>
      </c>
      <c r="AE57" s="82" t="s">
        <v>78</v>
      </c>
      <c r="AF57" s="25" t="s">
        <v>78</v>
      </c>
      <c r="AG57" s="26" t="s">
        <v>78</v>
      </c>
      <c r="AH57" s="27" t="s">
        <v>78</v>
      </c>
      <c r="AI57" s="27" t="s">
        <v>78</v>
      </c>
      <c r="AJ57" s="27" t="s">
        <v>78</v>
      </c>
      <c r="AK57" s="27" t="s">
        <v>78</v>
      </c>
      <c r="AL57" s="27" t="s">
        <v>78</v>
      </c>
      <c r="AM57" s="27" t="s">
        <v>78</v>
      </c>
      <c r="AN57" s="27" t="s">
        <v>78</v>
      </c>
      <c r="AO57" s="27" t="s">
        <v>78</v>
      </c>
      <c r="AP57" s="27" t="s">
        <v>78</v>
      </c>
      <c r="AQ57" s="27" t="s">
        <v>78</v>
      </c>
      <c r="AR57" s="27" t="s">
        <v>78</v>
      </c>
      <c r="AS57" s="27" t="s">
        <v>78</v>
      </c>
      <c r="AT57" s="27" t="s">
        <v>78</v>
      </c>
      <c r="AU57" s="27" t="s">
        <v>78</v>
      </c>
      <c r="AV57" s="26" t="s">
        <v>78</v>
      </c>
      <c r="AW57" s="26" t="s">
        <v>78</v>
      </c>
      <c r="AX57" s="28" t="s">
        <v>78</v>
      </c>
      <c r="AY57" s="25" t="s">
        <v>78</v>
      </c>
      <c r="AZ57" s="26" t="s">
        <v>78</v>
      </c>
      <c r="BA57" s="26" t="s">
        <v>78</v>
      </c>
      <c r="BB57" s="27" t="s">
        <v>78</v>
      </c>
      <c r="BC57" s="26" t="s">
        <v>78</v>
      </c>
      <c r="BD57" s="28" t="s">
        <v>78</v>
      </c>
      <c r="BE57" s="49" t="s">
        <v>15</v>
      </c>
      <c r="BF57" s="50" t="s">
        <v>352</v>
      </c>
      <c r="BG57" s="50" t="s">
        <v>364</v>
      </c>
      <c r="BH57" s="50" t="s">
        <v>365</v>
      </c>
      <c r="BI57" s="51" t="s">
        <v>366</v>
      </c>
      <c r="BJ57" s="49" t="s">
        <v>78</v>
      </c>
      <c r="BK57" s="50" t="s">
        <v>78</v>
      </c>
      <c r="BL57" s="50" t="s">
        <v>78</v>
      </c>
      <c r="BM57" s="50" t="s">
        <v>78</v>
      </c>
      <c r="BN57" s="51" t="s">
        <v>78</v>
      </c>
      <c r="BO57" s="49" t="s">
        <v>78</v>
      </c>
      <c r="BP57" s="50" t="s">
        <v>78</v>
      </c>
      <c r="BQ57" s="50" t="s">
        <v>78</v>
      </c>
      <c r="BR57" s="50" t="s">
        <v>78</v>
      </c>
      <c r="BS57" s="51" t="s">
        <v>78</v>
      </c>
      <c r="BT57" s="49" t="s">
        <v>78</v>
      </c>
      <c r="BU57" s="50" t="s">
        <v>78</v>
      </c>
      <c r="BV57" s="50" t="s">
        <v>78</v>
      </c>
      <c r="BW57" s="50" t="s">
        <v>78</v>
      </c>
      <c r="BX57" s="51" t="s">
        <v>78</v>
      </c>
      <c r="BY57" s="49" t="s">
        <v>78</v>
      </c>
      <c r="BZ57" s="50" t="s">
        <v>78</v>
      </c>
      <c r="CA57" s="50" t="s">
        <v>78</v>
      </c>
      <c r="CB57" s="50" t="s">
        <v>78</v>
      </c>
      <c r="CC57" s="51" t="s">
        <v>78</v>
      </c>
      <c r="CD57" s="49" t="s">
        <v>78</v>
      </c>
      <c r="CE57" s="50" t="s">
        <v>78</v>
      </c>
      <c r="CF57" s="50" t="s">
        <v>78</v>
      </c>
      <c r="CG57" s="50" t="s">
        <v>78</v>
      </c>
      <c r="CH57" s="51" t="s">
        <v>78</v>
      </c>
      <c r="CI57" s="49" t="s">
        <v>78</v>
      </c>
      <c r="CJ57" s="50" t="s">
        <v>78</v>
      </c>
      <c r="CK57" s="50" t="s">
        <v>78</v>
      </c>
      <c r="CL57" s="50" t="s">
        <v>78</v>
      </c>
      <c r="CM57" s="51" t="s">
        <v>78</v>
      </c>
      <c r="CN57" s="49" t="s">
        <v>78</v>
      </c>
      <c r="CO57" s="50" t="s">
        <v>78</v>
      </c>
      <c r="CP57" s="50" t="s">
        <v>78</v>
      </c>
      <c r="CQ57" s="50" t="s">
        <v>78</v>
      </c>
      <c r="CR57" s="51" t="s">
        <v>78</v>
      </c>
      <c r="CS57" s="49" t="s">
        <v>78</v>
      </c>
      <c r="CT57" s="50" t="s">
        <v>78</v>
      </c>
      <c r="CU57" s="50" t="s">
        <v>78</v>
      </c>
      <c r="CV57" s="50" t="s">
        <v>78</v>
      </c>
      <c r="CW57" s="51" t="s">
        <v>78</v>
      </c>
      <c r="CX57" s="49" t="s">
        <v>78</v>
      </c>
      <c r="CY57" s="50" t="s">
        <v>78</v>
      </c>
      <c r="CZ57" s="50" t="s">
        <v>78</v>
      </c>
      <c r="DA57" s="50" t="s">
        <v>78</v>
      </c>
      <c r="DB57" s="51" t="s">
        <v>78</v>
      </c>
      <c r="DC57" s="49" t="s">
        <v>78</v>
      </c>
      <c r="DD57" s="50" t="s">
        <v>78</v>
      </c>
      <c r="DE57" s="50" t="s">
        <v>78</v>
      </c>
      <c r="DF57" s="50" t="s">
        <v>78</v>
      </c>
      <c r="DG57" s="51" t="s">
        <v>78</v>
      </c>
      <c r="DH57" s="49" t="s">
        <v>78</v>
      </c>
      <c r="DI57" s="50" t="s">
        <v>78</v>
      </c>
      <c r="DJ57" s="50" t="s">
        <v>78</v>
      </c>
      <c r="DK57" s="50" t="s">
        <v>78</v>
      </c>
      <c r="DL57" s="51" t="s">
        <v>78</v>
      </c>
      <c r="DM57" s="49" t="s">
        <v>78</v>
      </c>
      <c r="DN57" s="50" t="s">
        <v>78</v>
      </c>
      <c r="DO57" s="50" t="s">
        <v>78</v>
      </c>
      <c r="DP57" s="50" t="s">
        <v>78</v>
      </c>
      <c r="DQ57" s="51" t="s">
        <v>78</v>
      </c>
      <c r="DR57" s="49" t="s">
        <v>78</v>
      </c>
      <c r="DS57" s="50" t="s">
        <v>78</v>
      </c>
      <c r="DT57" s="50" t="s">
        <v>78</v>
      </c>
      <c r="DU57" s="50" t="s">
        <v>78</v>
      </c>
      <c r="DV57" s="51" t="s">
        <v>78</v>
      </c>
      <c r="DW57" s="49" t="s">
        <v>78</v>
      </c>
      <c r="DX57" s="50" t="s">
        <v>78</v>
      </c>
      <c r="DY57" s="50" t="s">
        <v>78</v>
      </c>
      <c r="DZ57" s="50" t="s">
        <v>78</v>
      </c>
      <c r="EA57" s="51" t="s">
        <v>78</v>
      </c>
      <c r="EB57" s="29">
        <f t="shared" si="4"/>
        <v>131</v>
      </c>
      <c r="EC57" s="29">
        <f t="shared" si="5"/>
        <v>9</v>
      </c>
      <c r="ED57" s="91"/>
      <c r="EE57" s="27"/>
      <c r="EF57" s="27"/>
      <c r="EG57" s="27"/>
      <c r="EH57" s="27"/>
      <c r="EI57" s="27"/>
    </row>
    <row r="58" spans="1:139" ht="409.5" x14ac:dyDescent="0.25">
      <c r="A58" s="19" t="s">
        <v>8</v>
      </c>
      <c r="B58" s="17">
        <v>2021</v>
      </c>
      <c r="C58" s="18" t="s">
        <v>19</v>
      </c>
      <c r="D58" s="18" t="s">
        <v>137</v>
      </c>
      <c r="E58" s="21" t="s">
        <v>78</v>
      </c>
      <c r="F58" s="21" t="s">
        <v>78</v>
      </c>
      <c r="G58" s="21" t="s">
        <v>78</v>
      </c>
      <c r="H58" s="22" t="s">
        <v>78</v>
      </c>
      <c r="I58" s="23" t="s">
        <v>78</v>
      </c>
      <c r="J58" s="21" t="s">
        <v>78</v>
      </c>
      <c r="K58" s="20" t="s">
        <v>78</v>
      </c>
      <c r="L58" s="21" t="s">
        <v>78</v>
      </c>
      <c r="M58" s="20" t="s">
        <v>78</v>
      </c>
      <c r="N58" s="20" t="s">
        <v>78</v>
      </c>
      <c r="O58" s="20" t="s">
        <v>78</v>
      </c>
      <c r="P58" s="21" t="s">
        <v>78</v>
      </c>
      <c r="Q58" s="20" t="s">
        <v>78</v>
      </c>
      <c r="R58" s="24" t="s">
        <v>78</v>
      </c>
      <c r="S58" s="23" t="s">
        <v>78</v>
      </c>
      <c r="T58" s="21" t="s">
        <v>78</v>
      </c>
      <c r="U58" s="21" t="s">
        <v>78</v>
      </c>
      <c r="V58" s="20" t="s">
        <v>78</v>
      </c>
      <c r="W58" s="21" t="s">
        <v>78</v>
      </c>
      <c r="X58" s="20" t="s">
        <v>78</v>
      </c>
      <c r="Y58" s="20" t="s">
        <v>78</v>
      </c>
      <c r="Z58" s="20" t="s">
        <v>78</v>
      </c>
      <c r="AA58" s="21" t="s">
        <v>78</v>
      </c>
      <c r="AB58" s="20" t="s">
        <v>78</v>
      </c>
      <c r="AC58" s="20" t="s">
        <v>78</v>
      </c>
      <c r="AD58" s="81" t="s">
        <v>78</v>
      </c>
      <c r="AE58" s="82" t="s">
        <v>78</v>
      </c>
      <c r="AF58" s="25" t="s">
        <v>78</v>
      </c>
      <c r="AG58" s="26" t="s">
        <v>78</v>
      </c>
      <c r="AH58" s="27" t="s">
        <v>78</v>
      </c>
      <c r="AI58" s="27" t="s">
        <v>78</v>
      </c>
      <c r="AJ58" s="27" t="s">
        <v>78</v>
      </c>
      <c r="AK58" s="27" t="s">
        <v>78</v>
      </c>
      <c r="AL58" s="27" t="s">
        <v>78</v>
      </c>
      <c r="AM58" s="27" t="s">
        <v>78</v>
      </c>
      <c r="AN58" s="27" t="s">
        <v>78</v>
      </c>
      <c r="AO58" s="27" t="s">
        <v>78</v>
      </c>
      <c r="AP58" s="27" t="s">
        <v>78</v>
      </c>
      <c r="AQ58" s="27" t="s">
        <v>78</v>
      </c>
      <c r="AR58" s="27" t="s">
        <v>78</v>
      </c>
      <c r="AS58" s="27" t="s">
        <v>78</v>
      </c>
      <c r="AT58" s="27" t="s">
        <v>78</v>
      </c>
      <c r="AU58" s="27" t="s">
        <v>78</v>
      </c>
      <c r="AV58" s="26" t="s">
        <v>78</v>
      </c>
      <c r="AW58" s="26" t="s">
        <v>78</v>
      </c>
      <c r="AX58" s="28" t="s">
        <v>78</v>
      </c>
      <c r="AY58" s="25" t="s">
        <v>78</v>
      </c>
      <c r="AZ58" s="26" t="s">
        <v>78</v>
      </c>
      <c r="BA58" s="26" t="s">
        <v>78</v>
      </c>
      <c r="BB58" s="27" t="s">
        <v>78</v>
      </c>
      <c r="BC58" s="26" t="s">
        <v>78</v>
      </c>
      <c r="BD58" s="28" t="s">
        <v>78</v>
      </c>
      <c r="BE58" s="49" t="s">
        <v>15</v>
      </c>
      <c r="BF58" s="50" t="s">
        <v>352</v>
      </c>
      <c r="BG58" s="50" t="s">
        <v>367</v>
      </c>
      <c r="BH58" s="50" t="s">
        <v>368</v>
      </c>
      <c r="BI58" s="51" t="s">
        <v>369</v>
      </c>
      <c r="BJ58" s="49" t="s">
        <v>78</v>
      </c>
      <c r="BK58" s="50" t="s">
        <v>78</v>
      </c>
      <c r="BL58" s="50" t="s">
        <v>78</v>
      </c>
      <c r="BM58" s="50" t="s">
        <v>78</v>
      </c>
      <c r="BN58" s="51" t="s">
        <v>78</v>
      </c>
      <c r="BO58" s="49" t="s">
        <v>78</v>
      </c>
      <c r="BP58" s="50" t="s">
        <v>78</v>
      </c>
      <c r="BQ58" s="50" t="s">
        <v>78</v>
      </c>
      <c r="BR58" s="50" t="s">
        <v>78</v>
      </c>
      <c r="BS58" s="51" t="s">
        <v>78</v>
      </c>
      <c r="BT58" s="49" t="s">
        <v>78</v>
      </c>
      <c r="BU58" s="50" t="s">
        <v>78</v>
      </c>
      <c r="BV58" s="50" t="s">
        <v>78</v>
      </c>
      <c r="BW58" s="50" t="s">
        <v>78</v>
      </c>
      <c r="BX58" s="51" t="s">
        <v>78</v>
      </c>
      <c r="BY58" s="49" t="s">
        <v>78</v>
      </c>
      <c r="BZ58" s="50" t="s">
        <v>78</v>
      </c>
      <c r="CA58" s="50" t="s">
        <v>78</v>
      </c>
      <c r="CB58" s="50" t="s">
        <v>78</v>
      </c>
      <c r="CC58" s="51" t="s">
        <v>78</v>
      </c>
      <c r="CD58" s="49" t="s">
        <v>78</v>
      </c>
      <c r="CE58" s="50" t="s">
        <v>78</v>
      </c>
      <c r="CF58" s="50" t="s">
        <v>78</v>
      </c>
      <c r="CG58" s="50" t="s">
        <v>78</v>
      </c>
      <c r="CH58" s="51" t="s">
        <v>78</v>
      </c>
      <c r="CI58" s="49" t="s">
        <v>78</v>
      </c>
      <c r="CJ58" s="50" t="s">
        <v>78</v>
      </c>
      <c r="CK58" s="50" t="s">
        <v>78</v>
      </c>
      <c r="CL58" s="50" t="s">
        <v>78</v>
      </c>
      <c r="CM58" s="51" t="s">
        <v>78</v>
      </c>
      <c r="CN58" s="49" t="s">
        <v>78</v>
      </c>
      <c r="CO58" s="50" t="s">
        <v>78</v>
      </c>
      <c r="CP58" s="50" t="s">
        <v>78</v>
      </c>
      <c r="CQ58" s="50" t="s">
        <v>78</v>
      </c>
      <c r="CR58" s="51" t="s">
        <v>78</v>
      </c>
      <c r="CS58" s="49" t="s">
        <v>78</v>
      </c>
      <c r="CT58" s="50" t="s">
        <v>78</v>
      </c>
      <c r="CU58" s="50" t="s">
        <v>78</v>
      </c>
      <c r="CV58" s="50" t="s">
        <v>78</v>
      </c>
      <c r="CW58" s="51" t="s">
        <v>78</v>
      </c>
      <c r="CX58" s="49" t="s">
        <v>78</v>
      </c>
      <c r="CY58" s="50" t="s">
        <v>78</v>
      </c>
      <c r="CZ58" s="50" t="s">
        <v>78</v>
      </c>
      <c r="DA58" s="50" t="s">
        <v>78</v>
      </c>
      <c r="DB58" s="51" t="s">
        <v>78</v>
      </c>
      <c r="DC58" s="49" t="s">
        <v>78</v>
      </c>
      <c r="DD58" s="50" t="s">
        <v>78</v>
      </c>
      <c r="DE58" s="50" t="s">
        <v>78</v>
      </c>
      <c r="DF58" s="50" t="s">
        <v>78</v>
      </c>
      <c r="DG58" s="51" t="s">
        <v>78</v>
      </c>
      <c r="DH58" s="49" t="s">
        <v>78</v>
      </c>
      <c r="DI58" s="50" t="s">
        <v>78</v>
      </c>
      <c r="DJ58" s="50" t="s">
        <v>78</v>
      </c>
      <c r="DK58" s="50" t="s">
        <v>78</v>
      </c>
      <c r="DL58" s="51" t="s">
        <v>78</v>
      </c>
      <c r="DM58" s="49" t="s">
        <v>78</v>
      </c>
      <c r="DN58" s="50" t="s">
        <v>78</v>
      </c>
      <c r="DO58" s="50" t="s">
        <v>78</v>
      </c>
      <c r="DP58" s="50" t="s">
        <v>78</v>
      </c>
      <c r="DQ58" s="51" t="s">
        <v>78</v>
      </c>
      <c r="DR58" s="49" t="s">
        <v>78</v>
      </c>
      <c r="DS58" s="50" t="s">
        <v>78</v>
      </c>
      <c r="DT58" s="50" t="s">
        <v>78</v>
      </c>
      <c r="DU58" s="50" t="s">
        <v>78</v>
      </c>
      <c r="DV58" s="51" t="s">
        <v>78</v>
      </c>
      <c r="DW58" s="49" t="s">
        <v>78</v>
      </c>
      <c r="DX58" s="50" t="s">
        <v>78</v>
      </c>
      <c r="DY58" s="50" t="s">
        <v>78</v>
      </c>
      <c r="DZ58" s="50" t="s">
        <v>78</v>
      </c>
      <c r="EA58" s="51" t="s">
        <v>78</v>
      </c>
      <c r="EB58" s="29">
        <f t="shared" si="4"/>
        <v>131</v>
      </c>
      <c r="EC58" s="29">
        <f t="shared" si="5"/>
        <v>9</v>
      </c>
      <c r="ED58" s="91"/>
      <c r="EE58" s="27"/>
      <c r="EF58" s="27"/>
      <c r="EG58" s="27"/>
      <c r="EH58" s="27"/>
      <c r="EI58" s="27"/>
    </row>
    <row r="59" spans="1:139" ht="409.5" x14ac:dyDescent="0.25">
      <c r="A59" s="19" t="s">
        <v>8</v>
      </c>
      <c r="B59" s="17">
        <v>2021</v>
      </c>
      <c r="C59" s="18" t="s">
        <v>19</v>
      </c>
      <c r="D59" s="18" t="s">
        <v>137</v>
      </c>
      <c r="E59" s="21" t="s">
        <v>78</v>
      </c>
      <c r="F59" s="21" t="s">
        <v>78</v>
      </c>
      <c r="G59" s="21" t="s">
        <v>78</v>
      </c>
      <c r="H59" s="22" t="s">
        <v>78</v>
      </c>
      <c r="I59" s="23" t="s">
        <v>78</v>
      </c>
      <c r="J59" s="21" t="s">
        <v>78</v>
      </c>
      <c r="K59" s="20" t="s">
        <v>78</v>
      </c>
      <c r="L59" s="21" t="s">
        <v>78</v>
      </c>
      <c r="M59" s="20" t="s">
        <v>78</v>
      </c>
      <c r="N59" s="20" t="s">
        <v>78</v>
      </c>
      <c r="O59" s="20" t="s">
        <v>78</v>
      </c>
      <c r="P59" s="21" t="s">
        <v>78</v>
      </c>
      <c r="Q59" s="20" t="s">
        <v>78</v>
      </c>
      <c r="R59" s="24" t="s">
        <v>78</v>
      </c>
      <c r="S59" s="23" t="s">
        <v>78</v>
      </c>
      <c r="T59" s="21" t="s">
        <v>78</v>
      </c>
      <c r="U59" s="21" t="s">
        <v>78</v>
      </c>
      <c r="V59" s="20" t="s">
        <v>78</v>
      </c>
      <c r="W59" s="21" t="s">
        <v>78</v>
      </c>
      <c r="X59" s="20" t="s">
        <v>78</v>
      </c>
      <c r="Y59" s="20" t="s">
        <v>78</v>
      </c>
      <c r="Z59" s="20" t="s">
        <v>78</v>
      </c>
      <c r="AA59" s="21" t="s">
        <v>78</v>
      </c>
      <c r="AB59" s="20" t="s">
        <v>78</v>
      </c>
      <c r="AC59" s="20" t="s">
        <v>78</v>
      </c>
      <c r="AD59" s="81" t="s">
        <v>78</v>
      </c>
      <c r="AE59" s="82" t="s">
        <v>78</v>
      </c>
      <c r="AF59" s="25" t="s">
        <v>78</v>
      </c>
      <c r="AG59" s="26" t="s">
        <v>78</v>
      </c>
      <c r="AH59" s="27" t="s">
        <v>78</v>
      </c>
      <c r="AI59" s="27" t="s">
        <v>78</v>
      </c>
      <c r="AJ59" s="27" t="s">
        <v>78</v>
      </c>
      <c r="AK59" s="27" t="s">
        <v>78</v>
      </c>
      <c r="AL59" s="27" t="s">
        <v>78</v>
      </c>
      <c r="AM59" s="27" t="s">
        <v>78</v>
      </c>
      <c r="AN59" s="27" t="s">
        <v>78</v>
      </c>
      <c r="AO59" s="27" t="s">
        <v>78</v>
      </c>
      <c r="AP59" s="27" t="s">
        <v>78</v>
      </c>
      <c r="AQ59" s="27" t="s">
        <v>78</v>
      </c>
      <c r="AR59" s="27" t="s">
        <v>78</v>
      </c>
      <c r="AS59" s="27" t="s">
        <v>78</v>
      </c>
      <c r="AT59" s="27" t="s">
        <v>78</v>
      </c>
      <c r="AU59" s="27" t="s">
        <v>78</v>
      </c>
      <c r="AV59" s="26" t="s">
        <v>78</v>
      </c>
      <c r="AW59" s="26" t="s">
        <v>78</v>
      </c>
      <c r="AX59" s="28" t="s">
        <v>78</v>
      </c>
      <c r="AY59" s="25" t="s">
        <v>78</v>
      </c>
      <c r="AZ59" s="26" t="s">
        <v>78</v>
      </c>
      <c r="BA59" s="26" t="s">
        <v>78</v>
      </c>
      <c r="BB59" s="27" t="s">
        <v>78</v>
      </c>
      <c r="BC59" s="26" t="s">
        <v>78</v>
      </c>
      <c r="BD59" s="28" t="s">
        <v>78</v>
      </c>
      <c r="BE59" s="49" t="s">
        <v>15</v>
      </c>
      <c r="BF59" s="50" t="s">
        <v>352</v>
      </c>
      <c r="BG59" s="50" t="s">
        <v>370</v>
      </c>
      <c r="BH59" s="50" t="s">
        <v>371</v>
      </c>
      <c r="BI59" s="51" t="s">
        <v>369</v>
      </c>
      <c r="BJ59" s="49" t="s">
        <v>78</v>
      </c>
      <c r="BK59" s="50" t="s">
        <v>78</v>
      </c>
      <c r="BL59" s="50" t="s">
        <v>78</v>
      </c>
      <c r="BM59" s="50" t="s">
        <v>78</v>
      </c>
      <c r="BN59" s="51" t="s">
        <v>78</v>
      </c>
      <c r="BO59" s="49" t="s">
        <v>78</v>
      </c>
      <c r="BP59" s="50" t="s">
        <v>78</v>
      </c>
      <c r="BQ59" s="50" t="s">
        <v>78</v>
      </c>
      <c r="BR59" s="50" t="s">
        <v>78</v>
      </c>
      <c r="BS59" s="51" t="s">
        <v>78</v>
      </c>
      <c r="BT59" s="49" t="s">
        <v>78</v>
      </c>
      <c r="BU59" s="50" t="s">
        <v>78</v>
      </c>
      <c r="BV59" s="50" t="s">
        <v>78</v>
      </c>
      <c r="BW59" s="50" t="s">
        <v>78</v>
      </c>
      <c r="BX59" s="51" t="s">
        <v>78</v>
      </c>
      <c r="BY59" s="49" t="s">
        <v>78</v>
      </c>
      <c r="BZ59" s="50" t="s">
        <v>78</v>
      </c>
      <c r="CA59" s="50" t="s">
        <v>78</v>
      </c>
      <c r="CB59" s="50" t="s">
        <v>78</v>
      </c>
      <c r="CC59" s="51" t="s">
        <v>78</v>
      </c>
      <c r="CD59" s="49" t="s">
        <v>78</v>
      </c>
      <c r="CE59" s="50" t="s">
        <v>78</v>
      </c>
      <c r="CF59" s="50" t="s">
        <v>78</v>
      </c>
      <c r="CG59" s="50" t="s">
        <v>78</v>
      </c>
      <c r="CH59" s="51" t="s">
        <v>78</v>
      </c>
      <c r="CI59" s="49" t="s">
        <v>78</v>
      </c>
      <c r="CJ59" s="50" t="s">
        <v>78</v>
      </c>
      <c r="CK59" s="50" t="s">
        <v>78</v>
      </c>
      <c r="CL59" s="50" t="s">
        <v>78</v>
      </c>
      <c r="CM59" s="51" t="s">
        <v>78</v>
      </c>
      <c r="CN59" s="49" t="s">
        <v>78</v>
      </c>
      <c r="CO59" s="50" t="s">
        <v>78</v>
      </c>
      <c r="CP59" s="50" t="s">
        <v>78</v>
      </c>
      <c r="CQ59" s="50" t="s">
        <v>78</v>
      </c>
      <c r="CR59" s="51" t="s">
        <v>78</v>
      </c>
      <c r="CS59" s="49" t="s">
        <v>78</v>
      </c>
      <c r="CT59" s="50" t="s">
        <v>78</v>
      </c>
      <c r="CU59" s="50" t="s">
        <v>78</v>
      </c>
      <c r="CV59" s="50" t="s">
        <v>78</v>
      </c>
      <c r="CW59" s="51" t="s">
        <v>78</v>
      </c>
      <c r="CX59" s="49" t="s">
        <v>78</v>
      </c>
      <c r="CY59" s="50" t="s">
        <v>78</v>
      </c>
      <c r="CZ59" s="50" t="s">
        <v>78</v>
      </c>
      <c r="DA59" s="50" t="s">
        <v>78</v>
      </c>
      <c r="DB59" s="51" t="s">
        <v>78</v>
      </c>
      <c r="DC59" s="49" t="s">
        <v>78</v>
      </c>
      <c r="DD59" s="50" t="s">
        <v>78</v>
      </c>
      <c r="DE59" s="50" t="s">
        <v>78</v>
      </c>
      <c r="DF59" s="50" t="s">
        <v>78</v>
      </c>
      <c r="DG59" s="51" t="s">
        <v>78</v>
      </c>
      <c r="DH59" s="49" t="s">
        <v>78</v>
      </c>
      <c r="DI59" s="50" t="s">
        <v>78</v>
      </c>
      <c r="DJ59" s="50" t="s">
        <v>78</v>
      </c>
      <c r="DK59" s="50" t="s">
        <v>78</v>
      </c>
      <c r="DL59" s="51" t="s">
        <v>78</v>
      </c>
      <c r="DM59" s="49" t="s">
        <v>78</v>
      </c>
      <c r="DN59" s="50" t="s">
        <v>78</v>
      </c>
      <c r="DO59" s="50" t="s">
        <v>78</v>
      </c>
      <c r="DP59" s="50" t="s">
        <v>78</v>
      </c>
      <c r="DQ59" s="51" t="s">
        <v>78</v>
      </c>
      <c r="DR59" s="49" t="s">
        <v>78</v>
      </c>
      <c r="DS59" s="50" t="s">
        <v>78</v>
      </c>
      <c r="DT59" s="50" t="s">
        <v>78</v>
      </c>
      <c r="DU59" s="50" t="s">
        <v>78</v>
      </c>
      <c r="DV59" s="51" t="s">
        <v>78</v>
      </c>
      <c r="DW59" s="49" t="s">
        <v>78</v>
      </c>
      <c r="DX59" s="50" t="s">
        <v>78</v>
      </c>
      <c r="DY59" s="50" t="s">
        <v>78</v>
      </c>
      <c r="DZ59" s="50" t="s">
        <v>78</v>
      </c>
      <c r="EA59" s="51" t="s">
        <v>78</v>
      </c>
      <c r="EB59" s="29">
        <f t="shared" si="4"/>
        <v>131</v>
      </c>
      <c r="EC59" s="29">
        <f t="shared" si="5"/>
        <v>9</v>
      </c>
      <c r="ED59" s="91"/>
      <c r="EE59" s="27"/>
      <c r="EF59" s="27"/>
      <c r="EG59" s="27"/>
      <c r="EH59" s="27"/>
      <c r="EI59" s="27"/>
    </row>
    <row r="60" spans="1:139" ht="345" x14ac:dyDescent="0.25">
      <c r="A60" s="19" t="s">
        <v>8</v>
      </c>
      <c r="B60" s="17">
        <v>2021</v>
      </c>
      <c r="C60" s="18" t="s">
        <v>19</v>
      </c>
      <c r="D60" s="18" t="s">
        <v>137</v>
      </c>
      <c r="E60" s="21" t="s">
        <v>78</v>
      </c>
      <c r="F60" s="21" t="s">
        <v>78</v>
      </c>
      <c r="G60" s="21" t="s">
        <v>78</v>
      </c>
      <c r="H60" s="22" t="s">
        <v>78</v>
      </c>
      <c r="I60" s="23" t="s">
        <v>78</v>
      </c>
      <c r="J60" s="21" t="s">
        <v>78</v>
      </c>
      <c r="K60" s="20" t="s">
        <v>78</v>
      </c>
      <c r="L60" s="21" t="s">
        <v>78</v>
      </c>
      <c r="M60" s="20" t="s">
        <v>78</v>
      </c>
      <c r="N60" s="20" t="s">
        <v>78</v>
      </c>
      <c r="O60" s="20" t="s">
        <v>78</v>
      </c>
      <c r="P60" s="21" t="s">
        <v>78</v>
      </c>
      <c r="Q60" s="20" t="s">
        <v>78</v>
      </c>
      <c r="R60" s="24" t="s">
        <v>78</v>
      </c>
      <c r="S60" s="23" t="s">
        <v>78</v>
      </c>
      <c r="T60" s="21" t="s">
        <v>78</v>
      </c>
      <c r="U60" s="21" t="s">
        <v>78</v>
      </c>
      <c r="V60" s="20" t="s">
        <v>78</v>
      </c>
      <c r="W60" s="21" t="s">
        <v>78</v>
      </c>
      <c r="X60" s="20" t="s">
        <v>78</v>
      </c>
      <c r="Y60" s="20" t="s">
        <v>78</v>
      </c>
      <c r="Z60" s="20" t="s">
        <v>78</v>
      </c>
      <c r="AA60" s="21" t="s">
        <v>78</v>
      </c>
      <c r="AB60" s="20" t="s">
        <v>78</v>
      </c>
      <c r="AC60" s="20" t="s">
        <v>78</v>
      </c>
      <c r="AD60" s="81" t="s">
        <v>78</v>
      </c>
      <c r="AE60" s="82" t="s">
        <v>78</v>
      </c>
      <c r="AF60" s="25" t="s">
        <v>78</v>
      </c>
      <c r="AG60" s="26" t="s">
        <v>78</v>
      </c>
      <c r="AH60" s="27" t="s">
        <v>78</v>
      </c>
      <c r="AI60" s="27" t="s">
        <v>78</v>
      </c>
      <c r="AJ60" s="27" t="s">
        <v>78</v>
      </c>
      <c r="AK60" s="27" t="s">
        <v>78</v>
      </c>
      <c r="AL60" s="27" t="s">
        <v>78</v>
      </c>
      <c r="AM60" s="27" t="s">
        <v>78</v>
      </c>
      <c r="AN60" s="27" t="s">
        <v>78</v>
      </c>
      <c r="AO60" s="27" t="s">
        <v>78</v>
      </c>
      <c r="AP60" s="27" t="s">
        <v>78</v>
      </c>
      <c r="AQ60" s="27" t="s">
        <v>78</v>
      </c>
      <c r="AR60" s="27" t="s">
        <v>78</v>
      </c>
      <c r="AS60" s="27" t="s">
        <v>78</v>
      </c>
      <c r="AT60" s="27" t="s">
        <v>78</v>
      </c>
      <c r="AU60" s="27" t="s">
        <v>78</v>
      </c>
      <c r="AV60" s="26" t="s">
        <v>78</v>
      </c>
      <c r="AW60" s="26" t="s">
        <v>78</v>
      </c>
      <c r="AX60" s="28" t="s">
        <v>78</v>
      </c>
      <c r="AY60" s="25" t="s">
        <v>78</v>
      </c>
      <c r="AZ60" s="26" t="s">
        <v>78</v>
      </c>
      <c r="BA60" s="26" t="s">
        <v>78</v>
      </c>
      <c r="BB60" s="27" t="s">
        <v>78</v>
      </c>
      <c r="BC60" s="26" t="s">
        <v>78</v>
      </c>
      <c r="BD60" s="28" t="s">
        <v>78</v>
      </c>
      <c r="BE60" s="49" t="s">
        <v>15</v>
      </c>
      <c r="BF60" s="50" t="s">
        <v>352</v>
      </c>
      <c r="BG60" s="50" t="s">
        <v>372</v>
      </c>
      <c r="BH60" s="50" t="s">
        <v>373</v>
      </c>
      <c r="BI60" s="51" t="s">
        <v>374</v>
      </c>
      <c r="BJ60" s="49" t="s">
        <v>78</v>
      </c>
      <c r="BK60" s="50" t="s">
        <v>78</v>
      </c>
      <c r="BL60" s="50" t="s">
        <v>78</v>
      </c>
      <c r="BM60" s="50" t="s">
        <v>78</v>
      </c>
      <c r="BN60" s="51" t="s">
        <v>78</v>
      </c>
      <c r="BO60" s="49" t="s">
        <v>78</v>
      </c>
      <c r="BP60" s="50" t="s">
        <v>78</v>
      </c>
      <c r="BQ60" s="50" t="s">
        <v>78</v>
      </c>
      <c r="BR60" s="50" t="s">
        <v>78</v>
      </c>
      <c r="BS60" s="51" t="s">
        <v>78</v>
      </c>
      <c r="BT60" s="49" t="s">
        <v>78</v>
      </c>
      <c r="BU60" s="50" t="s">
        <v>78</v>
      </c>
      <c r="BV60" s="50" t="s">
        <v>78</v>
      </c>
      <c r="BW60" s="50" t="s">
        <v>78</v>
      </c>
      <c r="BX60" s="51" t="s">
        <v>78</v>
      </c>
      <c r="BY60" s="49" t="s">
        <v>78</v>
      </c>
      <c r="BZ60" s="50" t="s">
        <v>78</v>
      </c>
      <c r="CA60" s="50" t="s">
        <v>78</v>
      </c>
      <c r="CB60" s="50" t="s">
        <v>78</v>
      </c>
      <c r="CC60" s="51" t="s">
        <v>78</v>
      </c>
      <c r="CD60" s="49" t="s">
        <v>78</v>
      </c>
      <c r="CE60" s="50" t="s">
        <v>78</v>
      </c>
      <c r="CF60" s="50" t="s">
        <v>78</v>
      </c>
      <c r="CG60" s="50" t="s">
        <v>78</v>
      </c>
      <c r="CH60" s="51" t="s">
        <v>78</v>
      </c>
      <c r="CI60" s="49" t="s">
        <v>78</v>
      </c>
      <c r="CJ60" s="50" t="s">
        <v>78</v>
      </c>
      <c r="CK60" s="50" t="s">
        <v>78</v>
      </c>
      <c r="CL60" s="50" t="s">
        <v>78</v>
      </c>
      <c r="CM60" s="51" t="s">
        <v>78</v>
      </c>
      <c r="CN60" s="49" t="s">
        <v>78</v>
      </c>
      <c r="CO60" s="50" t="s">
        <v>78</v>
      </c>
      <c r="CP60" s="50" t="s">
        <v>78</v>
      </c>
      <c r="CQ60" s="50" t="s">
        <v>78</v>
      </c>
      <c r="CR60" s="51" t="s">
        <v>78</v>
      </c>
      <c r="CS60" s="49" t="s">
        <v>78</v>
      </c>
      <c r="CT60" s="50" t="s">
        <v>78</v>
      </c>
      <c r="CU60" s="50" t="s">
        <v>78</v>
      </c>
      <c r="CV60" s="50" t="s">
        <v>78</v>
      </c>
      <c r="CW60" s="51" t="s">
        <v>78</v>
      </c>
      <c r="CX60" s="49" t="s">
        <v>78</v>
      </c>
      <c r="CY60" s="50" t="s">
        <v>78</v>
      </c>
      <c r="CZ60" s="50" t="s">
        <v>78</v>
      </c>
      <c r="DA60" s="50" t="s">
        <v>78</v>
      </c>
      <c r="DB60" s="51" t="s">
        <v>78</v>
      </c>
      <c r="DC60" s="49" t="s">
        <v>78</v>
      </c>
      <c r="DD60" s="50" t="s">
        <v>78</v>
      </c>
      <c r="DE60" s="50" t="s">
        <v>78</v>
      </c>
      <c r="DF60" s="50" t="s">
        <v>78</v>
      </c>
      <c r="DG60" s="51" t="s">
        <v>78</v>
      </c>
      <c r="DH60" s="49" t="s">
        <v>78</v>
      </c>
      <c r="DI60" s="50" t="s">
        <v>78</v>
      </c>
      <c r="DJ60" s="50" t="s">
        <v>78</v>
      </c>
      <c r="DK60" s="50" t="s">
        <v>78</v>
      </c>
      <c r="DL60" s="51" t="s">
        <v>78</v>
      </c>
      <c r="DM60" s="49" t="s">
        <v>78</v>
      </c>
      <c r="DN60" s="50" t="s">
        <v>78</v>
      </c>
      <c r="DO60" s="50" t="s">
        <v>78</v>
      </c>
      <c r="DP60" s="50" t="s">
        <v>78</v>
      </c>
      <c r="DQ60" s="51" t="s">
        <v>78</v>
      </c>
      <c r="DR60" s="49" t="s">
        <v>78</v>
      </c>
      <c r="DS60" s="50" t="s">
        <v>78</v>
      </c>
      <c r="DT60" s="50" t="s">
        <v>78</v>
      </c>
      <c r="DU60" s="50" t="s">
        <v>78</v>
      </c>
      <c r="DV60" s="51" t="s">
        <v>78</v>
      </c>
      <c r="DW60" s="49" t="s">
        <v>78</v>
      </c>
      <c r="DX60" s="50" t="s">
        <v>78</v>
      </c>
      <c r="DY60" s="50" t="s">
        <v>78</v>
      </c>
      <c r="DZ60" s="50" t="s">
        <v>78</v>
      </c>
      <c r="EA60" s="51" t="s">
        <v>78</v>
      </c>
      <c r="EB60" s="29">
        <f t="shared" si="4"/>
        <v>131</v>
      </c>
      <c r="EC60" s="29">
        <f t="shared" si="5"/>
        <v>9</v>
      </c>
      <c r="ED60" s="91"/>
      <c r="EE60" s="27"/>
      <c r="EF60" s="27"/>
      <c r="EG60" s="27"/>
      <c r="EH60" s="27"/>
      <c r="EI60" s="27"/>
    </row>
    <row r="61" spans="1:139" ht="330" x14ac:dyDescent="0.25">
      <c r="A61" s="19" t="s">
        <v>8</v>
      </c>
      <c r="B61" s="17">
        <v>2021</v>
      </c>
      <c r="C61" s="18" t="s">
        <v>19</v>
      </c>
      <c r="D61" s="18" t="s">
        <v>137</v>
      </c>
      <c r="E61" s="21" t="s">
        <v>78</v>
      </c>
      <c r="F61" s="21" t="s">
        <v>78</v>
      </c>
      <c r="G61" s="21" t="s">
        <v>78</v>
      </c>
      <c r="H61" s="22" t="s">
        <v>78</v>
      </c>
      <c r="I61" s="23" t="s">
        <v>78</v>
      </c>
      <c r="J61" s="21" t="s">
        <v>78</v>
      </c>
      <c r="K61" s="20" t="s">
        <v>78</v>
      </c>
      <c r="L61" s="21" t="s">
        <v>78</v>
      </c>
      <c r="M61" s="20" t="s">
        <v>78</v>
      </c>
      <c r="N61" s="20" t="s">
        <v>78</v>
      </c>
      <c r="O61" s="20" t="s">
        <v>78</v>
      </c>
      <c r="P61" s="21" t="s">
        <v>78</v>
      </c>
      <c r="Q61" s="20" t="s">
        <v>78</v>
      </c>
      <c r="R61" s="24" t="s">
        <v>78</v>
      </c>
      <c r="S61" s="23" t="s">
        <v>78</v>
      </c>
      <c r="T61" s="21" t="s">
        <v>78</v>
      </c>
      <c r="U61" s="21" t="s">
        <v>78</v>
      </c>
      <c r="V61" s="20" t="s">
        <v>78</v>
      </c>
      <c r="W61" s="21" t="s">
        <v>78</v>
      </c>
      <c r="X61" s="20" t="s">
        <v>78</v>
      </c>
      <c r="Y61" s="20" t="s">
        <v>78</v>
      </c>
      <c r="Z61" s="20" t="s">
        <v>78</v>
      </c>
      <c r="AA61" s="21" t="s">
        <v>78</v>
      </c>
      <c r="AB61" s="20" t="s">
        <v>78</v>
      </c>
      <c r="AC61" s="20" t="s">
        <v>78</v>
      </c>
      <c r="AD61" s="81" t="s">
        <v>78</v>
      </c>
      <c r="AE61" s="82" t="s">
        <v>78</v>
      </c>
      <c r="AF61" s="25" t="s">
        <v>78</v>
      </c>
      <c r="AG61" s="26" t="s">
        <v>78</v>
      </c>
      <c r="AH61" s="27" t="s">
        <v>78</v>
      </c>
      <c r="AI61" s="27" t="s">
        <v>78</v>
      </c>
      <c r="AJ61" s="27" t="s">
        <v>78</v>
      </c>
      <c r="AK61" s="27" t="s">
        <v>78</v>
      </c>
      <c r="AL61" s="27" t="s">
        <v>78</v>
      </c>
      <c r="AM61" s="27" t="s">
        <v>78</v>
      </c>
      <c r="AN61" s="27" t="s">
        <v>78</v>
      </c>
      <c r="AO61" s="27" t="s">
        <v>78</v>
      </c>
      <c r="AP61" s="27" t="s">
        <v>78</v>
      </c>
      <c r="AQ61" s="27" t="s">
        <v>78</v>
      </c>
      <c r="AR61" s="27" t="s">
        <v>78</v>
      </c>
      <c r="AS61" s="27" t="s">
        <v>78</v>
      </c>
      <c r="AT61" s="27" t="s">
        <v>78</v>
      </c>
      <c r="AU61" s="27" t="s">
        <v>78</v>
      </c>
      <c r="AV61" s="26" t="s">
        <v>78</v>
      </c>
      <c r="AW61" s="26" t="s">
        <v>78</v>
      </c>
      <c r="AX61" s="28" t="s">
        <v>78</v>
      </c>
      <c r="AY61" s="25" t="s">
        <v>78</v>
      </c>
      <c r="AZ61" s="26" t="s">
        <v>78</v>
      </c>
      <c r="BA61" s="26" t="s">
        <v>78</v>
      </c>
      <c r="BB61" s="27" t="s">
        <v>78</v>
      </c>
      <c r="BC61" s="26" t="s">
        <v>78</v>
      </c>
      <c r="BD61" s="28" t="s">
        <v>78</v>
      </c>
      <c r="BE61" s="49" t="s">
        <v>15</v>
      </c>
      <c r="BF61" s="50" t="s">
        <v>352</v>
      </c>
      <c r="BG61" s="50" t="s">
        <v>375</v>
      </c>
      <c r="BH61" s="50" t="s">
        <v>376</v>
      </c>
      <c r="BI61" s="51" t="s">
        <v>377</v>
      </c>
      <c r="BJ61" s="49" t="s">
        <v>78</v>
      </c>
      <c r="BK61" s="50" t="s">
        <v>78</v>
      </c>
      <c r="BL61" s="50" t="s">
        <v>78</v>
      </c>
      <c r="BM61" s="50" t="s">
        <v>78</v>
      </c>
      <c r="BN61" s="51" t="s">
        <v>78</v>
      </c>
      <c r="BO61" s="49" t="s">
        <v>78</v>
      </c>
      <c r="BP61" s="50" t="s">
        <v>78</v>
      </c>
      <c r="BQ61" s="50" t="s">
        <v>78</v>
      </c>
      <c r="BR61" s="50" t="s">
        <v>78</v>
      </c>
      <c r="BS61" s="51" t="s">
        <v>78</v>
      </c>
      <c r="BT61" s="49" t="s">
        <v>78</v>
      </c>
      <c r="BU61" s="50" t="s">
        <v>78</v>
      </c>
      <c r="BV61" s="50" t="s">
        <v>78</v>
      </c>
      <c r="BW61" s="50" t="s">
        <v>78</v>
      </c>
      <c r="BX61" s="51" t="s">
        <v>78</v>
      </c>
      <c r="BY61" s="49" t="s">
        <v>78</v>
      </c>
      <c r="BZ61" s="50" t="s">
        <v>78</v>
      </c>
      <c r="CA61" s="50" t="s">
        <v>78</v>
      </c>
      <c r="CB61" s="50" t="s">
        <v>78</v>
      </c>
      <c r="CC61" s="51" t="s">
        <v>78</v>
      </c>
      <c r="CD61" s="49" t="s">
        <v>78</v>
      </c>
      <c r="CE61" s="50" t="s">
        <v>78</v>
      </c>
      <c r="CF61" s="50" t="s">
        <v>78</v>
      </c>
      <c r="CG61" s="50" t="s">
        <v>78</v>
      </c>
      <c r="CH61" s="51" t="s">
        <v>78</v>
      </c>
      <c r="CI61" s="49" t="s">
        <v>78</v>
      </c>
      <c r="CJ61" s="50" t="s">
        <v>78</v>
      </c>
      <c r="CK61" s="50" t="s">
        <v>78</v>
      </c>
      <c r="CL61" s="50" t="s">
        <v>78</v>
      </c>
      <c r="CM61" s="51" t="s">
        <v>78</v>
      </c>
      <c r="CN61" s="49" t="s">
        <v>78</v>
      </c>
      <c r="CO61" s="50" t="s">
        <v>78</v>
      </c>
      <c r="CP61" s="50" t="s">
        <v>78</v>
      </c>
      <c r="CQ61" s="50" t="s">
        <v>78</v>
      </c>
      <c r="CR61" s="51" t="s">
        <v>78</v>
      </c>
      <c r="CS61" s="49" t="s">
        <v>78</v>
      </c>
      <c r="CT61" s="50" t="s">
        <v>78</v>
      </c>
      <c r="CU61" s="50" t="s">
        <v>78</v>
      </c>
      <c r="CV61" s="50" t="s">
        <v>78</v>
      </c>
      <c r="CW61" s="51" t="s">
        <v>78</v>
      </c>
      <c r="CX61" s="49" t="s">
        <v>78</v>
      </c>
      <c r="CY61" s="50" t="s">
        <v>78</v>
      </c>
      <c r="CZ61" s="50" t="s">
        <v>78</v>
      </c>
      <c r="DA61" s="50" t="s">
        <v>78</v>
      </c>
      <c r="DB61" s="51" t="s">
        <v>78</v>
      </c>
      <c r="DC61" s="49" t="s">
        <v>78</v>
      </c>
      <c r="DD61" s="50" t="s">
        <v>78</v>
      </c>
      <c r="DE61" s="50" t="s">
        <v>78</v>
      </c>
      <c r="DF61" s="50" t="s">
        <v>78</v>
      </c>
      <c r="DG61" s="51" t="s">
        <v>78</v>
      </c>
      <c r="DH61" s="49" t="s">
        <v>78</v>
      </c>
      <c r="DI61" s="50" t="s">
        <v>78</v>
      </c>
      <c r="DJ61" s="50" t="s">
        <v>78</v>
      </c>
      <c r="DK61" s="50" t="s">
        <v>78</v>
      </c>
      <c r="DL61" s="51" t="s">
        <v>78</v>
      </c>
      <c r="DM61" s="49" t="s">
        <v>78</v>
      </c>
      <c r="DN61" s="50" t="s">
        <v>78</v>
      </c>
      <c r="DO61" s="50" t="s">
        <v>78</v>
      </c>
      <c r="DP61" s="50" t="s">
        <v>78</v>
      </c>
      <c r="DQ61" s="51" t="s">
        <v>78</v>
      </c>
      <c r="DR61" s="49" t="s">
        <v>78</v>
      </c>
      <c r="DS61" s="50" t="s">
        <v>78</v>
      </c>
      <c r="DT61" s="50" t="s">
        <v>78</v>
      </c>
      <c r="DU61" s="50" t="s">
        <v>78</v>
      </c>
      <c r="DV61" s="51" t="s">
        <v>78</v>
      </c>
      <c r="DW61" s="49" t="s">
        <v>78</v>
      </c>
      <c r="DX61" s="50" t="s">
        <v>78</v>
      </c>
      <c r="DY61" s="50" t="s">
        <v>78</v>
      </c>
      <c r="DZ61" s="50" t="s">
        <v>78</v>
      </c>
      <c r="EA61" s="51" t="s">
        <v>78</v>
      </c>
      <c r="EB61" s="29">
        <f t="shared" si="4"/>
        <v>131</v>
      </c>
      <c r="EC61" s="29">
        <f t="shared" si="5"/>
        <v>9</v>
      </c>
      <c r="ED61" s="91"/>
      <c r="EE61" s="27"/>
      <c r="EF61" s="27"/>
      <c r="EG61" s="27"/>
      <c r="EH61" s="27"/>
      <c r="EI61" s="27"/>
    </row>
    <row r="62" spans="1:139" ht="270" x14ac:dyDescent="0.25">
      <c r="A62" s="19" t="s">
        <v>8</v>
      </c>
      <c r="B62" s="17">
        <v>2021</v>
      </c>
      <c r="C62" s="18" t="s">
        <v>19</v>
      </c>
      <c r="D62" s="18" t="s">
        <v>137</v>
      </c>
      <c r="E62" s="21" t="s">
        <v>78</v>
      </c>
      <c r="F62" s="21" t="s">
        <v>78</v>
      </c>
      <c r="G62" s="21" t="s">
        <v>78</v>
      </c>
      <c r="H62" s="22" t="s">
        <v>78</v>
      </c>
      <c r="I62" s="23" t="s">
        <v>78</v>
      </c>
      <c r="J62" s="21" t="s">
        <v>78</v>
      </c>
      <c r="K62" s="20" t="s">
        <v>78</v>
      </c>
      <c r="L62" s="21" t="s">
        <v>78</v>
      </c>
      <c r="M62" s="20" t="s">
        <v>78</v>
      </c>
      <c r="N62" s="20" t="s">
        <v>78</v>
      </c>
      <c r="O62" s="20" t="s">
        <v>78</v>
      </c>
      <c r="P62" s="21" t="s">
        <v>78</v>
      </c>
      <c r="Q62" s="20" t="s">
        <v>78</v>
      </c>
      <c r="R62" s="24" t="s">
        <v>78</v>
      </c>
      <c r="S62" s="23" t="s">
        <v>78</v>
      </c>
      <c r="T62" s="21" t="s">
        <v>78</v>
      </c>
      <c r="U62" s="21" t="s">
        <v>78</v>
      </c>
      <c r="V62" s="20" t="s">
        <v>78</v>
      </c>
      <c r="W62" s="21" t="s">
        <v>78</v>
      </c>
      <c r="X62" s="20" t="s">
        <v>78</v>
      </c>
      <c r="Y62" s="20" t="s">
        <v>78</v>
      </c>
      <c r="Z62" s="20" t="s">
        <v>78</v>
      </c>
      <c r="AA62" s="21" t="s">
        <v>78</v>
      </c>
      <c r="AB62" s="20" t="s">
        <v>78</v>
      </c>
      <c r="AC62" s="20" t="s">
        <v>78</v>
      </c>
      <c r="AD62" s="81" t="s">
        <v>78</v>
      </c>
      <c r="AE62" s="82" t="s">
        <v>78</v>
      </c>
      <c r="AF62" s="25" t="s">
        <v>78</v>
      </c>
      <c r="AG62" s="26" t="s">
        <v>78</v>
      </c>
      <c r="AH62" s="27" t="s">
        <v>78</v>
      </c>
      <c r="AI62" s="27" t="s">
        <v>78</v>
      </c>
      <c r="AJ62" s="27" t="s">
        <v>78</v>
      </c>
      <c r="AK62" s="27" t="s">
        <v>78</v>
      </c>
      <c r="AL62" s="27" t="s">
        <v>78</v>
      </c>
      <c r="AM62" s="27" t="s">
        <v>78</v>
      </c>
      <c r="AN62" s="27" t="s">
        <v>78</v>
      </c>
      <c r="AO62" s="27" t="s">
        <v>78</v>
      </c>
      <c r="AP62" s="27" t="s">
        <v>78</v>
      </c>
      <c r="AQ62" s="27" t="s">
        <v>78</v>
      </c>
      <c r="AR62" s="27" t="s">
        <v>78</v>
      </c>
      <c r="AS62" s="27" t="s">
        <v>78</v>
      </c>
      <c r="AT62" s="27" t="s">
        <v>78</v>
      </c>
      <c r="AU62" s="27" t="s">
        <v>78</v>
      </c>
      <c r="AV62" s="26" t="s">
        <v>78</v>
      </c>
      <c r="AW62" s="26" t="s">
        <v>78</v>
      </c>
      <c r="AX62" s="28" t="s">
        <v>78</v>
      </c>
      <c r="AY62" s="25" t="s">
        <v>78</v>
      </c>
      <c r="AZ62" s="26" t="s">
        <v>78</v>
      </c>
      <c r="BA62" s="26" t="s">
        <v>78</v>
      </c>
      <c r="BB62" s="27" t="s">
        <v>78</v>
      </c>
      <c r="BC62" s="26" t="s">
        <v>78</v>
      </c>
      <c r="BD62" s="28" t="s">
        <v>78</v>
      </c>
      <c r="BE62" s="49" t="s">
        <v>15</v>
      </c>
      <c r="BF62" s="50" t="s">
        <v>352</v>
      </c>
      <c r="BG62" s="50" t="s">
        <v>378</v>
      </c>
      <c r="BH62" s="50" t="s">
        <v>379</v>
      </c>
      <c r="BI62" s="51" t="s">
        <v>380</v>
      </c>
      <c r="BJ62" s="49" t="s">
        <v>78</v>
      </c>
      <c r="BK62" s="50" t="s">
        <v>78</v>
      </c>
      <c r="BL62" s="50" t="s">
        <v>78</v>
      </c>
      <c r="BM62" s="50" t="s">
        <v>78</v>
      </c>
      <c r="BN62" s="51" t="s">
        <v>78</v>
      </c>
      <c r="BO62" s="49" t="s">
        <v>78</v>
      </c>
      <c r="BP62" s="50" t="s">
        <v>78</v>
      </c>
      <c r="BQ62" s="50" t="s">
        <v>78</v>
      </c>
      <c r="BR62" s="50" t="s">
        <v>78</v>
      </c>
      <c r="BS62" s="51" t="s">
        <v>78</v>
      </c>
      <c r="BT62" s="49" t="s">
        <v>78</v>
      </c>
      <c r="BU62" s="50" t="s">
        <v>78</v>
      </c>
      <c r="BV62" s="50" t="s">
        <v>78</v>
      </c>
      <c r="BW62" s="50" t="s">
        <v>78</v>
      </c>
      <c r="BX62" s="51" t="s">
        <v>78</v>
      </c>
      <c r="BY62" s="49" t="s">
        <v>78</v>
      </c>
      <c r="BZ62" s="50" t="s">
        <v>78</v>
      </c>
      <c r="CA62" s="50" t="s">
        <v>78</v>
      </c>
      <c r="CB62" s="50" t="s">
        <v>78</v>
      </c>
      <c r="CC62" s="51" t="s">
        <v>78</v>
      </c>
      <c r="CD62" s="49" t="s">
        <v>78</v>
      </c>
      <c r="CE62" s="50" t="s">
        <v>78</v>
      </c>
      <c r="CF62" s="50" t="s">
        <v>78</v>
      </c>
      <c r="CG62" s="50" t="s">
        <v>78</v>
      </c>
      <c r="CH62" s="51" t="s">
        <v>78</v>
      </c>
      <c r="CI62" s="49" t="s">
        <v>78</v>
      </c>
      <c r="CJ62" s="50" t="s">
        <v>78</v>
      </c>
      <c r="CK62" s="50" t="s">
        <v>78</v>
      </c>
      <c r="CL62" s="50" t="s">
        <v>78</v>
      </c>
      <c r="CM62" s="51" t="s">
        <v>78</v>
      </c>
      <c r="CN62" s="49" t="s">
        <v>78</v>
      </c>
      <c r="CO62" s="50" t="s">
        <v>78</v>
      </c>
      <c r="CP62" s="50" t="s">
        <v>78</v>
      </c>
      <c r="CQ62" s="50" t="s">
        <v>78</v>
      </c>
      <c r="CR62" s="51" t="s">
        <v>78</v>
      </c>
      <c r="CS62" s="49" t="s">
        <v>78</v>
      </c>
      <c r="CT62" s="50" t="s">
        <v>78</v>
      </c>
      <c r="CU62" s="50" t="s">
        <v>78</v>
      </c>
      <c r="CV62" s="50" t="s">
        <v>78</v>
      </c>
      <c r="CW62" s="51" t="s">
        <v>78</v>
      </c>
      <c r="CX62" s="49" t="s">
        <v>78</v>
      </c>
      <c r="CY62" s="50" t="s">
        <v>78</v>
      </c>
      <c r="CZ62" s="50" t="s">
        <v>78</v>
      </c>
      <c r="DA62" s="50" t="s">
        <v>78</v>
      </c>
      <c r="DB62" s="51" t="s">
        <v>78</v>
      </c>
      <c r="DC62" s="49" t="s">
        <v>78</v>
      </c>
      <c r="DD62" s="50" t="s">
        <v>78</v>
      </c>
      <c r="DE62" s="50" t="s">
        <v>78</v>
      </c>
      <c r="DF62" s="50" t="s">
        <v>78</v>
      </c>
      <c r="DG62" s="51" t="s">
        <v>78</v>
      </c>
      <c r="DH62" s="49" t="s">
        <v>78</v>
      </c>
      <c r="DI62" s="50" t="s">
        <v>78</v>
      </c>
      <c r="DJ62" s="50" t="s">
        <v>78</v>
      </c>
      <c r="DK62" s="50" t="s">
        <v>78</v>
      </c>
      <c r="DL62" s="51" t="s">
        <v>78</v>
      </c>
      <c r="DM62" s="49" t="s">
        <v>78</v>
      </c>
      <c r="DN62" s="50" t="s">
        <v>78</v>
      </c>
      <c r="DO62" s="50" t="s">
        <v>78</v>
      </c>
      <c r="DP62" s="50" t="s">
        <v>78</v>
      </c>
      <c r="DQ62" s="51" t="s">
        <v>78</v>
      </c>
      <c r="DR62" s="49" t="s">
        <v>78</v>
      </c>
      <c r="DS62" s="50" t="s">
        <v>78</v>
      </c>
      <c r="DT62" s="50" t="s">
        <v>78</v>
      </c>
      <c r="DU62" s="50" t="s">
        <v>78</v>
      </c>
      <c r="DV62" s="51" t="s">
        <v>78</v>
      </c>
      <c r="DW62" s="49" t="s">
        <v>78</v>
      </c>
      <c r="DX62" s="50" t="s">
        <v>78</v>
      </c>
      <c r="DY62" s="50" t="s">
        <v>78</v>
      </c>
      <c r="DZ62" s="50" t="s">
        <v>78</v>
      </c>
      <c r="EA62" s="51" t="s">
        <v>78</v>
      </c>
      <c r="EB62" s="29">
        <f t="shared" si="4"/>
        <v>131</v>
      </c>
      <c r="EC62" s="29">
        <f t="shared" si="5"/>
        <v>9</v>
      </c>
      <c r="ED62" s="91"/>
      <c r="EE62" s="27"/>
      <c r="EF62" s="27"/>
      <c r="EG62" s="27"/>
      <c r="EH62" s="27"/>
      <c r="EI62" s="27"/>
    </row>
    <row r="63" spans="1:139" ht="360" x14ac:dyDescent="0.25">
      <c r="A63" s="19" t="s">
        <v>10</v>
      </c>
      <c r="B63" s="17">
        <v>2021</v>
      </c>
      <c r="C63" s="18" t="s">
        <v>19</v>
      </c>
      <c r="D63" s="18" t="s">
        <v>137</v>
      </c>
      <c r="E63" s="21" t="s">
        <v>78</v>
      </c>
      <c r="F63" s="21" t="s">
        <v>78</v>
      </c>
      <c r="G63" s="21" t="s">
        <v>78</v>
      </c>
      <c r="H63" s="22" t="s">
        <v>78</v>
      </c>
      <c r="I63" s="23" t="s">
        <v>15</v>
      </c>
      <c r="J63" s="21" t="s">
        <v>381</v>
      </c>
      <c r="K63" s="20" t="s">
        <v>139</v>
      </c>
      <c r="L63" s="21" t="s">
        <v>382</v>
      </c>
      <c r="M63" s="20">
        <v>30</v>
      </c>
      <c r="N63" s="20" t="s">
        <v>141</v>
      </c>
      <c r="O63" s="20" t="s">
        <v>17</v>
      </c>
      <c r="P63" s="21" t="s">
        <v>383</v>
      </c>
      <c r="Q63" s="20" t="s">
        <v>143</v>
      </c>
      <c r="R63" s="24">
        <v>44365</v>
      </c>
      <c r="S63" s="23" t="s">
        <v>78</v>
      </c>
      <c r="T63" s="21" t="s">
        <v>78</v>
      </c>
      <c r="U63" s="21" t="s">
        <v>78</v>
      </c>
      <c r="V63" s="20" t="s">
        <v>78</v>
      </c>
      <c r="W63" s="21" t="s">
        <v>78</v>
      </c>
      <c r="X63" s="20" t="s">
        <v>78</v>
      </c>
      <c r="Y63" s="20" t="s">
        <v>78</v>
      </c>
      <c r="Z63" s="20" t="s">
        <v>78</v>
      </c>
      <c r="AA63" s="21" t="s">
        <v>78</v>
      </c>
      <c r="AB63" s="20" t="s">
        <v>78</v>
      </c>
      <c r="AC63" s="20" t="s">
        <v>78</v>
      </c>
      <c r="AD63" s="81" t="s">
        <v>78</v>
      </c>
      <c r="AE63" s="82" t="s">
        <v>78</v>
      </c>
      <c r="AF63" s="25" t="s">
        <v>78</v>
      </c>
      <c r="AG63" s="26" t="s">
        <v>78</v>
      </c>
      <c r="AH63" s="27" t="s">
        <v>78</v>
      </c>
      <c r="AI63" s="27" t="s">
        <v>78</v>
      </c>
      <c r="AJ63" s="27" t="s">
        <v>78</v>
      </c>
      <c r="AK63" s="27" t="s">
        <v>78</v>
      </c>
      <c r="AL63" s="27" t="s">
        <v>78</v>
      </c>
      <c r="AM63" s="27" t="s">
        <v>78</v>
      </c>
      <c r="AN63" s="27" t="s">
        <v>78</v>
      </c>
      <c r="AO63" s="27" t="s">
        <v>78</v>
      </c>
      <c r="AP63" s="27" t="s">
        <v>78</v>
      </c>
      <c r="AQ63" s="27" t="s">
        <v>78</v>
      </c>
      <c r="AR63" s="27" t="s">
        <v>78</v>
      </c>
      <c r="AS63" s="27" t="s">
        <v>78</v>
      </c>
      <c r="AT63" s="27" t="s">
        <v>78</v>
      </c>
      <c r="AU63" s="27" t="s">
        <v>78</v>
      </c>
      <c r="AV63" s="26" t="s">
        <v>78</v>
      </c>
      <c r="AW63" s="26" t="s">
        <v>78</v>
      </c>
      <c r="AX63" s="28" t="s">
        <v>78</v>
      </c>
      <c r="AY63" s="25" t="s">
        <v>78</v>
      </c>
      <c r="AZ63" s="26" t="s">
        <v>78</v>
      </c>
      <c r="BA63" s="26" t="s">
        <v>78</v>
      </c>
      <c r="BB63" s="27" t="s">
        <v>15</v>
      </c>
      <c r="BC63" s="26" t="s">
        <v>381</v>
      </c>
      <c r="BD63" s="28" t="s">
        <v>384</v>
      </c>
      <c r="BE63" s="49" t="s">
        <v>15</v>
      </c>
      <c r="BF63" s="50" t="s">
        <v>381</v>
      </c>
      <c r="BG63" s="50" t="s">
        <v>385</v>
      </c>
      <c r="BH63" s="50" t="s">
        <v>386</v>
      </c>
      <c r="BI63" s="51" t="s">
        <v>387</v>
      </c>
      <c r="BJ63" s="49" t="s">
        <v>15</v>
      </c>
      <c r="BK63" s="50" t="s">
        <v>388</v>
      </c>
      <c r="BL63" s="50" t="s">
        <v>389</v>
      </c>
      <c r="BM63" s="50" t="s">
        <v>390</v>
      </c>
      <c r="BN63" s="51" t="s">
        <v>391</v>
      </c>
      <c r="BO63" s="49" t="s">
        <v>78</v>
      </c>
      <c r="BP63" s="50" t="s">
        <v>78</v>
      </c>
      <c r="BQ63" s="50" t="s">
        <v>78</v>
      </c>
      <c r="BR63" s="50" t="s">
        <v>78</v>
      </c>
      <c r="BS63" s="51" t="s">
        <v>78</v>
      </c>
      <c r="BT63" s="49" t="s">
        <v>78</v>
      </c>
      <c r="BU63" s="50" t="s">
        <v>78</v>
      </c>
      <c r="BV63" s="50" t="s">
        <v>78</v>
      </c>
      <c r="BW63" s="50" t="s">
        <v>78</v>
      </c>
      <c r="BX63" s="51" t="s">
        <v>78</v>
      </c>
      <c r="BY63" s="49" t="s">
        <v>78</v>
      </c>
      <c r="BZ63" s="50" t="s">
        <v>78</v>
      </c>
      <c r="CA63" s="50" t="s">
        <v>78</v>
      </c>
      <c r="CB63" s="50" t="s">
        <v>78</v>
      </c>
      <c r="CC63" s="51" t="s">
        <v>78</v>
      </c>
      <c r="CD63" s="49" t="s">
        <v>78</v>
      </c>
      <c r="CE63" s="50" t="s">
        <v>78</v>
      </c>
      <c r="CF63" s="50" t="s">
        <v>78</v>
      </c>
      <c r="CG63" s="50" t="s">
        <v>78</v>
      </c>
      <c r="CH63" s="51" t="s">
        <v>78</v>
      </c>
      <c r="CI63" s="49" t="s">
        <v>78</v>
      </c>
      <c r="CJ63" s="50" t="s">
        <v>78</v>
      </c>
      <c r="CK63" s="50" t="s">
        <v>78</v>
      </c>
      <c r="CL63" s="50" t="s">
        <v>78</v>
      </c>
      <c r="CM63" s="51" t="s">
        <v>78</v>
      </c>
      <c r="CN63" s="49" t="s">
        <v>78</v>
      </c>
      <c r="CO63" s="50" t="s">
        <v>78</v>
      </c>
      <c r="CP63" s="50" t="s">
        <v>78</v>
      </c>
      <c r="CQ63" s="50" t="s">
        <v>78</v>
      </c>
      <c r="CR63" s="51" t="s">
        <v>78</v>
      </c>
      <c r="CS63" s="49" t="s">
        <v>78</v>
      </c>
      <c r="CT63" s="50" t="s">
        <v>78</v>
      </c>
      <c r="CU63" s="50" t="s">
        <v>78</v>
      </c>
      <c r="CV63" s="50" t="s">
        <v>78</v>
      </c>
      <c r="CW63" s="51" t="s">
        <v>78</v>
      </c>
      <c r="CX63" s="49" t="s">
        <v>78</v>
      </c>
      <c r="CY63" s="50" t="s">
        <v>78</v>
      </c>
      <c r="CZ63" s="50" t="s">
        <v>78</v>
      </c>
      <c r="DA63" s="50" t="s">
        <v>78</v>
      </c>
      <c r="DB63" s="51" t="s">
        <v>78</v>
      </c>
      <c r="DC63" s="49" t="s">
        <v>78</v>
      </c>
      <c r="DD63" s="50" t="s">
        <v>78</v>
      </c>
      <c r="DE63" s="50" t="s">
        <v>78</v>
      </c>
      <c r="DF63" s="50" t="s">
        <v>78</v>
      </c>
      <c r="DG63" s="51" t="s">
        <v>78</v>
      </c>
      <c r="DH63" s="49" t="s">
        <v>78</v>
      </c>
      <c r="DI63" s="50" t="s">
        <v>78</v>
      </c>
      <c r="DJ63" s="50" t="s">
        <v>78</v>
      </c>
      <c r="DK63" s="50" t="s">
        <v>78</v>
      </c>
      <c r="DL63" s="51" t="s">
        <v>78</v>
      </c>
      <c r="DM63" s="49" t="s">
        <v>78</v>
      </c>
      <c r="DN63" s="50" t="s">
        <v>78</v>
      </c>
      <c r="DO63" s="50" t="s">
        <v>78</v>
      </c>
      <c r="DP63" s="50" t="s">
        <v>78</v>
      </c>
      <c r="DQ63" s="51" t="s">
        <v>78</v>
      </c>
      <c r="DR63" s="49" t="s">
        <v>78</v>
      </c>
      <c r="DS63" s="50" t="s">
        <v>78</v>
      </c>
      <c r="DT63" s="50" t="s">
        <v>78</v>
      </c>
      <c r="DU63" s="50" t="s">
        <v>78</v>
      </c>
      <c r="DV63" s="51" t="s">
        <v>78</v>
      </c>
      <c r="DW63" s="49" t="s">
        <v>78</v>
      </c>
      <c r="DX63" s="50" t="s">
        <v>78</v>
      </c>
      <c r="DY63" s="50" t="s">
        <v>78</v>
      </c>
      <c r="DZ63" s="50" t="s">
        <v>78</v>
      </c>
      <c r="EA63" s="51" t="s">
        <v>78</v>
      </c>
      <c r="EB63" s="29">
        <f t="shared" si="4"/>
        <v>131</v>
      </c>
      <c r="EC63" s="29">
        <f t="shared" si="5"/>
        <v>27</v>
      </c>
      <c r="ED63" s="91"/>
      <c r="EE63" s="27"/>
      <c r="EF63" s="27"/>
      <c r="EG63" s="27"/>
      <c r="EH63" s="27"/>
      <c r="EI63" s="27"/>
    </row>
    <row r="64" spans="1:139" ht="409.5" x14ac:dyDescent="0.25">
      <c r="A64" s="19" t="s">
        <v>10</v>
      </c>
      <c r="B64" s="17">
        <v>2021</v>
      </c>
      <c r="C64" s="18" t="s">
        <v>19</v>
      </c>
      <c r="D64" s="18" t="s">
        <v>137</v>
      </c>
      <c r="E64" s="21" t="s">
        <v>78</v>
      </c>
      <c r="F64" s="21" t="s">
        <v>78</v>
      </c>
      <c r="G64" s="21" t="s">
        <v>78</v>
      </c>
      <c r="H64" s="22" t="s">
        <v>78</v>
      </c>
      <c r="I64" s="23" t="s">
        <v>15</v>
      </c>
      <c r="J64" s="21" t="s">
        <v>381</v>
      </c>
      <c r="K64" s="20" t="s">
        <v>139</v>
      </c>
      <c r="L64" s="21" t="s">
        <v>392</v>
      </c>
      <c r="M64" s="20">
        <v>48</v>
      </c>
      <c r="N64" s="20" t="s">
        <v>141</v>
      </c>
      <c r="O64" s="20" t="s">
        <v>17</v>
      </c>
      <c r="P64" s="21" t="s">
        <v>393</v>
      </c>
      <c r="Q64" s="20" t="s">
        <v>143</v>
      </c>
      <c r="R64" s="24">
        <v>44239</v>
      </c>
      <c r="S64" s="23" t="s">
        <v>78</v>
      </c>
      <c r="T64" s="21" t="s">
        <v>78</v>
      </c>
      <c r="U64" s="21" t="s">
        <v>78</v>
      </c>
      <c r="V64" s="20" t="s">
        <v>78</v>
      </c>
      <c r="W64" s="21" t="s">
        <v>78</v>
      </c>
      <c r="X64" s="20" t="s">
        <v>78</v>
      </c>
      <c r="Y64" s="20" t="s">
        <v>78</v>
      </c>
      <c r="Z64" s="20" t="s">
        <v>78</v>
      </c>
      <c r="AA64" s="21" t="s">
        <v>78</v>
      </c>
      <c r="AB64" s="20" t="s">
        <v>78</v>
      </c>
      <c r="AC64" s="20" t="s">
        <v>78</v>
      </c>
      <c r="AD64" s="81" t="s">
        <v>78</v>
      </c>
      <c r="AE64" s="82" t="s">
        <v>78</v>
      </c>
      <c r="AF64" s="25" t="s">
        <v>78</v>
      </c>
      <c r="AG64" s="26" t="s">
        <v>78</v>
      </c>
      <c r="AH64" s="27" t="s">
        <v>78</v>
      </c>
      <c r="AI64" s="27" t="s">
        <v>78</v>
      </c>
      <c r="AJ64" s="27" t="s">
        <v>78</v>
      </c>
      <c r="AK64" s="27" t="s">
        <v>78</v>
      </c>
      <c r="AL64" s="27" t="s">
        <v>78</v>
      </c>
      <c r="AM64" s="27" t="s">
        <v>78</v>
      </c>
      <c r="AN64" s="27" t="s">
        <v>78</v>
      </c>
      <c r="AO64" s="27" t="s">
        <v>78</v>
      </c>
      <c r="AP64" s="27" t="s">
        <v>78</v>
      </c>
      <c r="AQ64" s="27" t="s">
        <v>78</v>
      </c>
      <c r="AR64" s="27" t="s">
        <v>78</v>
      </c>
      <c r="AS64" s="27" t="s">
        <v>78</v>
      </c>
      <c r="AT64" s="27" t="s">
        <v>78</v>
      </c>
      <c r="AU64" s="27" t="s">
        <v>78</v>
      </c>
      <c r="AV64" s="26" t="s">
        <v>78</v>
      </c>
      <c r="AW64" s="26" t="s">
        <v>78</v>
      </c>
      <c r="AX64" s="28" t="s">
        <v>78</v>
      </c>
      <c r="AY64" s="25" t="s">
        <v>78</v>
      </c>
      <c r="AZ64" s="26" t="s">
        <v>78</v>
      </c>
      <c r="BA64" s="26" t="s">
        <v>78</v>
      </c>
      <c r="BB64" s="27" t="s">
        <v>15</v>
      </c>
      <c r="BC64" s="26" t="s">
        <v>388</v>
      </c>
      <c r="BD64" s="28" t="s">
        <v>384</v>
      </c>
      <c r="BE64" s="49" t="s">
        <v>15</v>
      </c>
      <c r="BF64" s="50" t="s">
        <v>381</v>
      </c>
      <c r="BG64" s="50" t="s">
        <v>394</v>
      </c>
      <c r="BH64" s="50" t="s">
        <v>395</v>
      </c>
      <c r="BI64" s="51" t="s">
        <v>387</v>
      </c>
      <c r="BJ64" s="49" t="s">
        <v>15</v>
      </c>
      <c r="BK64" s="50" t="s">
        <v>388</v>
      </c>
      <c r="BL64" s="50" t="s">
        <v>396</v>
      </c>
      <c r="BM64" s="50" t="s">
        <v>397</v>
      </c>
      <c r="BN64" s="51" t="s">
        <v>398</v>
      </c>
      <c r="BO64" s="49" t="s">
        <v>78</v>
      </c>
      <c r="BP64" s="50" t="s">
        <v>78</v>
      </c>
      <c r="BQ64" s="50" t="s">
        <v>78</v>
      </c>
      <c r="BR64" s="50" t="s">
        <v>78</v>
      </c>
      <c r="BS64" s="51" t="s">
        <v>78</v>
      </c>
      <c r="BT64" s="49" t="s">
        <v>78</v>
      </c>
      <c r="BU64" s="50" t="s">
        <v>78</v>
      </c>
      <c r="BV64" s="50" t="s">
        <v>78</v>
      </c>
      <c r="BW64" s="50" t="s">
        <v>78</v>
      </c>
      <c r="BX64" s="51" t="s">
        <v>78</v>
      </c>
      <c r="BY64" s="49" t="s">
        <v>78</v>
      </c>
      <c r="BZ64" s="50" t="s">
        <v>78</v>
      </c>
      <c r="CA64" s="50" t="s">
        <v>78</v>
      </c>
      <c r="CB64" s="50" t="s">
        <v>78</v>
      </c>
      <c r="CC64" s="51" t="s">
        <v>78</v>
      </c>
      <c r="CD64" s="49" t="s">
        <v>78</v>
      </c>
      <c r="CE64" s="50" t="s">
        <v>78</v>
      </c>
      <c r="CF64" s="50" t="s">
        <v>78</v>
      </c>
      <c r="CG64" s="50" t="s">
        <v>78</v>
      </c>
      <c r="CH64" s="51" t="s">
        <v>78</v>
      </c>
      <c r="CI64" s="49" t="s">
        <v>78</v>
      </c>
      <c r="CJ64" s="50" t="s">
        <v>78</v>
      </c>
      <c r="CK64" s="50" t="s">
        <v>78</v>
      </c>
      <c r="CL64" s="50" t="s">
        <v>78</v>
      </c>
      <c r="CM64" s="51" t="s">
        <v>78</v>
      </c>
      <c r="CN64" s="49" t="s">
        <v>78</v>
      </c>
      <c r="CO64" s="50" t="s">
        <v>78</v>
      </c>
      <c r="CP64" s="50" t="s">
        <v>78</v>
      </c>
      <c r="CQ64" s="50" t="s">
        <v>78</v>
      </c>
      <c r="CR64" s="51" t="s">
        <v>78</v>
      </c>
      <c r="CS64" s="49" t="s">
        <v>78</v>
      </c>
      <c r="CT64" s="50" t="s">
        <v>78</v>
      </c>
      <c r="CU64" s="50" t="s">
        <v>78</v>
      </c>
      <c r="CV64" s="50" t="s">
        <v>78</v>
      </c>
      <c r="CW64" s="51" t="s">
        <v>78</v>
      </c>
      <c r="CX64" s="49" t="s">
        <v>78</v>
      </c>
      <c r="CY64" s="50" t="s">
        <v>78</v>
      </c>
      <c r="CZ64" s="50" t="s">
        <v>78</v>
      </c>
      <c r="DA64" s="50" t="s">
        <v>78</v>
      </c>
      <c r="DB64" s="51" t="s">
        <v>78</v>
      </c>
      <c r="DC64" s="49" t="s">
        <v>78</v>
      </c>
      <c r="DD64" s="50" t="s">
        <v>78</v>
      </c>
      <c r="DE64" s="50" t="s">
        <v>78</v>
      </c>
      <c r="DF64" s="50" t="s">
        <v>78</v>
      </c>
      <c r="DG64" s="51" t="s">
        <v>78</v>
      </c>
      <c r="DH64" s="49" t="s">
        <v>78</v>
      </c>
      <c r="DI64" s="50" t="s">
        <v>78</v>
      </c>
      <c r="DJ64" s="50" t="s">
        <v>78</v>
      </c>
      <c r="DK64" s="50" t="s">
        <v>78</v>
      </c>
      <c r="DL64" s="51" t="s">
        <v>78</v>
      </c>
      <c r="DM64" s="49" t="s">
        <v>78</v>
      </c>
      <c r="DN64" s="50" t="s">
        <v>78</v>
      </c>
      <c r="DO64" s="50" t="s">
        <v>78</v>
      </c>
      <c r="DP64" s="50" t="s">
        <v>78</v>
      </c>
      <c r="DQ64" s="51" t="s">
        <v>78</v>
      </c>
      <c r="DR64" s="49" t="s">
        <v>78</v>
      </c>
      <c r="DS64" s="50" t="s">
        <v>78</v>
      </c>
      <c r="DT64" s="50" t="s">
        <v>78</v>
      </c>
      <c r="DU64" s="50" t="s">
        <v>78</v>
      </c>
      <c r="DV64" s="51" t="s">
        <v>78</v>
      </c>
      <c r="DW64" s="49" t="s">
        <v>78</v>
      </c>
      <c r="DX64" s="50" t="s">
        <v>78</v>
      </c>
      <c r="DY64" s="50" t="s">
        <v>78</v>
      </c>
      <c r="DZ64" s="50" t="s">
        <v>78</v>
      </c>
      <c r="EA64" s="51" t="s">
        <v>78</v>
      </c>
      <c r="EB64" s="29">
        <f t="shared" si="4"/>
        <v>131</v>
      </c>
      <c r="EC64" s="29">
        <f t="shared" si="5"/>
        <v>27</v>
      </c>
      <c r="ED64" s="91"/>
      <c r="EE64" s="27"/>
      <c r="EF64" s="27"/>
      <c r="EG64" s="27"/>
      <c r="EH64" s="27"/>
      <c r="EI64" s="27"/>
    </row>
    <row r="65" spans="1:139" ht="409.5" x14ac:dyDescent="0.25">
      <c r="A65" s="19" t="s">
        <v>10</v>
      </c>
      <c r="B65" s="17">
        <v>2021</v>
      </c>
      <c r="C65" s="18" t="s">
        <v>19</v>
      </c>
      <c r="D65" s="18" t="s">
        <v>137</v>
      </c>
      <c r="E65" s="21" t="s">
        <v>78</v>
      </c>
      <c r="F65" s="21" t="s">
        <v>78</v>
      </c>
      <c r="G65" s="21" t="s">
        <v>78</v>
      </c>
      <c r="H65" s="22" t="s">
        <v>78</v>
      </c>
      <c r="I65" s="93" t="s">
        <v>15</v>
      </c>
      <c r="J65" s="94" t="s">
        <v>381</v>
      </c>
      <c r="K65" s="95" t="s">
        <v>139</v>
      </c>
      <c r="L65" s="94" t="s">
        <v>399</v>
      </c>
      <c r="M65" s="95">
        <v>48</v>
      </c>
      <c r="N65" s="95" t="s">
        <v>141</v>
      </c>
      <c r="O65" s="95" t="s">
        <v>17</v>
      </c>
      <c r="P65" s="94" t="s">
        <v>400</v>
      </c>
      <c r="Q65" s="95" t="s">
        <v>143</v>
      </c>
      <c r="R65" s="96">
        <v>44239</v>
      </c>
      <c r="S65" s="23" t="s">
        <v>78</v>
      </c>
      <c r="T65" s="21" t="s">
        <v>78</v>
      </c>
      <c r="U65" s="21" t="s">
        <v>78</v>
      </c>
      <c r="V65" s="20" t="s">
        <v>78</v>
      </c>
      <c r="W65" s="21" t="s">
        <v>78</v>
      </c>
      <c r="X65" s="20" t="s">
        <v>78</v>
      </c>
      <c r="Y65" s="20" t="s">
        <v>78</v>
      </c>
      <c r="Z65" s="20" t="s">
        <v>78</v>
      </c>
      <c r="AA65" s="21" t="s">
        <v>78</v>
      </c>
      <c r="AB65" s="20" t="s">
        <v>78</v>
      </c>
      <c r="AC65" s="20" t="s">
        <v>78</v>
      </c>
      <c r="AD65" s="81" t="s">
        <v>78</v>
      </c>
      <c r="AE65" s="82" t="s">
        <v>78</v>
      </c>
      <c r="AF65" s="25" t="s">
        <v>78</v>
      </c>
      <c r="AG65" s="26" t="s">
        <v>78</v>
      </c>
      <c r="AH65" s="27" t="s">
        <v>78</v>
      </c>
      <c r="AI65" s="27" t="s">
        <v>78</v>
      </c>
      <c r="AJ65" s="27" t="s">
        <v>78</v>
      </c>
      <c r="AK65" s="27" t="s">
        <v>78</v>
      </c>
      <c r="AL65" s="27" t="s">
        <v>78</v>
      </c>
      <c r="AM65" s="27" t="s">
        <v>78</v>
      </c>
      <c r="AN65" s="27" t="s">
        <v>78</v>
      </c>
      <c r="AO65" s="27" t="s">
        <v>78</v>
      </c>
      <c r="AP65" s="27" t="s">
        <v>78</v>
      </c>
      <c r="AQ65" s="27" t="s">
        <v>78</v>
      </c>
      <c r="AR65" s="27" t="s">
        <v>78</v>
      </c>
      <c r="AS65" s="27" t="s">
        <v>78</v>
      </c>
      <c r="AT65" s="27" t="s">
        <v>78</v>
      </c>
      <c r="AU65" s="27" t="s">
        <v>78</v>
      </c>
      <c r="AV65" s="26" t="s">
        <v>78</v>
      </c>
      <c r="AW65" s="26" t="s">
        <v>78</v>
      </c>
      <c r="AX65" s="28" t="s">
        <v>78</v>
      </c>
      <c r="AY65" s="25" t="s">
        <v>78</v>
      </c>
      <c r="AZ65" s="26" t="s">
        <v>78</v>
      </c>
      <c r="BA65" s="26" t="s">
        <v>78</v>
      </c>
      <c r="BB65" s="27" t="s">
        <v>78</v>
      </c>
      <c r="BC65" s="26" t="s">
        <v>78</v>
      </c>
      <c r="BD65" s="28" t="s">
        <v>78</v>
      </c>
      <c r="BE65" s="49" t="s">
        <v>15</v>
      </c>
      <c r="BF65" s="50" t="s">
        <v>381</v>
      </c>
      <c r="BG65" s="50" t="s">
        <v>401</v>
      </c>
      <c r="BH65" s="50" t="s">
        <v>402</v>
      </c>
      <c r="BI65" s="51" t="s">
        <v>403</v>
      </c>
      <c r="BJ65" s="49" t="s">
        <v>78</v>
      </c>
      <c r="BK65" s="50" t="s">
        <v>78</v>
      </c>
      <c r="BL65" s="50" t="s">
        <v>78</v>
      </c>
      <c r="BM65" s="50" t="s">
        <v>78</v>
      </c>
      <c r="BN65" s="51" t="s">
        <v>78</v>
      </c>
      <c r="BO65" s="49" t="s">
        <v>78</v>
      </c>
      <c r="BP65" s="50" t="s">
        <v>78</v>
      </c>
      <c r="BQ65" s="50" t="s">
        <v>78</v>
      </c>
      <c r="BR65" s="50" t="s">
        <v>78</v>
      </c>
      <c r="BS65" s="51" t="s">
        <v>78</v>
      </c>
      <c r="BT65" s="49" t="s">
        <v>78</v>
      </c>
      <c r="BU65" s="50" t="s">
        <v>78</v>
      </c>
      <c r="BV65" s="50" t="s">
        <v>78</v>
      </c>
      <c r="BW65" s="50" t="s">
        <v>78</v>
      </c>
      <c r="BX65" s="51" t="s">
        <v>78</v>
      </c>
      <c r="BY65" s="49" t="s">
        <v>78</v>
      </c>
      <c r="BZ65" s="50" t="s">
        <v>78</v>
      </c>
      <c r="CA65" s="50" t="s">
        <v>78</v>
      </c>
      <c r="CB65" s="50" t="s">
        <v>78</v>
      </c>
      <c r="CC65" s="51" t="s">
        <v>78</v>
      </c>
      <c r="CD65" s="49" t="s">
        <v>78</v>
      </c>
      <c r="CE65" s="50" t="s">
        <v>78</v>
      </c>
      <c r="CF65" s="50" t="s">
        <v>78</v>
      </c>
      <c r="CG65" s="50" t="s">
        <v>78</v>
      </c>
      <c r="CH65" s="51" t="s">
        <v>78</v>
      </c>
      <c r="CI65" s="49" t="s">
        <v>78</v>
      </c>
      <c r="CJ65" s="50" t="s">
        <v>78</v>
      </c>
      <c r="CK65" s="50" t="s">
        <v>78</v>
      </c>
      <c r="CL65" s="50" t="s">
        <v>78</v>
      </c>
      <c r="CM65" s="51" t="s">
        <v>78</v>
      </c>
      <c r="CN65" s="49" t="s">
        <v>78</v>
      </c>
      <c r="CO65" s="50" t="s">
        <v>78</v>
      </c>
      <c r="CP65" s="50" t="s">
        <v>78</v>
      </c>
      <c r="CQ65" s="50" t="s">
        <v>78</v>
      </c>
      <c r="CR65" s="51" t="s">
        <v>78</v>
      </c>
      <c r="CS65" s="49" t="s">
        <v>78</v>
      </c>
      <c r="CT65" s="50" t="s">
        <v>78</v>
      </c>
      <c r="CU65" s="50" t="s">
        <v>78</v>
      </c>
      <c r="CV65" s="50" t="s">
        <v>78</v>
      </c>
      <c r="CW65" s="51" t="s">
        <v>78</v>
      </c>
      <c r="CX65" s="49" t="s">
        <v>78</v>
      </c>
      <c r="CY65" s="50" t="s">
        <v>78</v>
      </c>
      <c r="CZ65" s="50" t="s">
        <v>78</v>
      </c>
      <c r="DA65" s="50" t="s">
        <v>78</v>
      </c>
      <c r="DB65" s="51" t="s">
        <v>78</v>
      </c>
      <c r="DC65" s="49" t="s">
        <v>78</v>
      </c>
      <c r="DD65" s="50" t="s">
        <v>78</v>
      </c>
      <c r="DE65" s="50" t="s">
        <v>78</v>
      </c>
      <c r="DF65" s="50" t="s">
        <v>78</v>
      </c>
      <c r="DG65" s="51" t="s">
        <v>78</v>
      </c>
      <c r="DH65" s="49" t="s">
        <v>78</v>
      </c>
      <c r="DI65" s="50" t="s">
        <v>78</v>
      </c>
      <c r="DJ65" s="50" t="s">
        <v>78</v>
      </c>
      <c r="DK65" s="50" t="s">
        <v>78</v>
      </c>
      <c r="DL65" s="51" t="s">
        <v>78</v>
      </c>
      <c r="DM65" s="49" t="s">
        <v>78</v>
      </c>
      <c r="DN65" s="50" t="s">
        <v>78</v>
      </c>
      <c r="DO65" s="50" t="s">
        <v>78</v>
      </c>
      <c r="DP65" s="50" t="s">
        <v>78</v>
      </c>
      <c r="DQ65" s="51" t="s">
        <v>78</v>
      </c>
      <c r="DR65" s="49" t="s">
        <v>78</v>
      </c>
      <c r="DS65" s="50" t="s">
        <v>78</v>
      </c>
      <c r="DT65" s="50" t="s">
        <v>78</v>
      </c>
      <c r="DU65" s="50" t="s">
        <v>78</v>
      </c>
      <c r="DV65" s="51" t="s">
        <v>78</v>
      </c>
      <c r="DW65" s="49" t="s">
        <v>78</v>
      </c>
      <c r="DX65" s="50" t="s">
        <v>78</v>
      </c>
      <c r="DY65" s="50" t="s">
        <v>78</v>
      </c>
      <c r="DZ65" s="50" t="s">
        <v>78</v>
      </c>
      <c r="EA65" s="51" t="s">
        <v>78</v>
      </c>
      <c r="EB65" s="29">
        <f t="shared" si="4"/>
        <v>131</v>
      </c>
      <c r="EC65" s="29">
        <f t="shared" si="5"/>
        <v>19</v>
      </c>
      <c r="ED65" s="91"/>
      <c r="EE65" s="27"/>
      <c r="EF65" s="27"/>
      <c r="EG65" s="27"/>
      <c r="EH65" s="27"/>
      <c r="EI65" s="27"/>
    </row>
    <row r="66" spans="1:139" ht="405" x14ac:dyDescent="0.25">
      <c r="A66" s="19" t="s">
        <v>10</v>
      </c>
      <c r="B66" s="17">
        <v>2021</v>
      </c>
      <c r="C66" s="18" t="s">
        <v>19</v>
      </c>
      <c r="D66" s="18" t="s">
        <v>137</v>
      </c>
      <c r="E66" s="21" t="s">
        <v>78</v>
      </c>
      <c r="F66" s="21" t="s">
        <v>78</v>
      </c>
      <c r="G66" s="21" t="s">
        <v>78</v>
      </c>
      <c r="H66" s="22" t="s">
        <v>78</v>
      </c>
      <c r="I66" s="23" t="s">
        <v>15</v>
      </c>
      <c r="J66" s="21" t="s">
        <v>381</v>
      </c>
      <c r="K66" s="20" t="s">
        <v>139</v>
      </c>
      <c r="L66" s="21" t="s">
        <v>404</v>
      </c>
      <c r="M66" s="20">
        <v>48</v>
      </c>
      <c r="N66" s="20" t="s">
        <v>141</v>
      </c>
      <c r="O66" s="20" t="s">
        <v>17</v>
      </c>
      <c r="P66" s="21" t="s">
        <v>405</v>
      </c>
      <c r="Q66" s="20" t="s">
        <v>143</v>
      </c>
      <c r="R66" s="24">
        <v>44239</v>
      </c>
      <c r="S66" s="23" t="s">
        <v>78</v>
      </c>
      <c r="T66" s="21" t="s">
        <v>78</v>
      </c>
      <c r="U66" s="21" t="s">
        <v>78</v>
      </c>
      <c r="V66" s="20" t="s">
        <v>78</v>
      </c>
      <c r="W66" s="21" t="s">
        <v>78</v>
      </c>
      <c r="X66" s="20" t="s">
        <v>78</v>
      </c>
      <c r="Y66" s="20" t="s">
        <v>78</v>
      </c>
      <c r="Z66" s="20" t="s">
        <v>78</v>
      </c>
      <c r="AA66" s="21" t="s">
        <v>78</v>
      </c>
      <c r="AB66" s="20" t="s">
        <v>78</v>
      </c>
      <c r="AC66" s="20" t="s">
        <v>78</v>
      </c>
      <c r="AD66" s="81" t="s">
        <v>78</v>
      </c>
      <c r="AE66" s="82" t="s">
        <v>78</v>
      </c>
      <c r="AF66" s="25" t="s">
        <v>78</v>
      </c>
      <c r="AG66" s="26" t="s">
        <v>78</v>
      </c>
      <c r="AH66" s="27" t="s">
        <v>78</v>
      </c>
      <c r="AI66" s="27" t="s">
        <v>78</v>
      </c>
      <c r="AJ66" s="27" t="s">
        <v>78</v>
      </c>
      <c r="AK66" s="27" t="s">
        <v>78</v>
      </c>
      <c r="AL66" s="27" t="s">
        <v>78</v>
      </c>
      <c r="AM66" s="27" t="s">
        <v>78</v>
      </c>
      <c r="AN66" s="27" t="s">
        <v>78</v>
      </c>
      <c r="AO66" s="27" t="s">
        <v>78</v>
      </c>
      <c r="AP66" s="27" t="s">
        <v>78</v>
      </c>
      <c r="AQ66" s="27" t="s">
        <v>78</v>
      </c>
      <c r="AR66" s="27" t="s">
        <v>78</v>
      </c>
      <c r="AS66" s="27" t="s">
        <v>78</v>
      </c>
      <c r="AT66" s="27" t="s">
        <v>78</v>
      </c>
      <c r="AU66" s="27" t="s">
        <v>78</v>
      </c>
      <c r="AV66" s="26" t="s">
        <v>78</v>
      </c>
      <c r="AW66" s="26" t="s">
        <v>78</v>
      </c>
      <c r="AX66" s="28" t="s">
        <v>78</v>
      </c>
      <c r="AY66" s="25" t="s">
        <v>78</v>
      </c>
      <c r="AZ66" s="26" t="s">
        <v>78</v>
      </c>
      <c r="BA66" s="26" t="s">
        <v>78</v>
      </c>
      <c r="BB66" s="27" t="s">
        <v>78</v>
      </c>
      <c r="BC66" s="26" t="s">
        <v>78</v>
      </c>
      <c r="BD66" s="28" t="s">
        <v>78</v>
      </c>
      <c r="BE66" s="49" t="s">
        <v>15</v>
      </c>
      <c r="BF66" s="50" t="s">
        <v>381</v>
      </c>
      <c r="BG66" s="50" t="s">
        <v>406</v>
      </c>
      <c r="BH66" s="50" t="s">
        <v>407</v>
      </c>
      <c r="BI66" s="51" t="s">
        <v>408</v>
      </c>
      <c r="BJ66" s="49" t="s">
        <v>78</v>
      </c>
      <c r="BK66" s="50" t="s">
        <v>78</v>
      </c>
      <c r="BL66" s="50" t="s">
        <v>78</v>
      </c>
      <c r="BM66" s="50" t="s">
        <v>78</v>
      </c>
      <c r="BN66" s="51" t="s">
        <v>78</v>
      </c>
      <c r="BO66" s="49" t="s">
        <v>78</v>
      </c>
      <c r="BP66" s="50" t="s">
        <v>78</v>
      </c>
      <c r="BQ66" s="50" t="s">
        <v>78</v>
      </c>
      <c r="BR66" s="50" t="s">
        <v>78</v>
      </c>
      <c r="BS66" s="51" t="s">
        <v>78</v>
      </c>
      <c r="BT66" s="49" t="s">
        <v>78</v>
      </c>
      <c r="BU66" s="50" t="s">
        <v>78</v>
      </c>
      <c r="BV66" s="50" t="s">
        <v>78</v>
      </c>
      <c r="BW66" s="50" t="s">
        <v>78</v>
      </c>
      <c r="BX66" s="51" t="s">
        <v>78</v>
      </c>
      <c r="BY66" s="49" t="s">
        <v>78</v>
      </c>
      <c r="BZ66" s="50" t="s">
        <v>78</v>
      </c>
      <c r="CA66" s="50" t="s">
        <v>78</v>
      </c>
      <c r="CB66" s="50" t="s">
        <v>78</v>
      </c>
      <c r="CC66" s="51" t="s">
        <v>78</v>
      </c>
      <c r="CD66" s="49" t="s">
        <v>78</v>
      </c>
      <c r="CE66" s="50" t="s">
        <v>78</v>
      </c>
      <c r="CF66" s="50" t="s">
        <v>78</v>
      </c>
      <c r="CG66" s="50" t="s">
        <v>78</v>
      </c>
      <c r="CH66" s="51" t="s">
        <v>78</v>
      </c>
      <c r="CI66" s="49" t="s">
        <v>78</v>
      </c>
      <c r="CJ66" s="50" t="s">
        <v>78</v>
      </c>
      <c r="CK66" s="50" t="s">
        <v>78</v>
      </c>
      <c r="CL66" s="50" t="s">
        <v>78</v>
      </c>
      <c r="CM66" s="51" t="s">
        <v>78</v>
      </c>
      <c r="CN66" s="49" t="s">
        <v>78</v>
      </c>
      <c r="CO66" s="50" t="s">
        <v>78</v>
      </c>
      <c r="CP66" s="50" t="s">
        <v>78</v>
      </c>
      <c r="CQ66" s="50" t="s">
        <v>78</v>
      </c>
      <c r="CR66" s="51" t="s">
        <v>78</v>
      </c>
      <c r="CS66" s="49" t="s">
        <v>78</v>
      </c>
      <c r="CT66" s="50" t="s">
        <v>78</v>
      </c>
      <c r="CU66" s="50" t="s">
        <v>78</v>
      </c>
      <c r="CV66" s="50" t="s">
        <v>78</v>
      </c>
      <c r="CW66" s="51" t="s">
        <v>78</v>
      </c>
      <c r="CX66" s="49" t="s">
        <v>78</v>
      </c>
      <c r="CY66" s="50" t="s">
        <v>78</v>
      </c>
      <c r="CZ66" s="50" t="s">
        <v>78</v>
      </c>
      <c r="DA66" s="50" t="s">
        <v>78</v>
      </c>
      <c r="DB66" s="51" t="s">
        <v>78</v>
      </c>
      <c r="DC66" s="49" t="s">
        <v>78</v>
      </c>
      <c r="DD66" s="50" t="s">
        <v>78</v>
      </c>
      <c r="DE66" s="50" t="s">
        <v>78</v>
      </c>
      <c r="DF66" s="50" t="s">
        <v>78</v>
      </c>
      <c r="DG66" s="51" t="s">
        <v>78</v>
      </c>
      <c r="DH66" s="49" t="s">
        <v>78</v>
      </c>
      <c r="DI66" s="50" t="s">
        <v>78</v>
      </c>
      <c r="DJ66" s="50" t="s">
        <v>78</v>
      </c>
      <c r="DK66" s="50" t="s">
        <v>78</v>
      </c>
      <c r="DL66" s="51" t="s">
        <v>78</v>
      </c>
      <c r="DM66" s="49" t="s">
        <v>78</v>
      </c>
      <c r="DN66" s="50" t="s">
        <v>78</v>
      </c>
      <c r="DO66" s="50" t="s">
        <v>78</v>
      </c>
      <c r="DP66" s="50" t="s">
        <v>78</v>
      </c>
      <c r="DQ66" s="51" t="s">
        <v>78</v>
      </c>
      <c r="DR66" s="49" t="s">
        <v>78</v>
      </c>
      <c r="DS66" s="50" t="s">
        <v>78</v>
      </c>
      <c r="DT66" s="50" t="s">
        <v>78</v>
      </c>
      <c r="DU66" s="50" t="s">
        <v>78</v>
      </c>
      <c r="DV66" s="51" t="s">
        <v>78</v>
      </c>
      <c r="DW66" s="49" t="s">
        <v>78</v>
      </c>
      <c r="DX66" s="50" t="s">
        <v>78</v>
      </c>
      <c r="DY66" s="50" t="s">
        <v>78</v>
      </c>
      <c r="DZ66" s="50" t="s">
        <v>78</v>
      </c>
      <c r="EA66" s="51" t="s">
        <v>78</v>
      </c>
      <c r="EB66" s="29">
        <f t="shared" si="4"/>
        <v>131</v>
      </c>
      <c r="EC66" s="29">
        <f t="shared" si="5"/>
        <v>19</v>
      </c>
      <c r="ED66" s="91"/>
      <c r="EE66" s="27"/>
      <c r="EF66" s="27"/>
      <c r="EG66" s="27"/>
      <c r="EH66" s="27"/>
      <c r="EI66" s="27"/>
    </row>
    <row r="67" spans="1:139" ht="409.5" x14ac:dyDescent="0.25">
      <c r="A67" s="19" t="s">
        <v>10</v>
      </c>
      <c r="B67" s="17">
        <v>2021</v>
      </c>
      <c r="C67" s="18" t="s">
        <v>19</v>
      </c>
      <c r="D67" s="18" t="s">
        <v>137</v>
      </c>
      <c r="E67" s="21" t="s">
        <v>78</v>
      </c>
      <c r="F67" s="21" t="s">
        <v>78</v>
      </c>
      <c r="G67" s="21" t="s">
        <v>78</v>
      </c>
      <c r="H67" s="22" t="s">
        <v>78</v>
      </c>
      <c r="I67" s="23" t="s">
        <v>15</v>
      </c>
      <c r="J67" s="21" t="s">
        <v>388</v>
      </c>
      <c r="K67" s="20" t="s">
        <v>139</v>
      </c>
      <c r="L67" s="21" t="s">
        <v>409</v>
      </c>
      <c r="M67" s="20">
        <v>19</v>
      </c>
      <c r="N67" s="20" t="s">
        <v>141</v>
      </c>
      <c r="O67" s="20" t="s">
        <v>17</v>
      </c>
      <c r="P67" s="21" t="s">
        <v>410</v>
      </c>
      <c r="Q67" s="20" t="s">
        <v>143</v>
      </c>
      <c r="R67" s="24">
        <v>44363</v>
      </c>
      <c r="S67" s="23" t="s">
        <v>78</v>
      </c>
      <c r="T67" s="21" t="s">
        <v>78</v>
      </c>
      <c r="U67" s="21" t="s">
        <v>78</v>
      </c>
      <c r="V67" s="20" t="s">
        <v>78</v>
      </c>
      <c r="W67" s="21" t="s">
        <v>78</v>
      </c>
      <c r="X67" s="20" t="s">
        <v>78</v>
      </c>
      <c r="Y67" s="20" t="s">
        <v>78</v>
      </c>
      <c r="Z67" s="20" t="s">
        <v>78</v>
      </c>
      <c r="AA67" s="21" t="s">
        <v>78</v>
      </c>
      <c r="AB67" s="20" t="s">
        <v>78</v>
      </c>
      <c r="AC67" s="20" t="s">
        <v>78</v>
      </c>
      <c r="AD67" s="81" t="s">
        <v>78</v>
      </c>
      <c r="AE67" s="82" t="s">
        <v>78</v>
      </c>
      <c r="AF67" s="25" t="s">
        <v>78</v>
      </c>
      <c r="AG67" s="26" t="s">
        <v>78</v>
      </c>
      <c r="AH67" s="27" t="s">
        <v>78</v>
      </c>
      <c r="AI67" s="27" t="s">
        <v>78</v>
      </c>
      <c r="AJ67" s="27" t="s">
        <v>78</v>
      </c>
      <c r="AK67" s="27" t="s">
        <v>78</v>
      </c>
      <c r="AL67" s="27" t="s">
        <v>78</v>
      </c>
      <c r="AM67" s="27" t="s">
        <v>78</v>
      </c>
      <c r="AN67" s="27" t="s">
        <v>78</v>
      </c>
      <c r="AO67" s="27" t="s">
        <v>78</v>
      </c>
      <c r="AP67" s="27" t="s">
        <v>78</v>
      </c>
      <c r="AQ67" s="27" t="s">
        <v>78</v>
      </c>
      <c r="AR67" s="27" t="s">
        <v>78</v>
      </c>
      <c r="AS67" s="27" t="s">
        <v>78</v>
      </c>
      <c r="AT67" s="27" t="s">
        <v>78</v>
      </c>
      <c r="AU67" s="27" t="s">
        <v>78</v>
      </c>
      <c r="AV67" s="26" t="s">
        <v>78</v>
      </c>
      <c r="AW67" s="26" t="s">
        <v>78</v>
      </c>
      <c r="AX67" s="28" t="s">
        <v>78</v>
      </c>
      <c r="AY67" s="25" t="s">
        <v>78</v>
      </c>
      <c r="AZ67" s="26" t="s">
        <v>78</v>
      </c>
      <c r="BA67" s="26" t="s">
        <v>78</v>
      </c>
      <c r="BB67" s="27" t="s">
        <v>78</v>
      </c>
      <c r="BC67" s="26" t="s">
        <v>78</v>
      </c>
      <c r="BD67" s="28" t="s">
        <v>78</v>
      </c>
      <c r="BE67" s="49" t="s">
        <v>15</v>
      </c>
      <c r="BF67" s="50" t="s">
        <v>381</v>
      </c>
      <c r="BG67" s="50" t="s">
        <v>411</v>
      </c>
      <c r="BH67" s="50" t="s">
        <v>412</v>
      </c>
      <c r="BI67" s="51" t="s">
        <v>413</v>
      </c>
      <c r="BJ67" s="49" t="s">
        <v>78</v>
      </c>
      <c r="BK67" s="50" t="s">
        <v>78</v>
      </c>
      <c r="BL67" s="50" t="s">
        <v>78</v>
      </c>
      <c r="BM67" s="50" t="s">
        <v>78</v>
      </c>
      <c r="BN67" s="51" t="s">
        <v>78</v>
      </c>
      <c r="BO67" s="49" t="s">
        <v>78</v>
      </c>
      <c r="BP67" s="50" t="s">
        <v>78</v>
      </c>
      <c r="BQ67" s="50" t="s">
        <v>78</v>
      </c>
      <c r="BR67" s="50" t="s">
        <v>78</v>
      </c>
      <c r="BS67" s="51" t="s">
        <v>78</v>
      </c>
      <c r="BT67" s="49" t="s">
        <v>78</v>
      </c>
      <c r="BU67" s="50" t="s">
        <v>78</v>
      </c>
      <c r="BV67" s="50" t="s">
        <v>78</v>
      </c>
      <c r="BW67" s="50" t="s">
        <v>78</v>
      </c>
      <c r="BX67" s="51" t="s">
        <v>78</v>
      </c>
      <c r="BY67" s="49" t="s">
        <v>78</v>
      </c>
      <c r="BZ67" s="50" t="s">
        <v>78</v>
      </c>
      <c r="CA67" s="50" t="s">
        <v>78</v>
      </c>
      <c r="CB67" s="50" t="s">
        <v>78</v>
      </c>
      <c r="CC67" s="51" t="s">
        <v>78</v>
      </c>
      <c r="CD67" s="49" t="s">
        <v>78</v>
      </c>
      <c r="CE67" s="50" t="s">
        <v>78</v>
      </c>
      <c r="CF67" s="50" t="s">
        <v>78</v>
      </c>
      <c r="CG67" s="50" t="s">
        <v>78</v>
      </c>
      <c r="CH67" s="51" t="s">
        <v>78</v>
      </c>
      <c r="CI67" s="49" t="s">
        <v>78</v>
      </c>
      <c r="CJ67" s="50" t="s">
        <v>78</v>
      </c>
      <c r="CK67" s="50" t="s">
        <v>78</v>
      </c>
      <c r="CL67" s="50" t="s">
        <v>78</v>
      </c>
      <c r="CM67" s="51" t="s">
        <v>78</v>
      </c>
      <c r="CN67" s="49" t="s">
        <v>78</v>
      </c>
      <c r="CO67" s="50" t="s">
        <v>78</v>
      </c>
      <c r="CP67" s="50" t="s">
        <v>78</v>
      </c>
      <c r="CQ67" s="50" t="s">
        <v>78</v>
      </c>
      <c r="CR67" s="51" t="s">
        <v>78</v>
      </c>
      <c r="CS67" s="49" t="s">
        <v>78</v>
      </c>
      <c r="CT67" s="50" t="s">
        <v>78</v>
      </c>
      <c r="CU67" s="50" t="s">
        <v>78</v>
      </c>
      <c r="CV67" s="50" t="s">
        <v>78</v>
      </c>
      <c r="CW67" s="51" t="s">
        <v>78</v>
      </c>
      <c r="CX67" s="49" t="s">
        <v>78</v>
      </c>
      <c r="CY67" s="50" t="s">
        <v>78</v>
      </c>
      <c r="CZ67" s="50" t="s">
        <v>78</v>
      </c>
      <c r="DA67" s="50" t="s">
        <v>78</v>
      </c>
      <c r="DB67" s="51" t="s">
        <v>78</v>
      </c>
      <c r="DC67" s="49" t="s">
        <v>78</v>
      </c>
      <c r="DD67" s="50" t="s">
        <v>78</v>
      </c>
      <c r="DE67" s="50" t="s">
        <v>78</v>
      </c>
      <c r="DF67" s="50" t="s">
        <v>78</v>
      </c>
      <c r="DG67" s="51" t="s">
        <v>78</v>
      </c>
      <c r="DH67" s="49" t="s">
        <v>78</v>
      </c>
      <c r="DI67" s="50" t="s">
        <v>78</v>
      </c>
      <c r="DJ67" s="50" t="s">
        <v>78</v>
      </c>
      <c r="DK67" s="50" t="s">
        <v>78</v>
      </c>
      <c r="DL67" s="51" t="s">
        <v>78</v>
      </c>
      <c r="DM67" s="49" t="s">
        <v>78</v>
      </c>
      <c r="DN67" s="50" t="s">
        <v>78</v>
      </c>
      <c r="DO67" s="50" t="s">
        <v>78</v>
      </c>
      <c r="DP67" s="50" t="s">
        <v>78</v>
      </c>
      <c r="DQ67" s="51" t="s">
        <v>78</v>
      </c>
      <c r="DR67" s="49" t="s">
        <v>78</v>
      </c>
      <c r="DS67" s="50" t="s">
        <v>78</v>
      </c>
      <c r="DT67" s="50" t="s">
        <v>78</v>
      </c>
      <c r="DU67" s="50" t="s">
        <v>78</v>
      </c>
      <c r="DV67" s="51" t="s">
        <v>78</v>
      </c>
      <c r="DW67" s="49" t="s">
        <v>78</v>
      </c>
      <c r="DX67" s="50" t="s">
        <v>78</v>
      </c>
      <c r="DY67" s="50" t="s">
        <v>78</v>
      </c>
      <c r="DZ67" s="50" t="s">
        <v>78</v>
      </c>
      <c r="EA67" s="51" t="s">
        <v>78</v>
      </c>
      <c r="EB67" s="29">
        <f t="shared" si="4"/>
        <v>131</v>
      </c>
      <c r="EC67" s="29">
        <f t="shared" si="5"/>
        <v>19</v>
      </c>
      <c r="ED67" s="91"/>
      <c r="EE67" s="27"/>
      <c r="EF67" s="27"/>
      <c r="EG67" s="27"/>
      <c r="EH67" s="27"/>
      <c r="EI67" s="27"/>
    </row>
    <row r="68" spans="1:139" ht="390" x14ac:dyDescent="0.25">
      <c r="A68" s="19" t="s">
        <v>10</v>
      </c>
      <c r="B68" s="17">
        <v>2021</v>
      </c>
      <c r="C68" s="18" t="s">
        <v>19</v>
      </c>
      <c r="D68" s="18" t="s">
        <v>137</v>
      </c>
      <c r="E68" s="21" t="s">
        <v>78</v>
      </c>
      <c r="F68" s="21" t="s">
        <v>78</v>
      </c>
      <c r="G68" s="21" t="s">
        <v>78</v>
      </c>
      <c r="H68" s="22" t="s">
        <v>78</v>
      </c>
      <c r="I68" s="23" t="s">
        <v>15</v>
      </c>
      <c r="J68" s="21" t="s">
        <v>388</v>
      </c>
      <c r="K68" s="20" t="s">
        <v>139</v>
      </c>
      <c r="L68" s="21" t="s">
        <v>414</v>
      </c>
      <c r="M68" s="20">
        <v>19</v>
      </c>
      <c r="N68" s="20" t="s">
        <v>141</v>
      </c>
      <c r="O68" s="20" t="s">
        <v>17</v>
      </c>
      <c r="P68" s="21" t="s">
        <v>415</v>
      </c>
      <c r="Q68" s="20" t="s">
        <v>143</v>
      </c>
      <c r="R68" s="24">
        <v>44363</v>
      </c>
      <c r="S68" s="23" t="s">
        <v>78</v>
      </c>
      <c r="T68" s="21" t="s">
        <v>78</v>
      </c>
      <c r="U68" s="21" t="s">
        <v>78</v>
      </c>
      <c r="V68" s="20" t="s">
        <v>78</v>
      </c>
      <c r="W68" s="21" t="s">
        <v>78</v>
      </c>
      <c r="X68" s="20" t="s">
        <v>78</v>
      </c>
      <c r="Y68" s="20" t="s">
        <v>78</v>
      </c>
      <c r="Z68" s="20" t="s">
        <v>78</v>
      </c>
      <c r="AA68" s="21" t="s">
        <v>78</v>
      </c>
      <c r="AB68" s="20" t="s">
        <v>78</v>
      </c>
      <c r="AC68" s="20" t="s">
        <v>78</v>
      </c>
      <c r="AD68" s="81" t="s">
        <v>78</v>
      </c>
      <c r="AE68" s="82" t="s">
        <v>78</v>
      </c>
      <c r="AF68" s="25" t="s">
        <v>78</v>
      </c>
      <c r="AG68" s="26" t="s">
        <v>78</v>
      </c>
      <c r="AH68" s="27" t="s">
        <v>78</v>
      </c>
      <c r="AI68" s="27" t="s">
        <v>78</v>
      </c>
      <c r="AJ68" s="27" t="s">
        <v>78</v>
      </c>
      <c r="AK68" s="27" t="s">
        <v>78</v>
      </c>
      <c r="AL68" s="27" t="s">
        <v>78</v>
      </c>
      <c r="AM68" s="27" t="s">
        <v>78</v>
      </c>
      <c r="AN68" s="27" t="s">
        <v>78</v>
      </c>
      <c r="AO68" s="27" t="s">
        <v>78</v>
      </c>
      <c r="AP68" s="27" t="s">
        <v>78</v>
      </c>
      <c r="AQ68" s="27" t="s">
        <v>78</v>
      </c>
      <c r="AR68" s="27" t="s">
        <v>78</v>
      </c>
      <c r="AS68" s="27" t="s">
        <v>78</v>
      </c>
      <c r="AT68" s="27" t="s">
        <v>78</v>
      </c>
      <c r="AU68" s="27" t="s">
        <v>78</v>
      </c>
      <c r="AV68" s="26" t="s">
        <v>78</v>
      </c>
      <c r="AW68" s="26" t="s">
        <v>78</v>
      </c>
      <c r="AX68" s="28" t="s">
        <v>78</v>
      </c>
      <c r="AY68" s="25" t="s">
        <v>78</v>
      </c>
      <c r="AZ68" s="26" t="s">
        <v>78</v>
      </c>
      <c r="BA68" s="26" t="s">
        <v>78</v>
      </c>
      <c r="BB68" s="27" t="s">
        <v>78</v>
      </c>
      <c r="BC68" s="26" t="s">
        <v>78</v>
      </c>
      <c r="BD68" s="28" t="s">
        <v>78</v>
      </c>
      <c r="BE68" s="49" t="s">
        <v>15</v>
      </c>
      <c r="BF68" s="50" t="s">
        <v>381</v>
      </c>
      <c r="BG68" s="50" t="s">
        <v>416</v>
      </c>
      <c r="BH68" s="50" t="s">
        <v>417</v>
      </c>
      <c r="BI68" s="51" t="s">
        <v>387</v>
      </c>
      <c r="BJ68" s="49" t="s">
        <v>78</v>
      </c>
      <c r="BK68" s="50" t="s">
        <v>78</v>
      </c>
      <c r="BL68" s="50" t="s">
        <v>78</v>
      </c>
      <c r="BM68" s="50" t="s">
        <v>78</v>
      </c>
      <c r="BN68" s="51" t="s">
        <v>78</v>
      </c>
      <c r="BO68" s="49" t="s">
        <v>78</v>
      </c>
      <c r="BP68" s="50" t="s">
        <v>78</v>
      </c>
      <c r="BQ68" s="50" t="s">
        <v>78</v>
      </c>
      <c r="BR68" s="50" t="s">
        <v>78</v>
      </c>
      <c r="BS68" s="51" t="s">
        <v>78</v>
      </c>
      <c r="BT68" s="49" t="s">
        <v>78</v>
      </c>
      <c r="BU68" s="50" t="s">
        <v>78</v>
      </c>
      <c r="BV68" s="50" t="s">
        <v>78</v>
      </c>
      <c r="BW68" s="50" t="s">
        <v>78</v>
      </c>
      <c r="BX68" s="51" t="s">
        <v>78</v>
      </c>
      <c r="BY68" s="49" t="s">
        <v>78</v>
      </c>
      <c r="BZ68" s="50" t="s">
        <v>78</v>
      </c>
      <c r="CA68" s="50" t="s">
        <v>78</v>
      </c>
      <c r="CB68" s="50" t="s">
        <v>78</v>
      </c>
      <c r="CC68" s="51" t="s">
        <v>78</v>
      </c>
      <c r="CD68" s="49" t="s">
        <v>78</v>
      </c>
      <c r="CE68" s="50" t="s">
        <v>78</v>
      </c>
      <c r="CF68" s="50" t="s">
        <v>78</v>
      </c>
      <c r="CG68" s="50" t="s">
        <v>78</v>
      </c>
      <c r="CH68" s="51" t="s">
        <v>78</v>
      </c>
      <c r="CI68" s="49" t="s">
        <v>78</v>
      </c>
      <c r="CJ68" s="50" t="s">
        <v>78</v>
      </c>
      <c r="CK68" s="50" t="s">
        <v>78</v>
      </c>
      <c r="CL68" s="50" t="s">
        <v>78</v>
      </c>
      <c r="CM68" s="51" t="s">
        <v>78</v>
      </c>
      <c r="CN68" s="49" t="s">
        <v>78</v>
      </c>
      <c r="CO68" s="50" t="s">
        <v>78</v>
      </c>
      <c r="CP68" s="50" t="s">
        <v>78</v>
      </c>
      <c r="CQ68" s="50" t="s">
        <v>78</v>
      </c>
      <c r="CR68" s="51" t="s">
        <v>78</v>
      </c>
      <c r="CS68" s="49" t="s">
        <v>78</v>
      </c>
      <c r="CT68" s="50" t="s">
        <v>78</v>
      </c>
      <c r="CU68" s="50" t="s">
        <v>78</v>
      </c>
      <c r="CV68" s="50" t="s">
        <v>78</v>
      </c>
      <c r="CW68" s="51" t="s">
        <v>78</v>
      </c>
      <c r="CX68" s="49" t="s">
        <v>78</v>
      </c>
      <c r="CY68" s="50" t="s">
        <v>78</v>
      </c>
      <c r="CZ68" s="50" t="s">
        <v>78</v>
      </c>
      <c r="DA68" s="50" t="s">
        <v>78</v>
      </c>
      <c r="DB68" s="51" t="s">
        <v>78</v>
      </c>
      <c r="DC68" s="49" t="s">
        <v>78</v>
      </c>
      <c r="DD68" s="50" t="s">
        <v>78</v>
      </c>
      <c r="DE68" s="50" t="s">
        <v>78</v>
      </c>
      <c r="DF68" s="50" t="s">
        <v>78</v>
      </c>
      <c r="DG68" s="51" t="s">
        <v>78</v>
      </c>
      <c r="DH68" s="49" t="s">
        <v>78</v>
      </c>
      <c r="DI68" s="50" t="s">
        <v>78</v>
      </c>
      <c r="DJ68" s="50" t="s">
        <v>78</v>
      </c>
      <c r="DK68" s="50" t="s">
        <v>78</v>
      </c>
      <c r="DL68" s="51" t="s">
        <v>78</v>
      </c>
      <c r="DM68" s="49" t="s">
        <v>78</v>
      </c>
      <c r="DN68" s="50" t="s">
        <v>78</v>
      </c>
      <c r="DO68" s="50" t="s">
        <v>78</v>
      </c>
      <c r="DP68" s="50" t="s">
        <v>78</v>
      </c>
      <c r="DQ68" s="51" t="s">
        <v>78</v>
      </c>
      <c r="DR68" s="49" t="s">
        <v>78</v>
      </c>
      <c r="DS68" s="50" t="s">
        <v>78</v>
      </c>
      <c r="DT68" s="50" t="s">
        <v>78</v>
      </c>
      <c r="DU68" s="50" t="s">
        <v>78</v>
      </c>
      <c r="DV68" s="51" t="s">
        <v>78</v>
      </c>
      <c r="DW68" s="49" t="s">
        <v>78</v>
      </c>
      <c r="DX68" s="50" t="s">
        <v>78</v>
      </c>
      <c r="DY68" s="50" t="s">
        <v>78</v>
      </c>
      <c r="DZ68" s="50" t="s">
        <v>78</v>
      </c>
      <c r="EA68" s="51" t="s">
        <v>78</v>
      </c>
      <c r="EB68" s="29">
        <f t="shared" si="4"/>
        <v>131</v>
      </c>
      <c r="EC68" s="29">
        <f t="shared" si="5"/>
        <v>19</v>
      </c>
      <c r="ED68" s="91"/>
      <c r="EE68" s="27"/>
      <c r="EF68" s="27"/>
      <c r="EG68" s="27"/>
      <c r="EH68" s="27"/>
      <c r="EI68" s="27"/>
    </row>
    <row r="69" spans="1:139" ht="140.25" x14ac:dyDescent="0.25">
      <c r="A69" s="19" t="s">
        <v>10</v>
      </c>
      <c r="B69" s="17">
        <v>2021</v>
      </c>
      <c r="C69" s="18" t="s">
        <v>19</v>
      </c>
      <c r="D69" s="18" t="s">
        <v>137</v>
      </c>
      <c r="E69" s="21" t="s">
        <v>78</v>
      </c>
      <c r="F69" s="21" t="s">
        <v>78</v>
      </c>
      <c r="G69" s="21" t="s">
        <v>78</v>
      </c>
      <c r="H69" s="22" t="s">
        <v>78</v>
      </c>
      <c r="I69" s="23" t="s">
        <v>15</v>
      </c>
      <c r="J69" s="21" t="s">
        <v>388</v>
      </c>
      <c r="K69" s="20" t="s">
        <v>139</v>
      </c>
      <c r="L69" s="21" t="s">
        <v>418</v>
      </c>
      <c r="M69" s="20">
        <v>19</v>
      </c>
      <c r="N69" s="20" t="s">
        <v>141</v>
      </c>
      <c r="O69" s="20" t="s">
        <v>17</v>
      </c>
      <c r="P69" s="21" t="s">
        <v>419</v>
      </c>
      <c r="Q69" s="20" t="s">
        <v>143</v>
      </c>
      <c r="R69" s="24">
        <v>44363</v>
      </c>
      <c r="S69" s="23" t="s">
        <v>78</v>
      </c>
      <c r="T69" s="21" t="s">
        <v>78</v>
      </c>
      <c r="U69" s="21" t="s">
        <v>78</v>
      </c>
      <c r="V69" s="20" t="s">
        <v>78</v>
      </c>
      <c r="W69" s="21" t="s">
        <v>78</v>
      </c>
      <c r="X69" s="20" t="s">
        <v>78</v>
      </c>
      <c r="Y69" s="20" t="s">
        <v>78</v>
      </c>
      <c r="Z69" s="20" t="s">
        <v>78</v>
      </c>
      <c r="AA69" s="21" t="s">
        <v>78</v>
      </c>
      <c r="AB69" s="20" t="s">
        <v>78</v>
      </c>
      <c r="AC69" s="20" t="s">
        <v>78</v>
      </c>
      <c r="AD69" s="81" t="s">
        <v>78</v>
      </c>
      <c r="AE69" s="82" t="s">
        <v>78</v>
      </c>
      <c r="AF69" s="25" t="s">
        <v>78</v>
      </c>
      <c r="AG69" s="26" t="s">
        <v>78</v>
      </c>
      <c r="AH69" s="27" t="s">
        <v>78</v>
      </c>
      <c r="AI69" s="27" t="s">
        <v>78</v>
      </c>
      <c r="AJ69" s="27" t="s">
        <v>78</v>
      </c>
      <c r="AK69" s="27" t="s">
        <v>78</v>
      </c>
      <c r="AL69" s="27" t="s">
        <v>78</v>
      </c>
      <c r="AM69" s="27" t="s">
        <v>78</v>
      </c>
      <c r="AN69" s="27" t="s">
        <v>78</v>
      </c>
      <c r="AO69" s="27" t="s">
        <v>78</v>
      </c>
      <c r="AP69" s="27" t="s">
        <v>78</v>
      </c>
      <c r="AQ69" s="27" t="s">
        <v>78</v>
      </c>
      <c r="AR69" s="27" t="s">
        <v>78</v>
      </c>
      <c r="AS69" s="27" t="s">
        <v>78</v>
      </c>
      <c r="AT69" s="27" t="s">
        <v>78</v>
      </c>
      <c r="AU69" s="27" t="s">
        <v>78</v>
      </c>
      <c r="AV69" s="26" t="s">
        <v>78</v>
      </c>
      <c r="AW69" s="26" t="s">
        <v>78</v>
      </c>
      <c r="AX69" s="28" t="s">
        <v>78</v>
      </c>
      <c r="AY69" s="25" t="s">
        <v>78</v>
      </c>
      <c r="AZ69" s="26" t="s">
        <v>78</v>
      </c>
      <c r="BA69" s="26" t="s">
        <v>78</v>
      </c>
      <c r="BB69" s="27" t="s">
        <v>78</v>
      </c>
      <c r="BC69" s="26" t="s">
        <v>78</v>
      </c>
      <c r="BD69" s="28" t="s">
        <v>78</v>
      </c>
      <c r="BE69" s="49" t="s">
        <v>78</v>
      </c>
      <c r="BF69" s="50" t="s">
        <v>78</v>
      </c>
      <c r="BG69" s="50" t="s">
        <v>78</v>
      </c>
      <c r="BH69" s="50" t="s">
        <v>78</v>
      </c>
      <c r="BI69" s="51" t="s">
        <v>78</v>
      </c>
      <c r="BJ69" s="49" t="s">
        <v>78</v>
      </c>
      <c r="BK69" s="50" t="s">
        <v>78</v>
      </c>
      <c r="BL69" s="50" t="s">
        <v>78</v>
      </c>
      <c r="BM69" s="50" t="s">
        <v>78</v>
      </c>
      <c r="BN69" s="51" t="s">
        <v>78</v>
      </c>
      <c r="BO69" s="49" t="s">
        <v>78</v>
      </c>
      <c r="BP69" s="50" t="s">
        <v>78</v>
      </c>
      <c r="BQ69" s="50" t="s">
        <v>78</v>
      </c>
      <c r="BR69" s="50" t="s">
        <v>78</v>
      </c>
      <c r="BS69" s="51" t="s">
        <v>78</v>
      </c>
      <c r="BT69" s="49" t="s">
        <v>78</v>
      </c>
      <c r="BU69" s="50" t="s">
        <v>78</v>
      </c>
      <c r="BV69" s="50" t="s">
        <v>78</v>
      </c>
      <c r="BW69" s="50" t="s">
        <v>78</v>
      </c>
      <c r="BX69" s="51" t="s">
        <v>78</v>
      </c>
      <c r="BY69" s="49" t="s">
        <v>78</v>
      </c>
      <c r="BZ69" s="50" t="s">
        <v>78</v>
      </c>
      <c r="CA69" s="50" t="s">
        <v>78</v>
      </c>
      <c r="CB69" s="50" t="s">
        <v>78</v>
      </c>
      <c r="CC69" s="51" t="s">
        <v>78</v>
      </c>
      <c r="CD69" s="49" t="s">
        <v>78</v>
      </c>
      <c r="CE69" s="50" t="s">
        <v>78</v>
      </c>
      <c r="CF69" s="50" t="s">
        <v>78</v>
      </c>
      <c r="CG69" s="50" t="s">
        <v>78</v>
      </c>
      <c r="CH69" s="51" t="s">
        <v>78</v>
      </c>
      <c r="CI69" s="49" t="s">
        <v>78</v>
      </c>
      <c r="CJ69" s="50" t="s">
        <v>78</v>
      </c>
      <c r="CK69" s="50" t="s">
        <v>78</v>
      </c>
      <c r="CL69" s="50" t="s">
        <v>78</v>
      </c>
      <c r="CM69" s="51" t="s">
        <v>78</v>
      </c>
      <c r="CN69" s="49" t="s">
        <v>78</v>
      </c>
      <c r="CO69" s="50" t="s">
        <v>78</v>
      </c>
      <c r="CP69" s="50" t="s">
        <v>78</v>
      </c>
      <c r="CQ69" s="50" t="s">
        <v>78</v>
      </c>
      <c r="CR69" s="51" t="s">
        <v>78</v>
      </c>
      <c r="CS69" s="49" t="s">
        <v>78</v>
      </c>
      <c r="CT69" s="50" t="s">
        <v>78</v>
      </c>
      <c r="CU69" s="50" t="s">
        <v>78</v>
      </c>
      <c r="CV69" s="50" t="s">
        <v>78</v>
      </c>
      <c r="CW69" s="51" t="s">
        <v>78</v>
      </c>
      <c r="CX69" s="49" t="s">
        <v>78</v>
      </c>
      <c r="CY69" s="50" t="s">
        <v>78</v>
      </c>
      <c r="CZ69" s="50" t="s">
        <v>78</v>
      </c>
      <c r="DA69" s="50" t="s">
        <v>78</v>
      </c>
      <c r="DB69" s="51" t="s">
        <v>78</v>
      </c>
      <c r="DC69" s="49" t="s">
        <v>78</v>
      </c>
      <c r="DD69" s="50" t="s">
        <v>78</v>
      </c>
      <c r="DE69" s="50" t="s">
        <v>78</v>
      </c>
      <c r="DF69" s="50" t="s">
        <v>78</v>
      </c>
      <c r="DG69" s="51" t="s">
        <v>78</v>
      </c>
      <c r="DH69" s="49" t="s">
        <v>78</v>
      </c>
      <c r="DI69" s="50" t="s">
        <v>78</v>
      </c>
      <c r="DJ69" s="50" t="s">
        <v>78</v>
      </c>
      <c r="DK69" s="50" t="s">
        <v>78</v>
      </c>
      <c r="DL69" s="51" t="s">
        <v>78</v>
      </c>
      <c r="DM69" s="49" t="s">
        <v>78</v>
      </c>
      <c r="DN69" s="50" t="s">
        <v>78</v>
      </c>
      <c r="DO69" s="50" t="s">
        <v>78</v>
      </c>
      <c r="DP69" s="50" t="s">
        <v>78</v>
      </c>
      <c r="DQ69" s="51" t="s">
        <v>78</v>
      </c>
      <c r="DR69" s="49" t="s">
        <v>78</v>
      </c>
      <c r="DS69" s="50" t="s">
        <v>78</v>
      </c>
      <c r="DT69" s="50" t="s">
        <v>78</v>
      </c>
      <c r="DU69" s="50" t="s">
        <v>78</v>
      </c>
      <c r="DV69" s="51" t="s">
        <v>78</v>
      </c>
      <c r="DW69" s="49" t="s">
        <v>78</v>
      </c>
      <c r="DX69" s="50" t="s">
        <v>78</v>
      </c>
      <c r="DY69" s="50" t="s">
        <v>78</v>
      </c>
      <c r="DZ69" s="50" t="s">
        <v>78</v>
      </c>
      <c r="EA69" s="51" t="s">
        <v>78</v>
      </c>
      <c r="EB69" s="29">
        <f t="shared" si="4"/>
        <v>131</v>
      </c>
      <c r="EC69" s="29">
        <f t="shared" si="5"/>
        <v>14</v>
      </c>
      <c r="ED69" s="91"/>
      <c r="EE69" s="27"/>
      <c r="EF69" s="27"/>
      <c r="EG69" s="27"/>
      <c r="EH69" s="27"/>
      <c r="EI69" s="27"/>
    </row>
    <row r="70" spans="1:139" ht="409.5" x14ac:dyDescent="0.25">
      <c r="A70" s="19" t="s">
        <v>11</v>
      </c>
      <c r="B70" s="17">
        <v>2021</v>
      </c>
      <c r="C70" s="18" t="s">
        <v>19</v>
      </c>
      <c r="D70" s="18" t="s">
        <v>137</v>
      </c>
      <c r="E70" s="21" t="s">
        <v>78</v>
      </c>
      <c r="F70" s="21" t="s">
        <v>78</v>
      </c>
      <c r="G70" s="21" t="s">
        <v>78</v>
      </c>
      <c r="H70" s="22" t="s">
        <v>78</v>
      </c>
      <c r="I70" s="23" t="s">
        <v>15</v>
      </c>
      <c r="J70" s="21" t="s">
        <v>420</v>
      </c>
      <c r="K70" s="20" t="s">
        <v>139</v>
      </c>
      <c r="L70" s="21" t="s">
        <v>421</v>
      </c>
      <c r="M70" s="20">
        <v>2</v>
      </c>
      <c r="N70" s="20" t="s">
        <v>141</v>
      </c>
      <c r="O70" s="20" t="s">
        <v>17</v>
      </c>
      <c r="P70" s="21" t="s">
        <v>422</v>
      </c>
      <c r="Q70" s="20" t="s">
        <v>143</v>
      </c>
      <c r="R70" s="24">
        <v>44272</v>
      </c>
      <c r="S70" s="23" t="s">
        <v>78</v>
      </c>
      <c r="T70" s="21" t="s">
        <v>78</v>
      </c>
      <c r="U70" s="21" t="s">
        <v>78</v>
      </c>
      <c r="V70" s="20" t="s">
        <v>78</v>
      </c>
      <c r="W70" s="21" t="s">
        <v>78</v>
      </c>
      <c r="X70" s="20" t="s">
        <v>78</v>
      </c>
      <c r="Y70" s="20" t="s">
        <v>78</v>
      </c>
      <c r="Z70" s="20" t="s">
        <v>78</v>
      </c>
      <c r="AA70" s="21" t="s">
        <v>78</v>
      </c>
      <c r="AB70" s="20" t="s">
        <v>78</v>
      </c>
      <c r="AC70" s="20" t="s">
        <v>78</v>
      </c>
      <c r="AD70" s="81" t="s">
        <v>78</v>
      </c>
      <c r="AE70" s="82" t="s">
        <v>78</v>
      </c>
      <c r="AF70" s="25" t="s">
        <v>78</v>
      </c>
      <c r="AG70" s="26" t="s">
        <v>78</v>
      </c>
      <c r="AH70" s="27" t="s">
        <v>78</v>
      </c>
      <c r="AI70" s="27" t="s">
        <v>78</v>
      </c>
      <c r="AJ70" s="27" t="s">
        <v>78</v>
      </c>
      <c r="AK70" s="27" t="s">
        <v>78</v>
      </c>
      <c r="AL70" s="27" t="s">
        <v>78</v>
      </c>
      <c r="AM70" s="27" t="s">
        <v>78</v>
      </c>
      <c r="AN70" s="27" t="s">
        <v>78</v>
      </c>
      <c r="AO70" s="27" t="s">
        <v>78</v>
      </c>
      <c r="AP70" s="27" t="s">
        <v>78</v>
      </c>
      <c r="AQ70" s="27" t="s">
        <v>78</v>
      </c>
      <c r="AR70" s="27" t="s">
        <v>78</v>
      </c>
      <c r="AS70" s="27" t="s">
        <v>78</v>
      </c>
      <c r="AT70" s="27" t="s">
        <v>78</v>
      </c>
      <c r="AU70" s="27" t="s">
        <v>78</v>
      </c>
      <c r="AV70" s="26" t="s">
        <v>78</v>
      </c>
      <c r="AW70" s="26" t="s">
        <v>78</v>
      </c>
      <c r="AX70" s="28" t="s">
        <v>78</v>
      </c>
      <c r="AY70" s="25" t="s">
        <v>78</v>
      </c>
      <c r="AZ70" s="26" t="s">
        <v>78</v>
      </c>
      <c r="BA70" s="26" t="s">
        <v>78</v>
      </c>
      <c r="BB70" s="27" t="s">
        <v>15</v>
      </c>
      <c r="BC70" s="26" t="s">
        <v>420</v>
      </c>
      <c r="BD70" s="28" t="s">
        <v>423</v>
      </c>
      <c r="BE70" s="49" t="s">
        <v>15</v>
      </c>
      <c r="BF70" s="50" t="s">
        <v>420</v>
      </c>
      <c r="BG70" s="50" t="s">
        <v>424</v>
      </c>
      <c r="BH70" s="50" t="s">
        <v>425</v>
      </c>
      <c r="BI70" s="51" t="s">
        <v>426</v>
      </c>
      <c r="BJ70" s="49" t="s">
        <v>78</v>
      </c>
      <c r="BK70" s="50" t="s">
        <v>78</v>
      </c>
      <c r="BL70" s="50" t="s">
        <v>78</v>
      </c>
      <c r="BM70" s="50" t="s">
        <v>78</v>
      </c>
      <c r="BN70" s="51" t="s">
        <v>78</v>
      </c>
      <c r="BO70" s="49" t="s">
        <v>78</v>
      </c>
      <c r="BP70" s="50" t="s">
        <v>78</v>
      </c>
      <c r="BQ70" s="50" t="s">
        <v>78</v>
      </c>
      <c r="BR70" s="50" t="s">
        <v>78</v>
      </c>
      <c r="BS70" s="51" t="s">
        <v>78</v>
      </c>
      <c r="BT70" s="49" t="s">
        <v>78</v>
      </c>
      <c r="BU70" s="50" t="s">
        <v>78</v>
      </c>
      <c r="BV70" s="50" t="s">
        <v>78</v>
      </c>
      <c r="BW70" s="50" t="s">
        <v>78</v>
      </c>
      <c r="BX70" s="51" t="s">
        <v>78</v>
      </c>
      <c r="BY70" s="49" t="s">
        <v>78</v>
      </c>
      <c r="BZ70" s="50" t="s">
        <v>78</v>
      </c>
      <c r="CA70" s="50" t="s">
        <v>78</v>
      </c>
      <c r="CB70" s="50" t="s">
        <v>78</v>
      </c>
      <c r="CC70" s="51" t="s">
        <v>78</v>
      </c>
      <c r="CD70" s="49" t="s">
        <v>78</v>
      </c>
      <c r="CE70" s="50" t="s">
        <v>78</v>
      </c>
      <c r="CF70" s="50" t="s">
        <v>78</v>
      </c>
      <c r="CG70" s="50" t="s">
        <v>78</v>
      </c>
      <c r="CH70" s="51" t="s">
        <v>78</v>
      </c>
      <c r="CI70" s="49" t="s">
        <v>78</v>
      </c>
      <c r="CJ70" s="50" t="s">
        <v>78</v>
      </c>
      <c r="CK70" s="50" t="s">
        <v>78</v>
      </c>
      <c r="CL70" s="50" t="s">
        <v>78</v>
      </c>
      <c r="CM70" s="51" t="s">
        <v>78</v>
      </c>
      <c r="CN70" s="49" t="s">
        <v>78</v>
      </c>
      <c r="CO70" s="50" t="s">
        <v>78</v>
      </c>
      <c r="CP70" s="50" t="s">
        <v>78</v>
      </c>
      <c r="CQ70" s="50" t="s">
        <v>78</v>
      </c>
      <c r="CR70" s="51" t="s">
        <v>78</v>
      </c>
      <c r="CS70" s="49" t="s">
        <v>78</v>
      </c>
      <c r="CT70" s="50" t="s">
        <v>78</v>
      </c>
      <c r="CU70" s="50" t="s">
        <v>78</v>
      </c>
      <c r="CV70" s="50" t="s">
        <v>78</v>
      </c>
      <c r="CW70" s="51" t="s">
        <v>78</v>
      </c>
      <c r="CX70" s="49" t="s">
        <v>78</v>
      </c>
      <c r="CY70" s="50" t="s">
        <v>78</v>
      </c>
      <c r="CZ70" s="50" t="s">
        <v>78</v>
      </c>
      <c r="DA70" s="50" t="s">
        <v>78</v>
      </c>
      <c r="DB70" s="51" t="s">
        <v>78</v>
      </c>
      <c r="DC70" s="49" t="s">
        <v>78</v>
      </c>
      <c r="DD70" s="50" t="s">
        <v>78</v>
      </c>
      <c r="DE70" s="50" t="s">
        <v>78</v>
      </c>
      <c r="DF70" s="50" t="s">
        <v>78</v>
      </c>
      <c r="DG70" s="51" t="s">
        <v>78</v>
      </c>
      <c r="DH70" s="49" t="s">
        <v>78</v>
      </c>
      <c r="DI70" s="50" t="s">
        <v>78</v>
      </c>
      <c r="DJ70" s="50" t="s">
        <v>78</v>
      </c>
      <c r="DK70" s="50" t="s">
        <v>78</v>
      </c>
      <c r="DL70" s="51" t="s">
        <v>78</v>
      </c>
      <c r="DM70" s="49" t="s">
        <v>78</v>
      </c>
      <c r="DN70" s="50" t="s">
        <v>78</v>
      </c>
      <c r="DO70" s="50" t="s">
        <v>78</v>
      </c>
      <c r="DP70" s="50" t="s">
        <v>78</v>
      </c>
      <c r="DQ70" s="51" t="s">
        <v>78</v>
      </c>
      <c r="DR70" s="49" t="s">
        <v>78</v>
      </c>
      <c r="DS70" s="50" t="s">
        <v>78</v>
      </c>
      <c r="DT70" s="50" t="s">
        <v>78</v>
      </c>
      <c r="DU70" s="50" t="s">
        <v>78</v>
      </c>
      <c r="DV70" s="51" t="s">
        <v>78</v>
      </c>
      <c r="DW70" s="49" t="s">
        <v>78</v>
      </c>
      <c r="DX70" s="50" t="s">
        <v>78</v>
      </c>
      <c r="DY70" s="50" t="s">
        <v>78</v>
      </c>
      <c r="DZ70" s="50" t="s">
        <v>78</v>
      </c>
      <c r="EA70" s="51" t="s">
        <v>78</v>
      </c>
      <c r="EB70" s="29">
        <f t="shared" si="4"/>
        <v>131</v>
      </c>
      <c r="EC70" s="29">
        <f t="shared" si="5"/>
        <v>22</v>
      </c>
      <c r="ED70" s="91"/>
      <c r="EE70" s="27"/>
      <c r="EF70" s="27"/>
      <c r="EG70" s="27"/>
      <c r="EH70" s="27"/>
      <c r="EI70" s="27"/>
    </row>
    <row r="71" spans="1:139" ht="409.5" x14ac:dyDescent="0.25">
      <c r="A71" s="19" t="s">
        <v>11</v>
      </c>
      <c r="B71" s="17">
        <v>2021</v>
      </c>
      <c r="C71" s="18" t="s">
        <v>19</v>
      </c>
      <c r="D71" s="18" t="s">
        <v>137</v>
      </c>
      <c r="E71" s="21" t="s">
        <v>78</v>
      </c>
      <c r="F71" s="21" t="s">
        <v>78</v>
      </c>
      <c r="G71" s="21" t="s">
        <v>78</v>
      </c>
      <c r="H71" s="22" t="s">
        <v>78</v>
      </c>
      <c r="I71" s="23" t="s">
        <v>15</v>
      </c>
      <c r="J71" s="21" t="s">
        <v>420</v>
      </c>
      <c r="K71" s="20" t="s">
        <v>139</v>
      </c>
      <c r="L71" s="21" t="s">
        <v>427</v>
      </c>
      <c r="M71" s="20">
        <v>2</v>
      </c>
      <c r="N71" s="20" t="s">
        <v>141</v>
      </c>
      <c r="O71" s="20" t="s">
        <v>17</v>
      </c>
      <c r="P71" s="21" t="s">
        <v>428</v>
      </c>
      <c r="Q71" s="20" t="s">
        <v>143</v>
      </c>
      <c r="R71" s="24">
        <v>44372</v>
      </c>
      <c r="S71" s="23" t="s">
        <v>78</v>
      </c>
      <c r="T71" s="21" t="s">
        <v>78</v>
      </c>
      <c r="U71" s="21" t="s">
        <v>78</v>
      </c>
      <c r="V71" s="20" t="s">
        <v>78</v>
      </c>
      <c r="W71" s="21" t="s">
        <v>78</v>
      </c>
      <c r="X71" s="20" t="s">
        <v>78</v>
      </c>
      <c r="Y71" s="20" t="s">
        <v>78</v>
      </c>
      <c r="Z71" s="20" t="s">
        <v>78</v>
      </c>
      <c r="AA71" s="21" t="s">
        <v>78</v>
      </c>
      <c r="AB71" s="20" t="s">
        <v>78</v>
      </c>
      <c r="AC71" s="20" t="s">
        <v>78</v>
      </c>
      <c r="AD71" s="81" t="s">
        <v>78</v>
      </c>
      <c r="AE71" s="82" t="s">
        <v>78</v>
      </c>
      <c r="AF71" s="25" t="s">
        <v>78</v>
      </c>
      <c r="AG71" s="26" t="s">
        <v>78</v>
      </c>
      <c r="AH71" s="27" t="s">
        <v>78</v>
      </c>
      <c r="AI71" s="27" t="s">
        <v>78</v>
      </c>
      <c r="AJ71" s="27" t="s">
        <v>78</v>
      </c>
      <c r="AK71" s="27" t="s">
        <v>78</v>
      </c>
      <c r="AL71" s="27" t="s">
        <v>78</v>
      </c>
      <c r="AM71" s="27" t="s">
        <v>78</v>
      </c>
      <c r="AN71" s="27" t="s">
        <v>78</v>
      </c>
      <c r="AO71" s="27" t="s">
        <v>78</v>
      </c>
      <c r="AP71" s="27" t="s">
        <v>78</v>
      </c>
      <c r="AQ71" s="27" t="s">
        <v>78</v>
      </c>
      <c r="AR71" s="27" t="s">
        <v>78</v>
      </c>
      <c r="AS71" s="27" t="s">
        <v>78</v>
      </c>
      <c r="AT71" s="27" t="s">
        <v>78</v>
      </c>
      <c r="AU71" s="27" t="s">
        <v>78</v>
      </c>
      <c r="AV71" s="26" t="s">
        <v>78</v>
      </c>
      <c r="AW71" s="26" t="s">
        <v>78</v>
      </c>
      <c r="AX71" s="28" t="s">
        <v>78</v>
      </c>
      <c r="AY71" s="25" t="s">
        <v>78</v>
      </c>
      <c r="AZ71" s="26" t="s">
        <v>78</v>
      </c>
      <c r="BA71" s="26" t="s">
        <v>78</v>
      </c>
      <c r="BB71" s="27" t="s">
        <v>78</v>
      </c>
      <c r="BC71" s="26" t="s">
        <v>78</v>
      </c>
      <c r="BD71" s="28" t="s">
        <v>78</v>
      </c>
      <c r="BE71" s="49" t="s">
        <v>15</v>
      </c>
      <c r="BF71" s="50" t="s">
        <v>420</v>
      </c>
      <c r="BG71" s="50" t="s">
        <v>429</v>
      </c>
      <c r="BH71" s="50" t="s">
        <v>430</v>
      </c>
      <c r="BI71" s="51" t="s">
        <v>431</v>
      </c>
      <c r="BJ71" s="49" t="s">
        <v>78</v>
      </c>
      <c r="BK71" s="50" t="s">
        <v>78</v>
      </c>
      <c r="BL71" s="50" t="s">
        <v>78</v>
      </c>
      <c r="BM71" s="50" t="s">
        <v>78</v>
      </c>
      <c r="BN71" s="51" t="s">
        <v>78</v>
      </c>
      <c r="BO71" s="49" t="s">
        <v>78</v>
      </c>
      <c r="BP71" s="50" t="s">
        <v>78</v>
      </c>
      <c r="BQ71" s="50" t="s">
        <v>78</v>
      </c>
      <c r="BR71" s="50" t="s">
        <v>78</v>
      </c>
      <c r="BS71" s="51" t="s">
        <v>78</v>
      </c>
      <c r="BT71" s="49" t="s">
        <v>78</v>
      </c>
      <c r="BU71" s="50" t="s">
        <v>78</v>
      </c>
      <c r="BV71" s="50" t="s">
        <v>78</v>
      </c>
      <c r="BW71" s="50" t="s">
        <v>78</v>
      </c>
      <c r="BX71" s="51" t="s">
        <v>78</v>
      </c>
      <c r="BY71" s="49" t="s">
        <v>78</v>
      </c>
      <c r="BZ71" s="50" t="s">
        <v>78</v>
      </c>
      <c r="CA71" s="50" t="s">
        <v>78</v>
      </c>
      <c r="CB71" s="50" t="s">
        <v>78</v>
      </c>
      <c r="CC71" s="51" t="s">
        <v>78</v>
      </c>
      <c r="CD71" s="49" t="s">
        <v>78</v>
      </c>
      <c r="CE71" s="50" t="s">
        <v>78</v>
      </c>
      <c r="CF71" s="50" t="s">
        <v>78</v>
      </c>
      <c r="CG71" s="50" t="s">
        <v>78</v>
      </c>
      <c r="CH71" s="51" t="s">
        <v>78</v>
      </c>
      <c r="CI71" s="49" t="s">
        <v>78</v>
      </c>
      <c r="CJ71" s="50" t="s">
        <v>78</v>
      </c>
      <c r="CK71" s="50" t="s">
        <v>78</v>
      </c>
      <c r="CL71" s="50" t="s">
        <v>78</v>
      </c>
      <c r="CM71" s="51" t="s">
        <v>78</v>
      </c>
      <c r="CN71" s="49" t="s">
        <v>78</v>
      </c>
      <c r="CO71" s="50" t="s">
        <v>78</v>
      </c>
      <c r="CP71" s="50" t="s">
        <v>78</v>
      </c>
      <c r="CQ71" s="50" t="s">
        <v>78</v>
      </c>
      <c r="CR71" s="51" t="s">
        <v>78</v>
      </c>
      <c r="CS71" s="49" t="s">
        <v>78</v>
      </c>
      <c r="CT71" s="50" t="s">
        <v>78</v>
      </c>
      <c r="CU71" s="50" t="s">
        <v>78</v>
      </c>
      <c r="CV71" s="50" t="s">
        <v>78</v>
      </c>
      <c r="CW71" s="51" t="s">
        <v>78</v>
      </c>
      <c r="CX71" s="49" t="s">
        <v>78</v>
      </c>
      <c r="CY71" s="50" t="s">
        <v>78</v>
      </c>
      <c r="CZ71" s="50" t="s">
        <v>78</v>
      </c>
      <c r="DA71" s="50" t="s">
        <v>78</v>
      </c>
      <c r="DB71" s="51" t="s">
        <v>78</v>
      </c>
      <c r="DC71" s="49" t="s">
        <v>78</v>
      </c>
      <c r="DD71" s="50" t="s">
        <v>78</v>
      </c>
      <c r="DE71" s="50" t="s">
        <v>78</v>
      </c>
      <c r="DF71" s="50" t="s">
        <v>78</v>
      </c>
      <c r="DG71" s="51" t="s">
        <v>78</v>
      </c>
      <c r="DH71" s="49" t="s">
        <v>78</v>
      </c>
      <c r="DI71" s="50" t="s">
        <v>78</v>
      </c>
      <c r="DJ71" s="50" t="s">
        <v>78</v>
      </c>
      <c r="DK71" s="50" t="s">
        <v>78</v>
      </c>
      <c r="DL71" s="51" t="s">
        <v>78</v>
      </c>
      <c r="DM71" s="49" t="s">
        <v>78</v>
      </c>
      <c r="DN71" s="50" t="s">
        <v>78</v>
      </c>
      <c r="DO71" s="50" t="s">
        <v>78</v>
      </c>
      <c r="DP71" s="50" t="s">
        <v>78</v>
      </c>
      <c r="DQ71" s="51" t="s">
        <v>78</v>
      </c>
      <c r="DR71" s="49" t="s">
        <v>78</v>
      </c>
      <c r="DS71" s="50" t="s">
        <v>78</v>
      </c>
      <c r="DT71" s="50" t="s">
        <v>78</v>
      </c>
      <c r="DU71" s="50" t="s">
        <v>78</v>
      </c>
      <c r="DV71" s="51" t="s">
        <v>78</v>
      </c>
      <c r="DW71" s="49" t="s">
        <v>78</v>
      </c>
      <c r="DX71" s="50" t="s">
        <v>78</v>
      </c>
      <c r="DY71" s="50" t="s">
        <v>78</v>
      </c>
      <c r="DZ71" s="50" t="s">
        <v>78</v>
      </c>
      <c r="EA71" s="51" t="s">
        <v>78</v>
      </c>
      <c r="EB71" s="29">
        <f t="shared" si="4"/>
        <v>131</v>
      </c>
      <c r="EC71" s="29">
        <f t="shared" si="5"/>
        <v>19</v>
      </c>
      <c r="ED71" s="91"/>
      <c r="EE71" s="27"/>
      <c r="EF71" s="27"/>
      <c r="EG71" s="27"/>
      <c r="EH71" s="27"/>
      <c r="EI71" s="27"/>
    </row>
    <row r="72" spans="1:139" ht="375" x14ac:dyDescent="0.25">
      <c r="A72" s="19" t="s">
        <v>11</v>
      </c>
      <c r="B72" s="17">
        <v>2021</v>
      </c>
      <c r="C72" s="18" t="s">
        <v>19</v>
      </c>
      <c r="D72" s="18" t="s">
        <v>137</v>
      </c>
      <c r="E72" s="21" t="s">
        <v>78</v>
      </c>
      <c r="F72" s="21" t="s">
        <v>78</v>
      </c>
      <c r="G72" s="21" t="s">
        <v>78</v>
      </c>
      <c r="H72" s="22" t="s">
        <v>78</v>
      </c>
      <c r="I72" s="23" t="s">
        <v>78</v>
      </c>
      <c r="J72" s="21" t="s">
        <v>78</v>
      </c>
      <c r="K72" s="20" t="s">
        <v>78</v>
      </c>
      <c r="L72" s="21" t="s">
        <v>78</v>
      </c>
      <c r="M72" s="20" t="s">
        <v>78</v>
      </c>
      <c r="N72" s="20" t="s">
        <v>78</v>
      </c>
      <c r="O72" s="20" t="s">
        <v>78</v>
      </c>
      <c r="P72" s="21" t="s">
        <v>78</v>
      </c>
      <c r="Q72" s="20" t="s">
        <v>78</v>
      </c>
      <c r="R72" s="24" t="s">
        <v>78</v>
      </c>
      <c r="S72" s="23" t="s">
        <v>78</v>
      </c>
      <c r="T72" s="21" t="s">
        <v>78</v>
      </c>
      <c r="U72" s="21" t="s">
        <v>78</v>
      </c>
      <c r="V72" s="20" t="s">
        <v>78</v>
      </c>
      <c r="W72" s="21" t="s">
        <v>78</v>
      </c>
      <c r="X72" s="20" t="s">
        <v>78</v>
      </c>
      <c r="Y72" s="20" t="s">
        <v>78</v>
      </c>
      <c r="Z72" s="20" t="s">
        <v>78</v>
      </c>
      <c r="AA72" s="21" t="s">
        <v>78</v>
      </c>
      <c r="AB72" s="20" t="s">
        <v>78</v>
      </c>
      <c r="AC72" s="20" t="s">
        <v>78</v>
      </c>
      <c r="AD72" s="81" t="s">
        <v>78</v>
      </c>
      <c r="AE72" s="82" t="s">
        <v>78</v>
      </c>
      <c r="AF72" s="25" t="s">
        <v>78</v>
      </c>
      <c r="AG72" s="26" t="s">
        <v>78</v>
      </c>
      <c r="AH72" s="27" t="s">
        <v>78</v>
      </c>
      <c r="AI72" s="27" t="s">
        <v>78</v>
      </c>
      <c r="AJ72" s="27" t="s">
        <v>78</v>
      </c>
      <c r="AK72" s="27" t="s">
        <v>78</v>
      </c>
      <c r="AL72" s="27" t="s">
        <v>78</v>
      </c>
      <c r="AM72" s="27" t="s">
        <v>78</v>
      </c>
      <c r="AN72" s="27" t="s">
        <v>78</v>
      </c>
      <c r="AO72" s="27" t="s">
        <v>78</v>
      </c>
      <c r="AP72" s="27" t="s">
        <v>78</v>
      </c>
      <c r="AQ72" s="27" t="s">
        <v>78</v>
      </c>
      <c r="AR72" s="27" t="s">
        <v>78</v>
      </c>
      <c r="AS72" s="27" t="s">
        <v>78</v>
      </c>
      <c r="AT72" s="27" t="s">
        <v>78</v>
      </c>
      <c r="AU72" s="27" t="s">
        <v>78</v>
      </c>
      <c r="AV72" s="26" t="s">
        <v>78</v>
      </c>
      <c r="AW72" s="26" t="s">
        <v>78</v>
      </c>
      <c r="AX72" s="28" t="s">
        <v>78</v>
      </c>
      <c r="AY72" s="25" t="s">
        <v>78</v>
      </c>
      <c r="AZ72" s="26" t="s">
        <v>78</v>
      </c>
      <c r="BA72" s="26" t="s">
        <v>78</v>
      </c>
      <c r="BB72" s="27" t="s">
        <v>78</v>
      </c>
      <c r="BC72" s="26" t="s">
        <v>78</v>
      </c>
      <c r="BD72" s="28" t="s">
        <v>78</v>
      </c>
      <c r="BE72" s="49" t="s">
        <v>15</v>
      </c>
      <c r="BF72" s="50" t="s">
        <v>420</v>
      </c>
      <c r="BG72" s="50" t="s">
        <v>432</v>
      </c>
      <c r="BH72" s="50" t="s">
        <v>433</v>
      </c>
      <c r="BI72" s="51" t="s">
        <v>434</v>
      </c>
      <c r="BJ72" s="49" t="s">
        <v>78</v>
      </c>
      <c r="BK72" s="50" t="s">
        <v>78</v>
      </c>
      <c r="BL72" s="50" t="s">
        <v>78</v>
      </c>
      <c r="BM72" s="50" t="s">
        <v>78</v>
      </c>
      <c r="BN72" s="51" t="s">
        <v>78</v>
      </c>
      <c r="BO72" s="49" t="s">
        <v>78</v>
      </c>
      <c r="BP72" s="50" t="s">
        <v>78</v>
      </c>
      <c r="BQ72" s="50" t="s">
        <v>78</v>
      </c>
      <c r="BR72" s="50" t="s">
        <v>78</v>
      </c>
      <c r="BS72" s="51" t="s">
        <v>78</v>
      </c>
      <c r="BT72" s="49" t="s">
        <v>78</v>
      </c>
      <c r="BU72" s="50" t="s">
        <v>78</v>
      </c>
      <c r="BV72" s="50" t="s">
        <v>78</v>
      </c>
      <c r="BW72" s="50" t="s">
        <v>78</v>
      </c>
      <c r="BX72" s="51" t="s">
        <v>78</v>
      </c>
      <c r="BY72" s="49" t="s">
        <v>78</v>
      </c>
      <c r="BZ72" s="50" t="s">
        <v>78</v>
      </c>
      <c r="CA72" s="50" t="s">
        <v>78</v>
      </c>
      <c r="CB72" s="50" t="s">
        <v>78</v>
      </c>
      <c r="CC72" s="51" t="s">
        <v>78</v>
      </c>
      <c r="CD72" s="49" t="s">
        <v>78</v>
      </c>
      <c r="CE72" s="50" t="s">
        <v>78</v>
      </c>
      <c r="CF72" s="50" t="s">
        <v>78</v>
      </c>
      <c r="CG72" s="50" t="s">
        <v>78</v>
      </c>
      <c r="CH72" s="51" t="s">
        <v>78</v>
      </c>
      <c r="CI72" s="49" t="s">
        <v>78</v>
      </c>
      <c r="CJ72" s="50" t="s">
        <v>78</v>
      </c>
      <c r="CK72" s="50" t="s">
        <v>78</v>
      </c>
      <c r="CL72" s="50" t="s">
        <v>78</v>
      </c>
      <c r="CM72" s="51" t="s">
        <v>78</v>
      </c>
      <c r="CN72" s="49" t="s">
        <v>78</v>
      </c>
      <c r="CO72" s="50" t="s">
        <v>78</v>
      </c>
      <c r="CP72" s="50" t="s">
        <v>78</v>
      </c>
      <c r="CQ72" s="50" t="s">
        <v>78</v>
      </c>
      <c r="CR72" s="51" t="s">
        <v>78</v>
      </c>
      <c r="CS72" s="49" t="s">
        <v>78</v>
      </c>
      <c r="CT72" s="50" t="s">
        <v>78</v>
      </c>
      <c r="CU72" s="50" t="s">
        <v>78</v>
      </c>
      <c r="CV72" s="50" t="s">
        <v>78</v>
      </c>
      <c r="CW72" s="51" t="s">
        <v>78</v>
      </c>
      <c r="CX72" s="49" t="s">
        <v>78</v>
      </c>
      <c r="CY72" s="50" t="s">
        <v>78</v>
      </c>
      <c r="CZ72" s="50" t="s">
        <v>78</v>
      </c>
      <c r="DA72" s="50" t="s">
        <v>78</v>
      </c>
      <c r="DB72" s="51" t="s">
        <v>78</v>
      </c>
      <c r="DC72" s="49" t="s">
        <v>78</v>
      </c>
      <c r="DD72" s="50" t="s">
        <v>78</v>
      </c>
      <c r="DE72" s="50" t="s">
        <v>78</v>
      </c>
      <c r="DF72" s="50" t="s">
        <v>78</v>
      </c>
      <c r="DG72" s="51" t="s">
        <v>78</v>
      </c>
      <c r="DH72" s="49" t="s">
        <v>78</v>
      </c>
      <c r="DI72" s="50" t="s">
        <v>78</v>
      </c>
      <c r="DJ72" s="50" t="s">
        <v>78</v>
      </c>
      <c r="DK72" s="50" t="s">
        <v>78</v>
      </c>
      <c r="DL72" s="51" t="s">
        <v>78</v>
      </c>
      <c r="DM72" s="49" t="s">
        <v>78</v>
      </c>
      <c r="DN72" s="50" t="s">
        <v>78</v>
      </c>
      <c r="DO72" s="50" t="s">
        <v>78</v>
      </c>
      <c r="DP72" s="50" t="s">
        <v>78</v>
      </c>
      <c r="DQ72" s="51" t="s">
        <v>78</v>
      </c>
      <c r="DR72" s="49" t="s">
        <v>78</v>
      </c>
      <c r="DS72" s="50" t="s">
        <v>78</v>
      </c>
      <c r="DT72" s="50" t="s">
        <v>78</v>
      </c>
      <c r="DU72" s="50" t="s">
        <v>78</v>
      </c>
      <c r="DV72" s="51" t="s">
        <v>78</v>
      </c>
      <c r="DW72" s="49" t="s">
        <v>78</v>
      </c>
      <c r="DX72" s="50" t="s">
        <v>78</v>
      </c>
      <c r="DY72" s="50" t="s">
        <v>78</v>
      </c>
      <c r="DZ72" s="50" t="s">
        <v>78</v>
      </c>
      <c r="EA72" s="51" t="s">
        <v>78</v>
      </c>
      <c r="EB72" s="29">
        <f t="shared" si="4"/>
        <v>131</v>
      </c>
      <c r="EC72" s="29">
        <f t="shared" si="5"/>
        <v>9</v>
      </c>
      <c r="ED72" s="91"/>
      <c r="EE72" s="27"/>
      <c r="EF72" s="27"/>
      <c r="EG72" s="27"/>
      <c r="EH72" s="27"/>
      <c r="EI72" s="27"/>
    </row>
    <row r="73" spans="1:139" ht="375" x14ac:dyDescent="0.25">
      <c r="A73" s="19" t="s">
        <v>11</v>
      </c>
      <c r="B73" s="17">
        <v>2021</v>
      </c>
      <c r="C73" s="18" t="s">
        <v>19</v>
      </c>
      <c r="D73" s="18" t="s">
        <v>137</v>
      </c>
      <c r="E73" s="21" t="s">
        <v>78</v>
      </c>
      <c r="F73" s="21" t="s">
        <v>78</v>
      </c>
      <c r="G73" s="21" t="s">
        <v>78</v>
      </c>
      <c r="H73" s="22" t="s">
        <v>78</v>
      </c>
      <c r="I73" s="23" t="s">
        <v>78</v>
      </c>
      <c r="J73" s="21" t="s">
        <v>78</v>
      </c>
      <c r="K73" s="20" t="s">
        <v>78</v>
      </c>
      <c r="L73" s="21" t="s">
        <v>78</v>
      </c>
      <c r="M73" s="20" t="s">
        <v>78</v>
      </c>
      <c r="N73" s="20" t="s">
        <v>78</v>
      </c>
      <c r="O73" s="20" t="s">
        <v>78</v>
      </c>
      <c r="P73" s="21" t="s">
        <v>78</v>
      </c>
      <c r="Q73" s="20" t="s">
        <v>78</v>
      </c>
      <c r="R73" s="24" t="s">
        <v>78</v>
      </c>
      <c r="S73" s="23" t="s">
        <v>78</v>
      </c>
      <c r="T73" s="21" t="s">
        <v>78</v>
      </c>
      <c r="U73" s="21" t="s">
        <v>78</v>
      </c>
      <c r="V73" s="20" t="s">
        <v>78</v>
      </c>
      <c r="W73" s="21" t="s">
        <v>78</v>
      </c>
      <c r="X73" s="20" t="s">
        <v>78</v>
      </c>
      <c r="Y73" s="20" t="s">
        <v>78</v>
      </c>
      <c r="Z73" s="20" t="s">
        <v>78</v>
      </c>
      <c r="AA73" s="21" t="s">
        <v>78</v>
      </c>
      <c r="AB73" s="20" t="s">
        <v>78</v>
      </c>
      <c r="AC73" s="20" t="s">
        <v>78</v>
      </c>
      <c r="AD73" s="81" t="s">
        <v>78</v>
      </c>
      <c r="AE73" s="82" t="s">
        <v>78</v>
      </c>
      <c r="AF73" s="25" t="s">
        <v>78</v>
      </c>
      <c r="AG73" s="26" t="s">
        <v>78</v>
      </c>
      <c r="AH73" s="27" t="s">
        <v>78</v>
      </c>
      <c r="AI73" s="27" t="s">
        <v>78</v>
      </c>
      <c r="AJ73" s="27" t="s">
        <v>78</v>
      </c>
      <c r="AK73" s="27" t="s">
        <v>78</v>
      </c>
      <c r="AL73" s="27" t="s">
        <v>78</v>
      </c>
      <c r="AM73" s="27" t="s">
        <v>78</v>
      </c>
      <c r="AN73" s="27" t="s">
        <v>78</v>
      </c>
      <c r="AO73" s="27" t="s">
        <v>78</v>
      </c>
      <c r="AP73" s="27" t="s">
        <v>78</v>
      </c>
      <c r="AQ73" s="27" t="s">
        <v>78</v>
      </c>
      <c r="AR73" s="27" t="s">
        <v>78</v>
      </c>
      <c r="AS73" s="27" t="s">
        <v>78</v>
      </c>
      <c r="AT73" s="27" t="s">
        <v>78</v>
      </c>
      <c r="AU73" s="27" t="s">
        <v>78</v>
      </c>
      <c r="AV73" s="26" t="s">
        <v>78</v>
      </c>
      <c r="AW73" s="26" t="s">
        <v>78</v>
      </c>
      <c r="AX73" s="28" t="s">
        <v>78</v>
      </c>
      <c r="AY73" s="25" t="s">
        <v>78</v>
      </c>
      <c r="AZ73" s="26" t="s">
        <v>78</v>
      </c>
      <c r="BA73" s="26" t="s">
        <v>78</v>
      </c>
      <c r="BB73" s="27" t="s">
        <v>78</v>
      </c>
      <c r="BC73" s="26" t="s">
        <v>78</v>
      </c>
      <c r="BD73" s="28" t="s">
        <v>78</v>
      </c>
      <c r="BE73" s="49" t="s">
        <v>15</v>
      </c>
      <c r="BF73" s="50" t="s">
        <v>420</v>
      </c>
      <c r="BG73" s="50" t="s">
        <v>435</v>
      </c>
      <c r="BH73" s="50" t="s">
        <v>436</v>
      </c>
      <c r="BI73" s="51" t="s">
        <v>437</v>
      </c>
      <c r="BJ73" s="49" t="s">
        <v>78</v>
      </c>
      <c r="BK73" s="50" t="s">
        <v>78</v>
      </c>
      <c r="BL73" s="50" t="s">
        <v>78</v>
      </c>
      <c r="BM73" s="50" t="s">
        <v>78</v>
      </c>
      <c r="BN73" s="51" t="s">
        <v>78</v>
      </c>
      <c r="BO73" s="49" t="s">
        <v>78</v>
      </c>
      <c r="BP73" s="50" t="s">
        <v>78</v>
      </c>
      <c r="BQ73" s="50" t="s">
        <v>78</v>
      </c>
      <c r="BR73" s="50" t="s">
        <v>78</v>
      </c>
      <c r="BS73" s="51" t="s">
        <v>78</v>
      </c>
      <c r="BT73" s="49" t="s">
        <v>78</v>
      </c>
      <c r="BU73" s="50" t="s">
        <v>78</v>
      </c>
      <c r="BV73" s="50" t="s">
        <v>78</v>
      </c>
      <c r="BW73" s="50" t="s">
        <v>78</v>
      </c>
      <c r="BX73" s="51" t="s">
        <v>78</v>
      </c>
      <c r="BY73" s="49" t="s">
        <v>78</v>
      </c>
      <c r="BZ73" s="50" t="s">
        <v>78</v>
      </c>
      <c r="CA73" s="50" t="s">
        <v>78</v>
      </c>
      <c r="CB73" s="50" t="s">
        <v>78</v>
      </c>
      <c r="CC73" s="51" t="s">
        <v>78</v>
      </c>
      <c r="CD73" s="49" t="s">
        <v>78</v>
      </c>
      <c r="CE73" s="50" t="s">
        <v>78</v>
      </c>
      <c r="CF73" s="50" t="s">
        <v>78</v>
      </c>
      <c r="CG73" s="50" t="s">
        <v>78</v>
      </c>
      <c r="CH73" s="51" t="s">
        <v>78</v>
      </c>
      <c r="CI73" s="49" t="s">
        <v>78</v>
      </c>
      <c r="CJ73" s="50" t="s">
        <v>78</v>
      </c>
      <c r="CK73" s="50" t="s">
        <v>78</v>
      </c>
      <c r="CL73" s="50" t="s">
        <v>78</v>
      </c>
      <c r="CM73" s="51" t="s">
        <v>78</v>
      </c>
      <c r="CN73" s="49" t="s">
        <v>78</v>
      </c>
      <c r="CO73" s="50" t="s">
        <v>78</v>
      </c>
      <c r="CP73" s="50" t="s">
        <v>78</v>
      </c>
      <c r="CQ73" s="50" t="s">
        <v>78</v>
      </c>
      <c r="CR73" s="51" t="s">
        <v>78</v>
      </c>
      <c r="CS73" s="49" t="s">
        <v>78</v>
      </c>
      <c r="CT73" s="50" t="s">
        <v>78</v>
      </c>
      <c r="CU73" s="50" t="s">
        <v>78</v>
      </c>
      <c r="CV73" s="50" t="s">
        <v>78</v>
      </c>
      <c r="CW73" s="51" t="s">
        <v>78</v>
      </c>
      <c r="CX73" s="49" t="s">
        <v>78</v>
      </c>
      <c r="CY73" s="50" t="s">
        <v>78</v>
      </c>
      <c r="CZ73" s="50" t="s">
        <v>78</v>
      </c>
      <c r="DA73" s="50" t="s">
        <v>78</v>
      </c>
      <c r="DB73" s="51" t="s">
        <v>78</v>
      </c>
      <c r="DC73" s="49" t="s">
        <v>78</v>
      </c>
      <c r="DD73" s="50" t="s">
        <v>78</v>
      </c>
      <c r="DE73" s="50" t="s">
        <v>78</v>
      </c>
      <c r="DF73" s="50" t="s">
        <v>78</v>
      </c>
      <c r="DG73" s="51" t="s">
        <v>78</v>
      </c>
      <c r="DH73" s="49" t="s">
        <v>78</v>
      </c>
      <c r="DI73" s="50" t="s">
        <v>78</v>
      </c>
      <c r="DJ73" s="50" t="s">
        <v>78</v>
      </c>
      <c r="DK73" s="50" t="s">
        <v>78</v>
      </c>
      <c r="DL73" s="51" t="s">
        <v>78</v>
      </c>
      <c r="DM73" s="49" t="s">
        <v>78</v>
      </c>
      <c r="DN73" s="50" t="s">
        <v>78</v>
      </c>
      <c r="DO73" s="50" t="s">
        <v>78</v>
      </c>
      <c r="DP73" s="50" t="s">
        <v>78</v>
      </c>
      <c r="DQ73" s="51" t="s">
        <v>78</v>
      </c>
      <c r="DR73" s="49" t="s">
        <v>78</v>
      </c>
      <c r="DS73" s="50" t="s">
        <v>78</v>
      </c>
      <c r="DT73" s="50" t="s">
        <v>78</v>
      </c>
      <c r="DU73" s="50" t="s">
        <v>78</v>
      </c>
      <c r="DV73" s="51" t="s">
        <v>78</v>
      </c>
      <c r="DW73" s="49" t="s">
        <v>78</v>
      </c>
      <c r="DX73" s="50" t="s">
        <v>78</v>
      </c>
      <c r="DY73" s="50" t="s">
        <v>78</v>
      </c>
      <c r="DZ73" s="50" t="s">
        <v>78</v>
      </c>
      <c r="EA73" s="51" t="s">
        <v>78</v>
      </c>
      <c r="EB73" s="29">
        <f t="shared" si="4"/>
        <v>131</v>
      </c>
      <c r="EC73" s="29">
        <f t="shared" si="5"/>
        <v>9</v>
      </c>
      <c r="ED73" s="91"/>
      <c r="EE73" s="27"/>
      <c r="EF73" s="27"/>
      <c r="EG73" s="27"/>
      <c r="EH73" s="27"/>
      <c r="EI73" s="27"/>
    </row>
    <row r="74" spans="1:139" ht="345" x14ac:dyDescent="0.25">
      <c r="A74" s="19" t="s">
        <v>11</v>
      </c>
      <c r="B74" s="17">
        <v>2021</v>
      </c>
      <c r="C74" s="18" t="s">
        <v>19</v>
      </c>
      <c r="D74" s="18" t="s">
        <v>137</v>
      </c>
      <c r="E74" s="21" t="s">
        <v>78</v>
      </c>
      <c r="F74" s="21" t="s">
        <v>78</v>
      </c>
      <c r="G74" s="21" t="s">
        <v>78</v>
      </c>
      <c r="H74" s="22" t="s">
        <v>78</v>
      </c>
      <c r="I74" s="23" t="s">
        <v>78</v>
      </c>
      <c r="J74" s="21" t="s">
        <v>78</v>
      </c>
      <c r="K74" s="20" t="s">
        <v>78</v>
      </c>
      <c r="L74" s="21" t="s">
        <v>78</v>
      </c>
      <c r="M74" s="20" t="s">
        <v>78</v>
      </c>
      <c r="N74" s="20" t="s">
        <v>78</v>
      </c>
      <c r="O74" s="20" t="s">
        <v>78</v>
      </c>
      <c r="P74" s="21" t="s">
        <v>78</v>
      </c>
      <c r="Q74" s="20" t="s">
        <v>78</v>
      </c>
      <c r="R74" s="24" t="s">
        <v>78</v>
      </c>
      <c r="S74" s="23" t="s">
        <v>78</v>
      </c>
      <c r="T74" s="21" t="s">
        <v>78</v>
      </c>
      <c r="U74" s="21" t="s">
        <v>78</v>
      </c>
      <c r="V74" s="20" t="s">
        <v>78</v>
      </c>
      <c r="W74" s="21" t="s">
        <v>78</v>
      </c>
      <c r="X74" s="20" t="s">
        <v>78</v>
      </c>
      <c r="Y74" s="20" t="s">
        <v>78</v>
      </c>
      <c r="Z74" s="20" t="s">
        <v>78</v>
      </c>
      <c r="AA74" s="21" t="s">
        <v>78</v>
      </c>
      <c r="AB74" s="20" t="s">
        <v>78</v>
      </c>
      <c r="AC74" s="20" t="s">
        <v>78</v>
      </c>
      <c r="AD74" s="81" t="s">
        <v>78</v>
      </c>
      <c r="AE74" s="82" t="s">
        <v>78</v>
      </c>
      <c r="AF74" s="25" t="s">
        <v>78</v>
      </c>
      <c r="AG74" s="26" t="s">
        <v>78</v>
      </c>
      <c r="AH74" s="27" t="s">
        <v>78</v>
      </c>
      <c r="AI74" s="27" t="s">
        <v>78</v>
      </c>
      <c r="AJ74" s="27" t="s">
        <v>78</v>
      </c>
      <c r="AK74" s="27" t="s">
        <v>78</v>
      </c>
      <c r="AL74" s="27" t="s">
        <v>78</v>
      </c>
      <c r="AM74" s="27" t="s">
        <v>78</v>
      </c>
      <c r="AN74" s="27" t="s">
        <v>78</v>
      </c>
      <c r="AO74" s="27" t="s">
        <v>78</v>
      </c>
      <c r="AP74" s="27" t="s">
        <v>78</v>
      </c>
      <c r="AQ74" s="27" t="s">
        <v>78</v>
      </c>
      <c r="AR74" s="27" t="s">
        <v>78</v>
      </c>
      <c r="AS74" s="27" t="s">
        <v>78</v>
      </c>
      <c r="AT74" s="27" t="s">
        <v>78</v>
      </c>
      <c r="AU74" s="27" t="s">
        <v>78</v>
      </c>
      <c r="AV74" s="26" t="s">
        <v>78</v>
      </c>
      <c r="AW74" s="26" t="s">
        <v>78</v>
      </c>
      <c r="AX74" s="28" t="s">
        <v>78</v>
      </c>
      <c r="AY74" s="25" t="s">
        <v>78</v>
      </c>
      <c r="AZ74" s="26" t="s">
        <v>78</v>
      </c>
      <c r="BA74" s="26" t="s">
        <v>78</v>
      </c>
      <c r="BB74" s="27" t="s">
        <v>78</v>
      </c>
      <c r="BC74" s="26" t="s">
        <v>78</v>
      </c>
      <c r="BD74" s="28" t="s">
        <v>78</v>
      </c>
      <c r="BE74" s="49" t="s">
        <v>15</v>
      </c>
      <c r="BF74" s="50" t="s">
        <v>420</v>
      </c>
      <c r="BG74" s="50" t="s">
        <v>438</v>
      </c>
      <c r="BH74" s="50" t="s">
        <v>439</v>
      </c>
      <c r="BI74" s="51" t="s">
        <v>440</v>
      </c>
      <c r="BJ74" s="49" t="s">
        <v>78</v>
      </c>
      <c r="BK74" s="50" t="s">
        <v>78</v>
      </c>
      <c r="BL74" s="50" t="s">
        <v>78</v>
      </c>
      <c r="BM74" s="50" t="s">
        <v>78</v>
      </c>
      <c r="BN74" s="51" t="s">
        <v>78</v>
      </c>
      <c r="BO74" s="49" t="s">
        <v>78</v>
      </c>
      <c r="BP74" s="50" t="s">
        <v>78</v>
      </c>
      <c r="BQ74" s="50" t="s">
        <v>78</v>
      </c>
      <c r="BR74" s="50" t="s">
        <v>78</v>
      </c>
      <c r="BS74" s="51" t="s">
        <v>78</v>
      </c>
      <c r="BT74" s="49" t="s">
        <v>78</v>
      </c>
      <c r="BU74" s="50" t="s">
        <v>78</v>
      </c>
      <c r="BV74" s="50" t="s">
        <v>78</v>
      </c>
      <c r="BW74" s="50" t="s">
        <v>78</v>
      </c>
      <c r="BX74" s="51" t="s">
        <v>78</v>
      </c>
      <c r="BY74" s="49" t="s">
        <v>78</v>
      </c>
      <c r="BZ74" s="50" t="s">
        <v>78</v>
      </c>
      <c r="CA74" s="50" t="s">
        <v>78</v>
      </c>
      <c r="CB74" s="50" t="s">
        <v>78</v>
      </c>
      <c r="CC74" s="51" t="s">
        <v>78</v>
      </c>
      <c r="CD74" s="49" t="s">
        <v>78</v>
      </c>
      <c r="CE74" s="50" t="s">
        <v>78</v>
      </c>
      <c r="CF74" s="50" t="s">
        <v>78</v>
      </c>
      <c r="CG74" s="50" t="s">
        <v>78</v>
      </c>
      <c r="CH74" s="51" t="s">
        <v>78</v>
      </c>
      <c r="CI74" s="49" t="s">
        <v>78</v>
      </c>
      <c r="CJ74" s="50" t="s">
        <v>78</v>
      </c>
      <c r="CK74" s="50" t="s">
        <v>78</v>
      </c>
      <c r="CL74" s="50" t="s">
        <v>78</v>
      </c>
      <c r="CM74" s="51" t="s">
        <v>78</v>
      </c>
      <c r="CN74" s="49" t="s">
        <v>78</v>
      </c>
      <c r="CO74" s="50" t="s">
        <v>78</v>
      </c>
      <c r="CP74" s="50" t="s">
        <v>78</v>
      </c>
      <c r="CQ74" s="50" t="s">
        <v>78</v>
      </c>
      <c r="CR74" s="51" t="s">
        <v>78</v>
      </c>
      <c r="CS74" s="49" t="s">
        <v>78</v>
      </c>
      <c r="CT74" s="50" t="s">
        <v>78</v>
      </c>
      <c r="CU74" s="50" t="s">
        <v>78</v>
      </c>
      <c r="CV74" s="50" t="s">
        <v>78</v>
      </c>
      <c r="CW74" s="51" t="s">
        <v>78</v>
      </c>
      <c r="CX74" s="49" t="s">
        <v>78</v>
      </c>
      <c r="CY74" s="50" t="s">
        <v>78</v>
      </c>
      <c r="CZ74" s="50" t="s">
        <v>78</v>
      </c>
      <c r="DA74" s="50" t="s">
        <v>78</v>
      </c>
      <c r="DB74" s="51" t="s">
        <v>78</v>
      </c>
      <c r="DC74" s="49" t="s">
        <v>78</v>
      </c>
      <c r="DD74" s="50" t="s">
        <v>78</v>
      </c>
      <c r="DE74" s="50" t="s">
        <v>78</v>
      </c>
      <c r="DF74" s="50" t="s">
        <v>78</v>
      </c>
      <c r="DG74" s="51" t="s">
        <v>78</v>
      </c>
      <c r="DH74" s="49" t="s">
        <v>78</v>
      </c>
      <c r="DI74" s="50" t="s">
        <v>78</v>
      </c>
      <c r="DJ74" s="50" t="s">
        <v>78</v>
      </c>
      <c r="DK74" s="50" t="s">
        <v>78</v>
      </c>
      <c r="DL74" s="51" t="s">
        <v>78</v>
      </c>
      <c r="DM74" s="49" t="s">
        <v>78</v>
      </c>
      <c r="DN74" s="50" t="s">
        <v>78</v>
      </c>
      <c r="DO74" s="50" t="s">
        <v>78</v>
      </c>
      <c r="DP74" s="50" t="s">
        <v>78</v>
      </c>
      <c r="DQ74" s="51" t="s">
        <v>78</v>
      </c>
      <c r="DR74" s="49" t="s">
        <v>78</v>
      </c>
      <c r="DS74" s="50" t="s">
        <v>78</v>
      </c>
      <c r="DT74" s="50" t="s">
        <v>78</v>
      </c>
      <c r="DU74" s="50" t="s">
        <v>78</v>
      </c>
      <c r="DV74" s="51" t="s">
        <v>78</v>
      </c>
      <c r="DW74" s="49" t="s">
        <v>78</v>
      </c>
      <c r="DX74" s="50" t="s">
        <v>78</v>
      </c>
      <c r="DY74" s="50" t="s">
        <v>78</v>
      </c>
      <c r="DZ74" s="50" t="s">
        <v>78</v>
      </c>
      <c r="EA74" s="51" t="s">
        <v>78</v>
      </c>
      <c r="EB74" s="29">
        <f t="shared" si="4"/>
        <v>131</v>
      </c>
      <c r="EC74" s="29">
        <f t="shared" si="5"/>
        <v>9</v>
      </c>
      <c r="ED74" s="91"/>
      <c r="EE74" s="27"/>
      <c r="EF74" s="27"/>
      <c r="EG74" s="27"/>
      <c r="EH74" s="27"/>
      <c r="EI74" s="27"/>
    </row>
    <row r="75" spans="1:139" ht="405" x14ac:dyDescent="0.25">
      <c r="A75" s="19" t="s">
        <v>2</v>
      </c>
      <c r="B75" s="17">
        <v>2021</v>
      </c>
      <c r="C75" s="18" t="s">
        <v>19</v>
      </c>
      <c r="D75" s="18" t="s">
        <v>137</v>
      </c>
      <c r="E75" s="21" t="s">
        <v>78</v>
      </c>
      <c r="F75" s="21" t="s">
        <v>78</v>
      </c>
      <c r="G75" s="21" t="s">
        <v>78</v>
      </c>
      <c r="H75" s="22" t="s">
        <v>78</v>
      </c>
      <c r="I75" s="23" t="s">
        <v>15</v>
      </c>
      <c r="J75" s="21" t="s">
        <v>441</v>
      </c>
      <c r="K75" s="20" t="s">
        <v>139</v>
      </c>
      <c r="L75" s="21" t="s">
        <v>442</v>
      </c>
      <c r="M75" s="20">
        <v>17</v>
      </c>
      <c r="N75" s="20" t="s">
        <v>141</v>
      </c>
      <c r="O75" s="20" t="s">
        <v>16</v>
      </c>
      <c r="P75" s="21" t="s">
        <v>443</v>
      </c>
      <c r="Q75" s="20" t="s">
        <v>143</v>
      </c>
      <c r="R75" s="24">
        <v>44560</v>
      </c>
      <c r="S75" s="23" t="s">
        <v>78</v>
      </c>
      <c r="T75" s="21" t="s">
        <v>78</v>
      </c>
      <c r="U75" s="21" t="s">
        <v>78</v>
      </c>
      <c r="V75" s="20" t="s">
        <v>78</v>
      </c>
      <c r="W75" s="21" t="s">
        <v>78</v>
      </c>
      <c r="X75" s="20" t="s">
        <v>78</v>
      </c>
      <c r="Y75" s="20" t="s">
        <v>78</v>
      </c>
      <c r="Z75" s="20" t="s">
        <v>78</v>
      </c>
      <c r="AA75" s="21" t="s">
        <v>78</v>
      </c>
      <c r="AB75" s="20" t="s">
        <v>78</v>
      </c>
      <c r="AC75" s="20" t="s">
        <v>78</v>
      </c>
      <c r="AD75" s="81" t="s">
        <v>78</v>
      </c>
      <c r="AE75" s="82" t="s">
        <v>78</v>
      </c>
      <c r="AF75" s="25" t="s">
        <v>78</v>
      </c>
      <c r="AG75" s="26" t="s">
        <v>78</v>
      </c>
      <c r="AH75" s="27" t="s">
        <v>78</v>
      </c>
      <c r="AI75" s="27" t="s">
        <v>78</v>
      </c>
      <c r="AJ75" s="27" t="s">
        <v>78</v>
      </c>
      <c r="AK75" s="27" t="s">
        <v>78</v>
      </c>
      <c r="AL75" s="27" t="s">
        <v>78</v>
      </c>
      <c r="AM75" s="27" t="s">
        <v>78</v>
      </c>
      <c r="AN75" s="27" t="s">
        <v>78</v>
      </c>
      <c r="AO75" s="27" t="s">
        <v>78</v>
      </c>
      <c r="AP75" s="27" t="s">
        <v>78</v>
      </c>
      <c r="AQ75" s="27" t="s">
        <v>78</v>
      </c>
      <c r="AR75" s="27" t="s">
        <v>78</v>
      </c>
      <c r="AS75" s="27" t="s">
        <v>78</v>
      </c>
      <c r="AT75" s="27" t="s">
        <v>78</v>
      </c>
      <c r="AU75" s="27" t="s">
        <v>78</v>
      </c>
      <c r="AV75" s="26" t="s">
        <v>78</v>
      </c>
      <c r="AW75" s="26" t="s">
        <v>78</v>
      </c>
      <c r="AX75" s="28" t="s">
        <v>78</v>
      </c>
      <c r="AY75" s="25" t="s">
        <v>78</v>
      </c>
      <c r="AZ75" s="26" t="s">
        <v>78</v>
      </c>
      <c r="BA75" s="26" t="s">
        <v>78</v>
      </c>
      <c r="BB75" s="27" t="s">
        <v>78</v>
      </c>
      <c r="BC75" s="26" t="s">
        <v>78</v>
      </c>
      <c r="BD75" s="28" t="s">
        <v>78</v>
      </c>
      <c r="BE75" s="49" t="s">
        <v>15</v>
      </c>
      <c r="BF75" s="50" t="s">
        <v>441</v>
      </c>
      <c r="BG75" s="50" t="s">
        <v>444</v>
      </c>
      <c r="BH75" s="50" t="s">
        <v>445</v>
      </c>
      <c r="BI75" s="51" t="s">
        <v>446</v>
      </c>
      <c r="BJ75" s="49" t="s">
        <v>78</v>
      </c>
      <c r="BK75" s="50" t="s">
        <v>78</v>
      </c>
      <c r="BL75" s="50" t="s">
        <v>78</v>
      </c>
      <c r="BM75" s="50" t="s">
        <v>78</v>
      </c>
      <c r="BN75" s="51" t="s">
        <v>78</v>
      </c>
      <c r="BO75" s="49" t="s">
        <v>78</v>
      </c>
      <c r="BP75" s="50" t="s">
        <v>78</v>
      </c>
      <c r="BQ75" s="50" t="s">
        <v>78</v>
      </c>
      <c r="BR75" s="50" t="s">
        <v>78</v>
      </c>
      <c r="BS75" s="51" t="s">
        <v>78</v>
      </c>
      <c r="BT75" s="49" t="s">
        <v>78</v>
      </c>
      <c r="BU75" s="50" t="s">
        <v>78</v>
      </c>
      <c r="BV75" s="50" t="s">
        <v>78</v>
      </c>
      <c r="BW75" s="50" t="s">
        <v>78</v>
      </c>
      <c r="BX75" s="51" t="s">
        <v>78</v>
      </c>
      <c r="BY75" s="49" t="s">
        <v>78</v>
      </c>
      <c r="BZ75" s="50" t="s">
        <v>78</v>
      </c>
      <c r="CA75" s="50" t="s">
        <v>78</v>
      </c>
      <c r="CB75" s="50" t="s">
        <v>78</v>
      </c>
      <c r="CC75" s="51" t="s">
        <v>78</v>
      </c>
      <c r="CD75" s="49" t="s">
        <v>78</v>
      </c>
      <c r="CE75" s="50" t="s">
        <v>78</v>
      </c>
      <c r="CF75" s="50" t="s">
        <v>78</v>
      </c>
      <c r="CG75" s="50" t="s">
        <v>78</v>
      </c>
      <c r="CH75" s="51" t="s">
        <v>78</v>
      </c>
      <c r="CI75" s="49" t="s">
        <v>78</v>
      </c>
      <c r="CJ75" s="50" t="s">
        <v>78</v>
      </c>
      <c r="CK75" s="50" t="s">
        <v>78</v>
      </c>
      <c r="CL75" s="50" t="s">
        <v>78</v>
      </c>
      <c r="CM75" s="51" t="s">
        <v>78</v>
      </c>
      <c r="CN75" s="49" t="s">
        <v>78</v>
      </c>
      <c r="CO75" s="50" t="s">
        <v>78</v>
      </c>
      <c r="CP75" s="50" t="s">
        <v>78</v>
      </c>
      <c r="CQ75" s="50" t="s">
        <v>78</v>
      </c>
      <c r="CR75" s="51" t="s">
        <v>78</v>
      </c>
      <c r="CS75" s="49" t="s">
        <v>78</v>
      </c>
      <c r="CT75" s="50" t="s">
        <v>78</v>
      </c>
      <c r="CU75" s="50" t="s">
        <v>78</v>
      </c>
      <c r="CV75" s="50" t="s">
        <v>78</v>
      </c>
      <c r="CW75" s="51" t="s">
        <v>78</v>
      </c>
      <c r="CX75" s="49" t="s">
        <v>78</v>
      </c>
      <c r="CY75" s="50" t="s">
        <v>78</v>
      </c>
      <c r="CZ75" s="50" t="s">
        <v>78</v>
      </c>
      <c r="DA75" s="50" t="s">
        <v>78</v>
      </c>
      <c r="DB75" s="51" t="s">
        <v>78</v>
      </c>
      <c r="DC75" s="49" t="s">
        <v>78</v>
      </c>
      <c r="DD75" s="50" t="s">
        <v>78</v>
      </c>
      <c r="DE75" s="50" t="s">
        <v>78</v>
      </c>
      <c r="DF75" s="50" t="s">
        <v>78</v>
      </c>
      <c r="DG75" s="51" t="s">
        <v>78</v>
      </c>
      <c r="DH75" s="49" t="s">
        <v>78</v>
      </c>
      <c r="DI75" s="50" t="s">
        <v>78</v>
      </c>
      <c r="DJ75" s="50" t="s">
        <v>78</v>
      </c>
      <c r="DK75" s="50" t="s">
        <v>78</v>
      </c>
      <c r="DL75" s="51" t="s">
        <v>78</v>
      </c>
      <c r="DM75" s="49" t="s">
        <v>78</v>
      </c>
      <c r="DN75" s="50" t="s">
        <v>78</v>
      </c>
      <c r="DO75" s="50" t="s">
        <v>78</v>
      </c>
      <c r="DP75" s="50" t="s">
        <v>78</v>
      </c>
      <c r="DQ75" s="51" t="s">
        <v>78</v>
      </c>
      <c r="DR75" s="49" t="s">
        <v>78</v>
      </c>
      <c r="DS75" s="50" t="s">
        <v>78</v>
      </c>
      <c r="DT75" s="50" t="s">
        <v>78</v>
      </c>
      <c r="DU75" s="50" t="s">
        <v>78</v>
      </c>
      <c r="DV75" s="51" t="s">
        <v>78</v>
      </c>
      <c r="DW75" s="49" t="s">
        <v>78</v>
      </c>
      <c r="DX75" s="50" t="s">
        <v>78</v>
      </c>
      <c r="DY75" s="50" t="s">
        <v>78</v>
      </c>
      <c r="DZ75" s="50" t="s">
        <v>78</v>
      </c>
      <c r="EA75" s="51" t="s">
        <v>78</v>
      </c>
      <c r="EB75" s="29">
        <f t="shared" si="4"/>
        <v>131</v>
      </c>
      <c r="EC75" s="29">
        <f t="shared" si="5"/>
        <v>19</v>
      </c>
      <c r="ED75" s="91"/>
      <c r="EE75" s="27"/>
      <c r="EF75" s="27"/>
      <c r="EG75" s="27"/>
      <c r="EH75" s="27"/>
      <c r="EI75" s="27"/>
    </row>
    <row r="76" spans="1:139" ht="405" x14ac:dyDescent="0.25">
      <c r="A76" s="19" t="s">
        <v>2</v>
      </c>
      <c r="B76" s="17">
        <v>2021</v>
      </c>
      <c r="C76" s="18" t="s">
        <v>19</v>
      </c>
      <c r="D76" s="18" t="s">
        <v>137</v>
      </c>
      <c r="E76" s="21" t="s">
        <v>78</v>
      </c>
      <c r="F76" s="21" t="s">
        <v>78</v>
      </c>
      <c r="G76" s="21" t="s">
        <v>78</v>
      </c>
      <c r="H76" s="22" t="s">
        <v>78</v>
      </c>
      <c r="I76" s="23" t="s">
        <v>78</v>
      </c>
      <c r="J76" s="21" t="s">
        <v>78</v>
      </c>
      <c r="K76" s="20" t="s">
        <v>78</v>
      </c>
      <c r="L76" s="21" t="s">
        <v>78</v>
      </c>
      <c r="M76" s="20" t="s">
        <v>78</v>
      </c>
      <c r="N76" s="20" t="s">
        <v>78</v>
      </c>
      <c r="O76" s="20" t="s">
        <v>78</v>
      </c>
      <c r="P76" s="21" t="s">
        <v>78</v>
      </c>
      <c r="Q76" s="20" t="s">
        <v>78</v>
      </c>
      <c r="R76" s="24" t="s">
        <v>78</v>
      </c>
      <c r="S76" s="23" t="s">
        <v>78</v>
      </c>
      <c r="T76" s="21" t="s">
        <v>78</v>
      </c>
      <c r="U76" s="21" t="s">
        <v>78</v>
      </c>
      <c r="V76" s="20" t="s">
        <v>78</v>
      </c>
      <c r="W76" s="21" t="s">
        <v>78</v>
      </c>
      <c r="X76" s="20" t="s">
        <v>78</v>
      </c>
      <c r="Y76" s="20" t="s">
        <v>78</v>
      </c>
      <c r="Z76" s="20" t="s">
        <v>78</v>
      </c>
      <c r="AA76" s="21" t="s">
        <v>78</v>
      </c>
      <c r="AB76" s="20" t="s">
        <v>78</v>
      </c>
      <c r="AC76" s="20" t="s">
        <v>78</v>
      </c>
      <c r="AD76" s="81" t="s">
        <v>78</v>
      </c>
      <c r="AE76" s="82" t="s">
        <v>78</v>
      </c>
      <c r="AF76" s="25" t="s">
        <v>78</v>
      </c>
      <c r="AG76" s="26" t="s">
        <v>78</v>
      </c>
      <c r="AH76" s="27" t="s">
        <v>78</v>
      </c>
      <c r="AI76" s="27" t="s">
        <v>78</v>
      </c>
      <c r="AJ76" s="27" t="s">
        <v>78</v>
      </c>
      <c r="AK76" s="27" t="s">
        <v>78</v>
      </c>
      <c r="AL76" s="27" t="s">
        <v>78</v>
      </c>
      <c r="AM76" s="27" t="s">
        <v>78</v>
      </c>
      <c r="AN76" s="27" t="s">
        <v>78</v>
      </c>
      <c r="AO76" s="27" t="s">
        <v>78</v>
      </c>
      <c r="AP76" s="27" t="s">
        <v>78</v>
      </c>
      <c r="AQ76" s="27" t="s">
        <v>78</v>
      </c>
      <c r="AR76" s="27" t="s">
        <v>78</v>
      </c>
      <c r="AS76" s="27" t="s">
        <v>78</v>
      </c>
      <c r="AT76" s="27" t="s">
        <v>78</v>
      </c>
      <c r="AU76" s="27" t="s">
        <v>78</v>
      </c>
      <c r="AV76" s="26" t="s">
        <v>78</v>
      </c>
      <c r="AW76" s="26" t="s">
        <v>78</v>
      </c>
      <c r="AX76" s="28" t="s">
        <v>78</v>
      </c>
      <c r="AY76" s="25" t="s">
        <v>78</v>
      </c>
      <c r="AZ76" s="26" t="s">
        <v>78</v>
      </c>
      <c r="BA76" s="26" t="s">
        <v>78</v>
      </c>
      <c r="BB76" s="27" t="s">
        <v>78</v>
      </c>
      <c r="BC76" s="26" t="s">
        <v>78</v>
      </c>
      <c r="BD76" s="28" t="s">
        <v>78</v>
      </c>
      <c r="BE76" s="49" t="s">
        <v>15</v>
      </c>
      <c r="BF76" s="50" t="s">
        <v>441</v>
      </c>
      <c r="BG76" s="50" t="s">
        <v>444</v>
      </c>
      <c r="BH76" s="50" t="s">
        <v>447</v>
      </c>
      <c r="BI76" s="51" t="s">
        <v>446</v>
      </c>
      <c r="BJ76" s="49" t="s">
        <v>78</v>
      </c>
      <c r="BK76" s="50" t="s">
        <v>78</v>
      </c>
      <c r="BL76" s="50" t="s">
        <v>78</v>
      </c>
      <c r="BM76" s="50" t="s">
        <v>78</v>
      </c>
      <c r="BN76" s="51" t="s">
        <v>78</v>
      </c>
      <c r="BO76" s="49" t="s">
        <v>78</v>
      </c>
      <c r="BP76" s="50" t="s">
        <v>78</v>
      </c>
      <c r="BQ76" s="50" t="s">
        <v>78</v>
      </c>
      <c r="BR76" s="50" t="s">
        <v>78</v>
      </c>
      <c r="BS76" s="51" t="s">
        <v>78</v>
      </c>
      <c r="BT76" s="49" t="s">
        <v>78</v>
      </c>
      <c r="BU76" s="50" t="s">
        <v>78</v>
      </c>
      <c r="BV76" s="50" t="s">
        <v>78</v>
      </c>
      <c r="BW76" s="50" t="s">
        <v>78</v>
      </c>
      <c r="BX76" s="51" t="s">
        <v>78</v>
      </c>
      <c r="BY76" s="49" t="s">
        <v>78</v>
      </c>
      <c r="BZ76" s="50" t="s">
        <v>78</v>
      </c>
      <c r="CA76" s="50" t="s">
        <v>78</v>
      </c>
      <c r="CB76" s="50" t="s">
        <v>78</v>
      </c>
      <c r="CC76" s="51" t="s">
        <v>78</v>
      </c>
      <c r="CD76" s="49" t="s">
        <v>78</v>
      </c>
      <c r="CE76" s="50" t="s">
        <v>78</v>
      </c>
      <c r="CF76" s="50" t="s">
        <v>78</v>
      </c>
      <c r="CG76" s="50" t="s">
        <v>78</v>
      </c>
      <c r="CH76" s="51" t="s">
        <v>78</v>
      </c>
      <c r="CI76" s="49" t="s">
        <v>78</v>
      </c>
      <c r="CJ76" s="50" t="s">
        <v>78</v>
      </c>
      <c r="CK76" s="50" t="s">
        <v>78</v>
      </c>
      <c r="CL76" s="50" t="s">
        <v>78</v>
      </c>
      <c r="CM76" s="51" t="s">
        <v>78</v>
      </c>
      <c r="CN76" s="49" t="s">
        <v>78</v>
      </c>
      <c r="CO76" s="50" t="s">
        <v>78</v>
      </c>
      <c r="CP76" s="50" t="s">
        <v>78</v>
      </c>
      <c r="CQ76" s="50" t="s">
        <v>78</v>
      </c>
      <c r="CR76" s="51" t="s">
        <v>78</v>
      </c>
      <c r="CS76" s="49" t="s">
        <v>78</v>
      </c>
      <c r="CT76" s="50" t="s">
        <v>78</v>
      </c>
      <c r="CU76" s="50" t="s">
        <v>78</v>
      </c>
      <c r="CV76" s="50" t="s">
        <v>78</v>
      </c>
      <c r="CW76" s="51" t="s">
        <v>78</v>
      </c>
      <c r="CX76" s="49" t="s">
        <v>78</v>
      </c>
      <c r="CY76" s="50" t="s">
        <v>78</v>
      </c>
      <c r="CZ76" s="50" t="s">
        <v>78</v>
      </c>
      <c r="DA76" s="50" t="s">
        <v>78</v>
      </c>
      <c r="DB76" s="51" t="s">
        <v>78</v>
      </c>
      <c r="DC76" s="49" t="s">
        <v>78</v>
      </c>
      <c r="DD76" s="50" t="s">
        <v>78</v>
      </c>
      <c r="DE76" s="50" t="s">
        <v>78</v>
      </c>
      <c r="DF76" s="50" t="s">
        <v>78</v>
      </c>
      <c r="DG76" s="51" t="s">
        <v>78</v>
      </c>
      <c r="DH76" s="49" t="s">
        <v>78</v>
      </c>
      <c r="DI76" s="50" t="s">
        <v>78</v>
      </c>
      <c r="DJ76" s="50" t="s">
        <v>78</v>
      </c>
      <c r="DK76" s="50" t="s">
        <v>78</v>
      </c>
      <c r="DL76" s="51" t="s">
        <v>78</v>
      </c>
      <c r="DM76" s="49" t="s">
        <v>78</v>
      </c>
      <c r="DN76" s="50" t="s">
        <v>78</v>
      </c>
      <c r="DO76" s="50" t="s">
        <v>78</v>
      </c>
      <c r="DP76" s="50" t="s">
        <v>78</v>
      </c>
      <c r="DQ76" s="51" t="s">
        <v>78</v>
      </c>
      <c r="DR76" s="49" t="s">
        <v>78</v>
      </c>
      <c r="DS76" s="50" t="s">
        <v>78</v>
      </c>
      <c r="DT76" s="50" t="s">
        <v>78</v>
      </c>
      <c r="DU76" s="50" t="s">
        <v>78</v>
      </c>
      <c r="DV76" s="51" t="s">
        <v>78</v>
      </c>
      <c r="DW76" s="49" t="s">
        <v>78</v>
      </c>
      <c r="DX76" s="50" t="s">
        <v>78</v>
      </c>
      <c r="DY76" s="50" t="s">
        <v>78</v>
      </c>
      <c r="DZ76" s="50" t="s">
        <v>78</v>
      </c>
      <c r="EA76" s="51" t="s">
        <v>78</v>
      </c>
      <c r="EB76" s="29">
        <f t="shared" si="4"/>
        <v>131</v>
      </c>
      <c r="EC76" s="29">
        <f t="shared" si="5"/>
        <v>9</v>
      </c>
      <c r="ED76" s="91"/>
      <c r="EE76" s="27"/>
      <c r="EF76" s="27"/>
      <c r="EG76" s="27"/>
      <c r="EH76" s="27"/>
      <c r="EI76" s="27"/>
    </row>
    <row r="77" spans="1:139" ht="409.5" x14ac:dyDescent="0.25">
      <c r="A77" s="19" t="s">
        <v>4</v>
      </c>
      <c r="B77" s="17">
        <v>2021</v>
      </c>
      <c r="C77" s="18" t="s">
        <v>19</v>
      </c>
      <c r="D77" s="18" t="s">
        <v>137</v>
      </c>
      <c r="E77" s="21" t="s">
        <v>78</v>
      </c>
      <c r="F77" s="21" t="s">
        <v>78</v>
      </c>
      <c r="G77" s="21" t="s">
        <v>78</v>
      </c>
      <c r="H77" s="22" t="s">
        <v>78</v>
      </c>
      <c r="I77" s="23" t="s">
        <v>15</v>
      </c>
      <c r="J77" s="21" t="s">
        <v>448</v>
      </c>
      <c r="K77" s="20" t="s">
        <v>139</v>
      </c>
      <c r="L77" s="21" t="s">
        <v>449</v>
      </c>
      <c r="M77" s="20">
        <v>21</v>
      </c>
      <c r="N77" s="20" t="s">
        <v>141</v>
      </c>
      <c r="O77" s="20" t="s">
        <v>17</v>
      </c>
      <c r="P77" s="21" t="s">
        <v>450</v>
      </c>
      <c r="Q77" s="20" t="s">
        <v>143</v>
      </c>
      <c r="R77" s="24">
        <v>44291</v>
      </c>
      <c r="S77" s="23" t="s">
        <v>78</v>
      </c>
      <c r="T77" s="21" t="s">
        <v>78</v>
      </c>
      <c r="U77" s="21" t="s">
        <v>78</v>
      </c>
      <c r="V77" s="20" t="s">
        <v>78</v>
      </c>
      <c r="W77" s="21" t="s">
        <v>78</v>
      </c>
      <c r="X77" s="20" t="s">
        <v>78</v>
      </c>
      <c r="Y77" s="20" t="s">
        <v>78</v>
      </c>
      <c r="Z77" s="20" t="s">
        <v>78</v>
      </c>
      <c r="AA77" s="21" t="s">
        <v>78</v>
      </c>
      <c r="AB77" s="20" t="s">
        <v>78</v>
      </c>
      <c r="AC77" s="20" t="s">
        <v>78</v>
      </c>
      <c r="AD77" s="81" t="s">
        <v>78</v>
      </c>
      <c r="AE77" s="82" t="s">
        <v>78</v>
      </c>
      <c r="AF77" s="25" t="s">
        <v>78</v>
      </c>
      <c r="AG77" s="26" t="s">
        <v>78</v>
      </c>
      <c r="AH77" s="27" t="s">
        <v>78</v>
      </c>
      <c r="AI77" s="27" t="s">
        <v>78</v>
      </c>
      <c r="AJ77" s="27" t="s">
        <v>78</v>
      </c>
      <c r="AK77" s="27" t="s">
        <v>78</v>
      </c>
      <c r="AL77" s="27" t="s">
        <v>78</v>
      </c>
      <c r="AM77" s="27" t="s">
        <v>78</v>
      </c>
      <c r="AN77" s="27" t="s">
        <v>78</v>
      </c>
      <c r="AO77" s="27" t="s">
        <v>78</v>
      </c>
      <c r="AP77" s="27" t="s">
        <v>78</v>
      </c>
      <c r="AQ77" s="27" t="s">
        <v>78</v>
      </c>
      <c r="AR77" s="27" t="s">
        <v>78</v>
      </c>
      <c r="AS77" s="27" t="s">
        <v>78</v>
      </c>
      <c r="AT77" s="27" t="s">
        <v>78</v>
      </c>
      <c r="AU77" s="27" t="s">
        <v>78</v>
      </c>
      <c r="AV77" s="26" t="s">
        <v>78</v>
      </c>
      <c r="AW77" s="26" t="s">
        <v>78</v>
      </c>
      <c r="AX77" s="28" t="s">
        <v>78</v>
      </c>
      <c r="AY77" s="25" t="s">
        <v>78</v>
      </c>
      <c r="AZ77" s="26" t="s">
        <v>78</v>
      </c>
      <c r="BA77" s="26" t="s">
        <v>78</v>
      </c>
      <c r="BB77" s="27" t="s">
        <v>78</v>
      </c>
      <c r="BC77" s="26" t="s">
        <v>78</v>
      </c>
      <c r="BD77" s="28" t="s">
        <v>78</v>
      </c>
      <c r="BE77" s="49" t="s">
        <v>15</v>
      </c>
      <c r="BF77" s="50" t="s">
        <v>448</v>
      </c>
      <c r="BG77" s="50" t="s">
        <v>451</v>
      </c>
      <c r="BH77" s="50" t="s">
        <v>452</v>
      </c>
      <c r="BI77" s="51" t="s">
        <v>453</v>
      </c>
      <c r="BJ77" s="49" t="s">
        <v>78</v>
      </c>
      <c r="BK77" s="50" t="s">
        <v>78</v>
      </c>
      <c r="BL77" s="50" t="s">
        <v>78</v>
      </c>
      <c r="BM77" s="50" t="s">
        <v>78</v>
      </c>
      <c r="BN77" s="51" t="s">
        <v>78</v>
      </c>
      <c r="BO77" s="49" t="s">
        <v>78</v>
      </c>
      <c r="BP77" s="50" t="s">
        <v>78</v>
      </c>
      <c r="BQ77" s="50" t="s">
        <v>78</v>
      </c>
      <c r="BR77" s="50" t="s">
        <v>78</v>
      </c>
      <c r="BS77" s="51" t="s">
        <v>78</v>
      </c>
      <c r="BT77" s="49" t="s">
        <v>78</v>
      </c>
      <c r="BU77" s="50" t="s">
        <v>78</v>
      </c>
      <c r="BV77" s="50" t="s">
        <v>78</v>
      </c>
      <c r="BW77" s="50" t="s">
        <v>78</v>
      </c>
      <c r="BX77" s="51" t="s">
        <v>78</v>
      </c>
      <c r="BY77" s="49" t="s">
        <v>78</v>
      </c>
      <c r="BZ77" s="50" t="s">
        <v>78</v>
      </c>
      <c r="CA77" s="50" t="s">
        <v>78</v>
      </c>
      <c r="CB77" s="50" t="s">
        <v>78</v>
      </c>
      <c r="CC77" s="51" t="s">
        <v>78</v>
      </c>
      <c r="CD77" s="49" t="s">
        <v>78</v>
      </c>
      <c r="CE77" s="50" t="s">
        <v>78</v>
      </c>
      <c r="CF77" s="50" t="s">
        <v>78</v>
      </c>
      <c r="CG77" s="50" t="s">
        <v>78</v>
      </c>
      <c r="CH77" s="51" t="s">
        <v>78</v>
      </c>
      <c r="CI77" s="49" t="s">
        <v>78</v>
      </c>
      <c r="CJ77" s="50" t="s">
        <v>78</v>
      </c>
      <c r="CK77" s="50" t="s">
        <v>78</v>
      </c>
      <c r="CL77" s="50" t="s">
        <v>78</v>
      </c>
      <c r="CM77" s="51" t="s">
        <v>78</v>
      </c>
      <c r="CN77" s="49" t="s">
        <v>78</v>
      </c>
      <c r="CO77" s="50" t="s">
        <v>78</v>
      </c>
      <c r="CP77" s="50" t="s">
        <v>78</v>
      </c>
      <c r="CQ77" s="50" t="s">
        <v>78</v>
      </c>
      <c r="CR77" s="51" t="s">
        <v>78</v>
      </c>
      <c r="CS77" s="49" t="s">
        <v>78</v>
      </c>
      <c r="CT77" s="50" t="s">
        <v>78</v>
      </c>
      <c r="CU77" s="50" t="s">
        <v>78</v>
      </c>
      <c r="CV77" s="50" t="s">
        <v>78</v>
      </c>
      <c r="CW77" s="51" t="s">
        <v>78</v>
      </c>
      <c r="CX77" s="49" t="s">
        <v>78</v>
      </c>
      <c r="CY77" s="50" t="s">
        <v>78</v>
      </c>
      <c r="CZ77" s="50" t="s">
        <v>78</v>
      </c>
      <c r="DA77" s="50" t="s">
        <v>78</v>
      </c>
      <c r="DB77" s="51" t="s">
        <v>78</v>
      </c>
      <c r="DC77" s="49" t="s">
        <v>78</v>
      </c>
      <c r="DD77" s="50" t="s">
        <v>78</v>
      </c>
      <c r="DE77" s="50" t="s">
        <v>78</v>
      </c>
      <c r="DF77" s="50" t="s">
        <v>78</v>
      </c>
      <c r="DG77" s="51" t="s">
        <v>78</v>
      </c>
      <c r="DH77" s="49" t="s">
        <v>78</v>
      </c>
      <c r="DI77" s="50" t="s">
        <v>78</v>
      </c>
      <c r="DJ77" s="50" t="s">
        <v>78</v>
      </c>
      <c r="DK77" s="50" t="s">
        <v>78</v>
      </c>
      <c r="DL77" s="51" t="s">
        <v>78</v>
      </c>
      <c r="DM77" s="49" t="s">
        <v>78</v>
      </c>
      <c r="DN77" s="50" t="s">
        <v>78</v>
      </c>
      <c r="DO77" s="50" t="s">
        <v>78</v>
      </c>
      <c r="DP77" s="50" t="s">
        <v>78</v>
      </c>
      <c r="DQ77" s="51" t="s">
        <v>78</v>
      </c>
      <c r="DR77" s="49" t="s">
        <v>78</v>
      </c>
      <c r="DS77" s="50" t="s">
        <v>78</v>
      </c>
      <c r="DT77" s="50" t="s">
        <v>78</v>
      </c>
      <c r="DU77" s="50" t="s">
        <v>78</v>
      </c>
      <c r="DV77" s="51" t="s">
        <v>78</v>
      </c>
      <c r="DW77" s="49" t="s">
        <v>78</v>
      </c>
      <c r="DX77" s="50" t="s">
        <v>78</v>
      </c>
      <c r="DY77" s="50" t="s">
        <v>78</v>
      </c>
      <c r="DZ77" s="50" t="s">
        <v>78</v>
      </c>
      <c r="EA77" s="51" t="s">
        <v>78</v>
      </c>
      <c r="EB77" s="29">
        <f t="shared" ref="EB77:EB90" si="6">COUNTA(A77:EA77)</f>
        <v>131</v>
      </c>
      <c r="EC77" s="29">
        <f t="shared" ref="EC77:EC90" si="7">COUNTA(A77:EA77)-COUNTIF(A77:EA77,"-")</f>
        <v>19</v>
      </c>
      <c r="ED77" s="91"/>
      <c r="EE77" s="27"/>
      <c r="EF77" s="27"/>
      <c r="EG77" s="27"/>
      <c r="EH77" s="27"/>
      <c r="EI77" s="27"/>
    </row>
    <row r="78" spans="1:139" ht="409.5" x14ac:dyDescent="0.25">
      <c r="A78" s="19" t="s">
        <v>4</v>
      </c>
      <c r="B78" s="17">
        <v>2021</v>
      </c>
      <c r="C78" s="18" t="s">
        <v>19</v>
      </c>
      <c r="D78" s="18" t="s">
        <v>137</v>
      </c>
      <c r="E78" s="21" t="s">
        <v>78</v>
      </c>
      <c r="F78" s="21" t="s">
        <v>78</v>
      </c>
      <c r="G78" s="21" t="s">
        <v>78</v>
      </c>
      <c r="H78" s="22" t="s">
        <v>78</v>
      </c>
      <c r="I78" s="23" t="s">
        <v>15</v>
      </c>
      <c r="J78" s="21" t="s">
        <v>448</v>
      </c>
      <c r="K78" s="20" t="s">
        <v>139</v>
      </c>
      <c r="L78" s="21" t="s">
        <v>454</v>
      </c>
      <c r="M78" s="20">
        <v>21</v>
      </c>
      <c r="N78" s="20" t="s">
        <v>141</v>
      </c>
      <c r="O78" s="20" t="s">
        <v>16</v>
      </c>
      <c r="P78" s="21" t="s">
        <v>455</v>
      </c>
      <c r="Q78" s="20" t="s">
        <v>143</v>
      </c>
      <c r="R78" s="24">
        <v>44530</v>
      </c>
      <c r="S78" s="23" t="s">
        <v>78</v>
      </c>
      <c r="T78" s="21" t="s">
        <v>78</v>
      </c>
      <c r="U78" s="21" t="s">
        <v>78</v>
      </c>
      <c r="V78" s="20" t="s">
        <v>78</v>
      </c>
      <c r="W78" s="21" t="s">
        <v>78</v>
      </c>
      <c r="X78" s="20" t="s">
        <v>78</v>
      </c>
      <c r="Y78" s="20" t="s">
        <v>78</v>
      </c>
      <c r="Z78" s="20" t="s">
        <v>78</v>
      </c>
      <c r="AA78" s="21" t="s">
        <v>78</v>
      </c>
      <c r="AB78" s="20" t="s">
        <v>78</v>
      </c>
      <c r="AC78" s="20" t="s">
        <v>78</v>
      </c>
      <c r="AD78" s="81" t="s">
        <v>78</v>
      </c>
      <c r="AE78" s="82" t="s">
        <v>78</v>
      </c>
      <c r="AF78" s="25" t="s">
        <v>78</v>
      </c>
      <c r="AG78" s="26" t="s">
        <v>78</v>
      </c>
      <c r="AH78" s="27" t="s">
        <v>78</v>
      </c>
      <c r="AI78" s="27" t="s">
        <v>78</v>
      </c>
      <c r="AJ78" s="27" t="s">
        <v>78</v>
      </c>
      <c r="AK78" s="27" t="s">
        <v>78</v>
      </c>
      <c r="AL78" s="27" t="s">
        <v>78</v>
      </c>
      <c r="AM78" s="27" t="s">
        <v>78</v>
      </c>
      <c r="AN78" s="27" t="s">
        <v>78</v>
      </c>
      <c r="AO78" s="27" t="s">
        <v>78</v>
      </c>
      <c r="AP78" s="27" t="s">
        <v>78</v>
      </c>
      <c r="AQ78" s="27" t="s">
        <v>78</v>
      </c>
      <c r="AR78" s="27" t="s">
        <v>78</v>
      </c>
      <c r="AS78" s="27" t="s">
        <v>78</v>
      </c>
      <c r="AT78" s="27" t="s">
        <v>78</v>
      </c>
      <c r="AU78" s="27" t="s">
        <v>78</v>
      </c>
      <c r="AV78" s="26" t="s">
        <v>78</v>
      </c>
      <c r="AW78" s="26" t="s">
        <v>78</v>
      </c>
      <c r="AX78" s="28" t="s">
        <v>78</v>
      </c>
      <c r="AY78" s="25" t="s">
        <v>78</v>
      </c>
      <c r="AZ78" s="26" t="s">
        <v>78</v>
      </c>
      <c r="BA78" s="26" t="s">
        <v>78</v>
      </c>
      <c r="BB78" s="27" t="s">
        <v>78</v>
      </c>
      <c r="BC78" s="26" t="s">
        <v>78</v>
      </c>
      <c r="BD78" s="28" t="s">
        <v>78</v>
      </c>
      <c r="BE78" s="49" t="s">
        <v>15</v>
      </c>
      <c r="BF78" s="50" t="s">
        <v>448</v>
      </c>
      <c r="BG78" s="50" t="s">
        <v>456</v>
      </c>
      <c r="BH78" s="50" t="s">
        <v>457</v>
      </c>
      <c r="BI78" s="51" t="s">
        <v>453</v>
      </c>
      <c r="BJ78" s="49" t="s">
        <v>78</v>
      </c>
      <c r="BK78" s="50" t="s">
        <v>78</v>
      </c>
      <c r="BL78" s="50" t="s">
        <v>78</v>
      </c>
      <c r="BM78" s="50" t="s">
        <v>78</v>
      </c>
      <c r="BN78" s="51" t="s">
        <v>78</v>
      </c>
      <c r="BO78" s="49" t="s">
        <v>78</v>
      </c>
      <c r="BP78" s="50" t="s">
        <v>78</v>
      </c>
      <c r="BQ78" s="50" t="s">
        <v>78</v>
      </c>
      <c r="BR78" s="50" t="s">
        <v>78</v>
      </c>
      <c r="BS78" s="51" t="s">
        <v>78</v>
      </c>
      <c r="BT78" s="49" t="s">
        <v>78</v>
      </c>
      <c r="BU78" s="50" t="s">
        <v>78</v>
      </c>
      <c r="BV78" s="50" t="s">
        <v>78</v>
      </c>
      <c r="BW78" s="50" t="s">
        <v>78</v>
      </c>
      <c r="BX78" s="51" t="s">
        <v>78</v>
      </c>
      <c r="BY78" s="49" t="s">
        <v>78</v>
      </c>
      <c r="BZ78" s="50" t="s">
        <v>78</v>
      </c>
      <c r="CA78" s="50" t="s">
        <v>78</v>
      </c>
      <c r="CB78" s="50" t="s">
        <v>78</v>
      </c>
      <c r="CC78" s="51" t="s">
        <v>78</v>
      </c>
      <c r="CD78" s="49" t="s">
        <v>78</v>
      </c>
      <c r="CE78" s="50" t="s">
        <v>78</v>
      </c>
      <c r="CF78" s="50" t="s">
        <v>78</v>
      </c>
      <c r="CG78" s="50" t="s">
        <v>78</v>
      </c>
      <c r="CH78" s="51" t="s">
        <v>78</v>
      </c>
      <c r="CI78" s="49" t="s">
        <v>78</v>
      </c>
      <c r="CJ78" s="50" t="s">
        <v>78</v>
      </c>
      <c r="CK78" s="50" t="s">
        <v>78</v>
      </c>
      <c r="CL78" s="50" t="s">
        <v>78</v>
      </c>
      <c r="CM78" s="51" t="s">
        <v>78</v>
      </c>
      <c r="CN78" s="49" t="s">
        <v>78</v>
      </c>
      <c r="CO78" s="50" t="s">
        <v>78</v>
      </c>
      <c r="CP78" s="50" t="s">
        <v>78</v>
      </c>
      <c r="CQ78" s="50" t="s">
        <v>78</v>
      </c>
      <c r="CR78" s="51" t="s">
        <v>78</v>
      </c>
      <c r="CS78" s="49" t="s">
        <v>78</v>
      </c>
      <c r="CT78" s="50" t="s">
        <v>78</v>
      </c>
      <c r="CU78" s="50" t="s">
        <v>78</v>
      </c>
      <c r="CV78" s="50" t="s">
        <v>78</v>
      </c>
      <c r="CW78" s="51" t="s">
        <v>78</v>
      </c>
      <c r="CX78" s="49" t="s">
        <v>78</v>
      </c>
      <c r="CY78" s="50" t="s">
        <v>78</v>
      </c>
      <c r="CZ78" s="50" t="s">
        <v>78</v>
      </c>
      <c r="DA78" s="50" t="s">
        <v>78</v>
      </c>
      <c r="DB78" s="51" t="s">
        <v>78</v>
      </c>
      <c r="DC78" s="49" t="s">
        <v>78</v>
      </c>
      <c r="DD78" s="50" t="s">
        <v>78</v>
      </c>
      <c r="DE78" s="50" t="s">
        <v>78</v>
      </c>
      <c r="DF78" s="50" t="s">
        <v>78</v>
      </c>
      <c r="DG78" s="51" t="s">
        <v>78</v>
      </c>
      <c r="DH78" s="49" t="s">
        <v>78</v>
      </c>
      <c r="DI78" s="50" t="s">
        <v>78</v>
      </c>
      <c r="DJ78" s="50" t="s">
        <v>78</v>
      </c>
      <c r="DK78" s="50" t="s">
        <v>78</v>
      </c>
      <c r="DL78" s="51" t="s">
        <v>78</v>
      </c>
      <c r="DM78" s="49" t="s">
        <v>78</v>
      </c>
      <c r="DN78" s="50" t="s">
        <v>78</v>
      </c>
      <c r="DO78" s="50" t="s">
        <v>78</v>
      </c>
      <c r="DP78" s="50" t="s">
        <v>78</v>
      </c>
      <c r="DQ78" s="51" t="s">
        <v>78</v>
      </c>
      <c r="DR78" s="49" t="s">
        <v>78</v>
      </c>
      <c r="DS78" s="50" t="s">
        <v>78</v>
      </c>
      <c r="DT78" s="50" t="s">
        <v>78</v>
      </c>
      <c r="DU78" s="50" t="s">
        <v>78</v>
      </c>
      <c r="DV78" s="51" t="s">
        <v>78</v>
      </c>
      <c r="DW78" s="49" t="s">
        <v>78</v>
      </c>
      <c r="DX78" s="50" t="s">
        <v>78</v>
      </c>
      <c r="DY78" s="50" t="s">
        <v>78</v>
      </c>
      <c r="DZ78" s="50" t="s">
        <v>78</v>
      </c>
      <c r="EA78" s="51" t="s">
        <v>78</v>
      </c>
      <c r="EB78" s="29">
        <f t="shared" si="6"/>
        <v>131</v>
      </c>
      <c r="EC78" s="29">
        <f t="shared" si="7"/>
        <v>19</v>
      </c>
      <c r="ED78" s="91"/>
      <c r="EE78" s="27"/>
      <c r="EF78" s="27"/>
      <c r="EG78" s="27"/>
      <c r="EH78" s="27"/>
      <c r="EI78" s="27"/>
    </row>
    <row r="79" spans="1:139" ht="165.75" x14ac:dyDescent="0.25">
      <c r="A79" s="19" t="s">
        <v>4</v>
      </c>
      <c r="B79" s="17">
        <v>2021</v>
      </c>
      <c r="C79" s="18" t="s">
        <v>19</v>
      </c>
      <c r="D79" s="18" t="s">
        <v>137</v>
      </c>
      <c r="E79" s="21" t="s">
        <v>78</v>
      </c>
      <c r="F79" s="21" t="s">
        <v>78</v>
      </c>
      <c r="G79" s="21" t="s">
        <v>78</v>
      </c>
      <c r="H79" s="22" t="s">
        <v>78</v>
      </c>
      <c r="I79" s="23" t="s">
        <v>15</v>
      </c>
      <c r="J79" s="21" t="s">
        <v>448</v>
      </c>
      <c r="K79" s="20" t="s">
        <v>139</v>
      </c>
      <c r="L79" s="21" t="s">
        <v>458</v>
      </c>
      <c r="M79" s="20">
        <v>21</v>
      </c>
      <c r="N79" s="20" t="s">
        <v>141</v>
      </c>
      <c r="O79" s="20" t="s">
        <v>16</v>
      </c>
      <c r="P79" s="21" t="s">
        <v>459</v>
      </c>
      <c r="Q79" s="20" t="s">
        <v>143</v>
      </c>
      <c r="R79" s="24">
        <v>44561</v>
      </c>
      <c r="S79" s="23" t="s">
        <v>78</v>
      </c>
      <c r="T79" s="21" t="s">
        <v>78</v>
      </c>
      <c r="U79" s="21" t="s">
        <v>78</v>
      </c>
      <c r="V79" s="20" t="s">
        <v>78</v>
      </c>
      <c r="W79" s="21" t="s">
        <v>78</v>
      </c>
      <c r="X79" s="20" t="s">
        <v>78</v>
      </c>
      <c r="Y79" s="20" t="s">
        <v>78</v>
      </c>
      <c r="Z79" s="20" t="s">
        <v>78</v>
      </c>
      <c r="AA79" s="21" t="s">
        <v>78</v>
      </c>
      <c r="AB79" s="20" t="s">
        <v>78</v>
      </c>
      <c r="AC79" s="20" t="s">
        <v>78</v>
      </c>
      <c r="AD79" s="81" t="s">
        <v>78</v>
      </c>
      <c r="AE79" s="82" t="s">
        <v>78</v>
      </c>
      <c r="AF79" s="25" t="s">
        <v>78</v>
      </c>
      <c r="AG79" s="26" t="s">
        <v>78</v>
      </c>
      <c r="AH79" s="27" t="s">
        <v>78</v>
      </c>
      <c r="AI79" s="27" t="s">
        <v>78</v>
      </c>
      <c r="AJ79" s="27" t="s">
        <v>78</v>
      </c>
      <c r="AK79" s="27" t="s">
        <v>78</v>
      </c>
      <c r="AL79" s="27" t="s">
        <v>78</v>
      </c>
      <c r="AM79" s="27" t="s">
        <v>78</v>
      </c>
      <c r="AN79" s="27" t="s">
        <v>78</v>
      </c>
      <c r="AO79" s="27" t="s">
        <v>78</v>
      </c>
      <c r="AP79" s="27" t="s">
        <v>78</v>
      </c>
      <c r="AQ79" s="27" t="s">
        <v>78</v>
      </c>
      <c r="AR79" s="27" t="s">
        <v>78</v>
      </c>
      <c r="AS79" s="27" t="s">
        <v>78</v>
      </c>
      <c r="AT79" s="27" t="s">
        <v>78</v>
      </c>
      <c r="AU79" s="27" t="s">
        <v>78</v>
      </c>
      <c r="AV79" s="26" t="s">
        <v>78</v>
      </c>
      <c r="AW79" s="26" t="s">
        <v>78</v>
      </c>
      <c r="AX79" s="28" t="s">
        <v>78</v>
      </c>
      <c r="AY79" s="25" t="s">
        <v>78</v>
      </c>
      <c r="AZ79" s="26" t="s">
        <v>78</v>
      </c>
      <c r="BA79" s="26" t="s">
        <v>78</v>
      </c>
      <c r="BB79" s="27" t="s">
        <v>78</v>
      </c>
      <c r="BC79" s="26" t="s">
        <v>78</v>
      </c>
      <c r="BD79" s="28" t="s">
        <v>78</v>
      </c>
      <c r="BE79" s="49" t="s">
        <v>78</v>
      </c>
      <c r="BF79" s="50" t="s">
        <v>78</v>
      </c>
      <c r="BG79" s="50" t="s">
        <v>78</v>
      </c>
      <c r="BH79" s="50" t="s">
        <v>78</v>
      </c>
      <c r="BI79" s="51" t="s">
        <v>78</v>
      </c>
      <c r="BJ79" s="49" t="s">
        <v>78</v>
      </c>
      <c r="BK79" s="50" t="s">
        <v>78</v>
      </c>
      <c r="BL79" s="50" t="s">
        <v>78</v>
      </c>
      <c r="BM79" s="50" t="s">
        <v>78</v>
      </c>
      <c r="BN79" s="51" t="s">
        <v>78</v>
      </c>
      <c r="BO79" s="49" t="s">
        <v>78</v>
      </c>
      <c r="BP79" s="50" t="s">
        <v>78</v>
      </c>
      <c r="BQ79" s="50" t="s">
        <v>78</v>
      </c>
      <c r="BR79" s="50" t="s">
        <v>78</v>
      </c>
      <c r="BS79" s="51" t="s">
        <v>78</v>
      </c>
      <c r="BT79" s="49" t="s">
        <v>78</v>
      </c>
      <c r="BU79" s="50" t="s">
        <v>78</v>
      </c>
      <c r="BV79" s="50" t="s">
        <v>78</v>
      </c>
      <c r="BW79" s="50" t="s">
        <v>78</v>
      </c>
      <c r="BX79" s="51" t="s">
        <v>78</v>
      </c>
      <c r="BY79" s="49" t="s">
        <v>78</v>
      </c>
      <c r="BZ79" s="50" t="s">
        <v>78</v>
      </c>
      <c r="CA79" s="50" t="s">
        <v>78</v>
      </c>
      <c r="CB79" s="50" t="s">
        <v>78</v>
      </c>
      <c r="CC79" s="51" t="s">
        <v>78</v>
      </c>
      <c r="CD79" s="49" t="s">
        <v>78</v>
      </c>
      <c r="CE79" s="50" t="s">
        <v>78</v>
      </c>
      <c r="CF79" s="50" t="s">
        <v>78</v>
      </c>
      <c r="CG79" s="50" t="s">
        <v>78</v>
      </c>
      <c r="CH79" s="51" t="s">
        <v>78</v>
      </c>
      <c r="CI79" s="49" t="s">
        <v>78</v>
      </c>
      <c r="CJ79" s="50" t="s">
        <v>78</v>
      </c>
      <c r="CK79" s="50" t="s">
        <v>78</v>
      </c>
      <c r="CL79" s="50" t="s">
        <v>78</v>
      </c>
      <c r="CM79" s="51" t="s">
        <v>78</v>
      </c>
      <c r="CN79" s="49" t="s">
        <v>78</v>
      </c>
      <c r="CO79" s="50" t="s">
        <v>78</v>
      </c>
      <c r="CP79" s="50" t="s">
        <v>78</v>
      </c>
      <c r="CQ79" s="50" t="s">
        <v>78</v>
      </c>
      <c r="CR79" s="51" t="s">
        <v>78</v>
      </c>
      <c r="CS79" s="49" t="s">
        <v>78</v>
      </c>
      <c r="CT79" s="50" t="s">
        <v>78</v>
      </c>
      <c r="CU79" s="50" t="s">
        <v>78</v>
      </c>
      <c r="CV79" s="50" t="s">
        <v>78</v>
      </c>
      <c r="CW79" s="51" t="s">
        <v>78</v>
      </c>
      <c r="CX79" s="49" t="s">
        <v>78</v>
      </c>
      <c r="CY79" s="50" t="s">
        <v>78</v>
      </c>
      <c r="CZ79" s="50" t="s">
        <v>78</v>
      </c>
      <c r="DA79" s="50" t="s">
        <v>78</v>
      </c>
      <c r="DB79" s="51" t="s">
        <v>78</v>
      </c>
      <c r="DC79" s="49" t="s">
        <v>78</v>
      </c>
      <c r="DD79" s="50" t="s">
        <v>78</v>
      </c>
      <c r="DE79" s="50" t="s">
        <v>78</v>
      </c>
      <c r="DF79" s="50" t="s">
        <v>78</v>
      </c>
      <c r="DG79" s="51" t="s">
        <v>78</v>
      </c>
      <c r="DH79" s="49" t="s">
        <v>78</v>
      </c>
      <c r="DI79" s="50" t="s">
        <v>78</v>
      </c>
      <c r="DJ79" s="50" t="s">
        <v>78</v>
      </c>
      <c r="DK79" s="50" t="s">
        <v>78</v>
      </c>
      <c r="DL79" s="51" t="s">
        <v>78</v>
      </c>
      <c r="DM79" s="49" t="s">
        <v>78</v>
      </c>
      <c r="DN79" s="50" t="s">
        <v>78</v>
      </c>
      <c r="DO79" s="50" t="s">
        <v>78</v>
      </c>
      <c r="DP79" s="50" t="s">
        <v>78</v>
      </c>
      <c r="DQ79" s="51" t="s">
        <v>78</v>
      </c>
      <c r="DR79" s="49" t="s">
        <v>78</v>
      </c>
      <c r="DS79" s="50" t="s">
        <v>78</v>
      </c>
      <c r="DT79" s="50" t="s">
        <v>78</v>
      </c>
      <c r="DU79" s="50" t="s">
        <v>78</v>
      </c>
      <c r="DV79" s="51" t="s">
        <v>78</v>
      </c>
      <c r="DW79" s="49" t="s">
        <v>78</v>
      </c>
      <c r="DX79" s="50" t="s">
        <v>78</v>
      </c>
      <c r="DY79" s="50" t="s">
        <v>78</v>
      </c>
      <c r="DZ79" s="50" t="s">
        <v>78</v>
      </c>
      <c r="EA79" s="51" t="s">
        <v>78</v>
      </c>
      <c r="EB79" s="29">
        <f t="shared" si="6"/>
        <v>131</v>
      </c>
      <c r="EC79" s="29">
        <f t="shared" si="7"/>
        <v>14</v>
      </c>
      <c r="ED79" s="91"/>
      <c r="EE79" s="27"/>
      <c r="EF79" s="27"/>
      <c r="EG79" s="27"/>
      <c r="EH79" s="27"/>
      <c r="EI79" s="27"/>
    </row>
    <row r="80" spans="1:139" ht="409.5" x14ac:dyDescent="0.25">
      <c r="A80" s="19" t="s">
        <v>7</v>
      </c>
      <c r="B80" s="17">
        <v>2021</v>
      </c>
      <c r="C80" s="18" t="s">
        <v>19</v>
      </c>
      <c r="D80" s="18" t="s">
        <v>137</v>
      </c>
      <c r="E80" s="21" t="s">
        <v>78</v>
      </c>
      <c r="F80" s="21" t="s">
        <v>78</v>
      </c>
      <c r="G80" s="21" t="s">
        <v>78</v>
      </c>
      <c r="H80" s="22" t="s">
        <v>78</v>
      </c>
      <c r="I80" s="23" t="s">
        <v>15</v>
      </c>
      <c r="J80" s="21" t="s">
        <v>460</v>
      </c>
      <c r="K80" s="20" t="s">
        <v>139</v>
      </c>
      <c r="L80" s="21" t="s">
        <v>461</v>
      </c>
      <c r="M80" s="20">
        <v>28</v>
      </c>
      <c r="N80" s="20" t="s">
        <v>141</v>
      </c>
      <c r="O80" s="20" t="s">
        <v>16</v>
      </c>
      <c r="P80" s="21" t="s">
        <v>462</v>
      </c>
      <c r="Q80" s="20" t="s">
        <v>143</v>
      </c>
      <c r="R80" s="24">
        <v>44561</v>
      </c>
      <c r="S80" s="23" t="s">
        <v>78</v>
      </c>
      <c r="T80" s="21" t="s">
        <v>78</v>
      </c>
      <c r="U80" s="21" t="s">
        <v>78</v>
      </c>
      <c r="V80" s="20" t="s">
        <v>78</v>
      </c>
      <c r="W80" s="21" t="s">
        <v>78</v>
      </c>
      <c r="X80" s="20" t="s">
        <v>78</v>
      </c>
      <c r="Y80" s="20" t="s">
        <v>78</v>
      </c>
      <c r="Z80" s="20" t="s">
        <v>78</v>
      </c>
      <c r="AA80" s="21" t="s">
        <v>78</v>
      </c>
      <c r="AB80" s="20" t="s">
        <v>78</v>
      </c>
      <c r="AC80" s="20" t="s">
        <v>78</v>
      </c>
      <c r="AD80" s="81" t="s">
        <v>78</v>
      </c>
      <c r="AE80" s="82" t="s">
        <v>78</v>
      </c>
      <c r="AF80" s="25" t="s">
        <v>78</v>
      </c>
      <c r="AG80" s="26" t="s">
        <v>78</v>
      </c>
      <c r="AH80" s="27" t="s">
        <v>78</v>
      </c>
      <c r="AI80" s="27" t="s">
        <v>78</v>
      </c>
      <c r="AJ80" s="27" t="s">
        <v>78</v>
      </c>
      <c r="AK80" s="27" t="s">
        <v>78</v>
      </c>
      <c r="AL80" s="27" t="s">
        <v>78</v>
      </c>
      <c r="AM80" s="27" t="s">
        <v>78</v>
      </c>
      <c r="AN80" s="27" t="s">
        <v>78</v>
      </c>
      <c r="AO80" s="27" t="s">
        <v>78</v>
      </c>
      <c r="AP80" s="27" t="s">
        <v>78</v>
      </c>
      <c r="AQ80" s="27" t="s">
        <v>78</v>
      </c>
      <c r="AR80" s="27" t="s">
        <v>78</v>
      </c>
      <c r="AS80" s="27" t="s">
        <v>78</v>
      </c>
      <c r="AT80" s="27" t="s">
        <v>78</v>
      </c>
      <c r="AU80" s="27" t="s">
        <v>78</v>
      </c>
      <c r="AV80" s="26" t="s">
        <v>78</v>
      </c>
      <c r="AW80" s="26" t="s">
        <v>78</v>
      </c>
      <c r="AX80" s="28" t="s">
        <v>78</v>
      </c>
      <c r="AY80" s="25" t="s">
        <v>78</v>
      </c>
      <c r="AZ80" s="26" t="s">
        <v>78</v>
      </c>
      <c r="BA80" s="26" t="s">
        <v>78</v>
      </c>
      <c r="BB80" s="27" t="s">
        <v>78</v>
      </c>
      <c r="BC80" s="26" t="s">
        <v>78</v>
      </c>
      <c r="BD80" s="28" t="s">
        <v>78</v>
      </c>
      <c r="BE80" s="49" t="s">
        <v>15</v>
      </c>
      <c r="BF80" s="50" t="s">
        <v>460</v>
      </c>
      <c r="BG80" s="50" t="s">
        <v>463</v>
      </c>
      <c r="BH80" s="50" t="s">
        <v>464</v>
      </c>
      <c r="BI80" s="51" t="s">
        <v>465</v>
      </c>
      <c r="BJ80" s="49" t="s">
        <v>15</v>
      </c>
      <c r="BK80" s="50" t="s">
        <v>466</v>
      </c>
      <c r="BL80" s="50" t="s">
        <v>467</v>
      </c>
      <c r="BM80" s="50" t="s">
        <v>464</v>
      </c>
      <c r="BN80" s="51" t="s">
        <v>465</v>
      </c>
      <c r="BO80" s="49" t="s">
        <v>78</v>
      </c>
      <c r="BP80" s="50" t="s">
        <v>78</v>
      </c>
      <c r="BQ80" s="50" t="s">
        <v>78</v>
      </c>
      <c r="BR80" s="50" t="s">
        <v>78</v>
      </c>
      <c r="BS80" s="51" t="s">
        <v>78</v>
      </c>
      <c r="BT80" s="49" t="s">
        <v>78</v>
      </c>
      <c r="BU80" s="50" t="s">
        <v>78</v>
      </c>
      <c r="BV80" s="50" t="s">
        <v>78</v>
      </c>
      <c r="BW80" s="50" t="s">
        <v>78</v>
      </c>
      <c r="BX80" s="51" t="s">
        <v>78</v>
      </c>
      <c r="BY80" s="49" t="s">
        <v>78</v>
      </c>
      <c r="BZ80" s="50" t="s">
        <v>78</v>
      </c>
      <c r="CA80" s="50" t="s">
        <v>78</v>
      </c>
      <c r="CB80" s="50" t="s">
        <v>78</v>
      </c>
      <c r="CC80" s="51" t="s">
        <v>78</v>
      </c>
      <c r="CD80" s="49" t="s">
        <v>78</v>
      </c>
      <c r="CE80" s="50" t="s">
        <v>78</v>
      </c>
      <c r="CF80" s="50" t="s">
        <v>78</v>
      </c>
      <c r="CG80" s="50" t="s">
        <v>78</v>
      </c>
      <c r="CH80" s="51" t="s">
        <v>78</v>
      </c>
      <c r="CI80" s="49" t="s">
        <v>78</v>
      </c>
      <c r="CJ80" s="50" t="s">
        <v>78</v>
      </c>
      <c r="CK80" s="50" t="s">
        <v>78</v>
      </c>
      <c r="CL80" s="50" t="s">
        <v>78</v>
      </c>
      <c r="CM80" s="51" t="s">
        <v>78</v>
      </c>
      <c r="CN80" s="49" t="s">
        <v>78</v>
      </c>
      <c r="CO80" s="50" t="s">
        <v>78</v>
      </c>
      <c r="CP80" s="50" t="s">
        <v>78</v>
      </c>
      <c r="CQ80" s="50" t="s">
        <v>78</v>
      </c>
      <c r="CR80" s="51" t="s">
        <v>78</v>
      </c>
      <c r="CS80" s="49" t="s">
        <v>78</v>
      </c>
      <c r="CT80" s="50" t="s">
        <v>78</v>
      </c>
      <c r="CU80" s="50" t="s">
        <v>78</v>
      </c>
      <c r="CV80" s="50" t="s">
        <v>78</v>
      </c>
      <c r="CW80" s="51" t="s">
        <v>78</v>
      </c>
      <c r="CX80" s="49" t="s">
        <v>78</v>
      </c>
      <c r="CY80" s="50" t="s">
        <v>78</v>
      </c>
      <c r="CZ80" s="50" t="s">
        <v>78</v>
      </c>
      <c r="DA80" s="50" t="s">
        <v>78</v>
      </c>
      <c r="DB80" s="51" t="s">
        <v>78</v>
      </c>
      <c r="DC80" s="49" t="s">
        <v>78</v>
      </c>
      <c r="DD80" s="50" t="s">
        <v>78</v>
      </c>
      <c r="DE80" s="50" t="s">
        <v>78</v>
      </c>
      <c r="DF80" s="50" t="s">
        <v>78</v>
      </c>
      <c r="DG80" s="51" t="s">
        <v>78</v>
      </c>
      <c r="DH80" s="49" t="s">
        <v>78</v>
      </c>
      <c r="DI80" s="50" t="s">
        <v>78</v>
      </c>
      <c r="DJ80" s="50" t="s">
        <v>78</v>
      </c>
      <c r="DK80" s="50" t="s">
        <v>78</v>
      </c>
      <c r="DL80" s="51" t="s">
        <v>78</v>
      </c>
      <c r="DM80" s="49" t="s">
        <v>78</v>
      </c>
      <c r="DN80" s="50" t="s">
        <v>78</v>
      </c>
      <c r="DO80" s="50" t="s">
        <v>78</v>
      </c>
      <c r="DP80" s="50" t="s">
        <v>78</v>
      </c>
      <c r="DQ80" s="51" t="s">
        <v>78</v>
      </c>
      <c r="DR80" s="49" t="s">
        <v>78</v>
      </c>
      <c r="DS80" s="50" t="s">
        <v>78</v>
      </c>
      <c r="DT80" s="50" t="s">
        <v>78</v>
      </c>
      <c r="DU80" s="50" t="s">
        <v>78</v>
      </c>
      <c r="DV80" s="51" t="s">
        <v>78</v>
      </c>
      <c r="DW80" s="49" t="s">
        <v>78</v>
      </c>
      <c r="DX80" s="50" t="s">
        <v>78</v>
      </c>
      <c r="DY80" s="50" t="s">
        <v>78</v>
      </c>
      <c r="DZ80" s="50" t="s">
        <v>78</v>
      </c>
      <c r="EA80" s="51" t="s">
        <v>78</v>
      </c>
      <c r="EB80" s="29">
        <f t="shared" si="6"/>
        <v>131</v>
      </c>
      <c r="EC80" s="29">
        <f t="shared" si="7"/>
        <v>24</v>
      </c>
      <c r="ED80" s="91"/>
      <c r="EE80" s="27"/>
      <c r="EF80" s="27"/>
      <c r="EG80" s="27"/>
      <c r="EH80" s="27"/>
      <c r="EI80" s="27"/>
    </row>
    <row r="81" spans="1:139" ht="255" x14ac:dyDescent="0.25">
      <c r="A81" s="19" t="s">
        <v>7</v>
      </c>
      <c r="B81" s="17">
        <v>2021</v>
      </c>
      <c r="C81" s="18" t="s">
        <v>19</v>
      </c>
      <c r="D81" s="18" t="s">
        <v>137</v>
      </c>
      <c r="E81" s="21" t="s">
        <v>78</v>
      </c>
      <c r="F81" s="21" t="s">
        <v>78</v>
      </c>
      <c r="G81" s="21" t="s">
        <v>78</v>
      </c>
      <c r="H81" s="22" t="s">
        <v>78</v>
      </c>
      <c r="I81" s="23" t="s">
        <v>15</v>
      </c>
      <c r="J81" s="21" t="s">
        <v>460</v>
      </c>
      <c r="K81" s="20" t="s">
        <v>139</v>
      </c>
      <c r="L81" s="21" t="s">
        <v>468</v>
      </c>
      <c r="M81" s="20">
        <v>28</v>
      </c>
      <c r="N81" s="20" t="s">
        <v>141</v>
      </c>
      <c r="O81" s="20" t="s">
        <v>17</v>
      </c>
      <c r="P81" s="21" t="s">
        <v>469</v>
      </c>
      <c r="Q81" s="20" t="s">
        <v>143</v>
      </c>
      <c r="R81" s="24">
        <v>44322</v>
      </c>
      <c r="S81" s="23" t="s">
        <v>78</v>
      </c>
      <c r="T81" s="21" t="s">
        <v>78</v>
      </c>
      <c r="U81" s="21" t="s">
        <v>78</v>
      </c>
      <c r="V81" s="20" t="s">
        <v>78</v>
      </c>
      <c r="W81" s="21" t="s">
        <v>78</v>
      </c>
      <c r="X81" s="20" t="s">
        <v>78</v>
      </c>
      <c r="Y81" s="20" t="s">
        <v>78</v>
      </c>
      <c r="Z81" s="20" t="s">
        <v>78</v>
      </c>
      <c r="AA81" s="21" t="s">
        <v>78</v>
      </c>
      <c r="AB81" s="20" t="s">
        <v>78</v>
      </c>
      <c r="AC81" s="20" t="s">
        <v>78</v>
      </c>
      <c r="AD81" s="81" t="s">
        <v>78</v>
      </c>
      <c r="AE81" s="82" t="s">
        <v>78</v>
      </c>
      <c r="AF81" s="25" t="s">
        <v>78</v>
      </c>
      <c r="AG81" s="26" t="s">
        <v>78</v>
      </c>
      <c r="AH81" s="27" t="s">
        <v>78</v>
      </c>
      <c r="AI81" s="27" t="s">
        <v>78</v>
      </c>
      <c r="AJ81" s="27" t="s">
        <v>78</v>
      </c>
      <c r="AK81" s="27" t="s">
        <v>78</v>
      </c>
      <c r="AL81" s="27" t="s">
        <v>78</v>
      </c>
      <c r="AM81" s="27" t="s">
        <v>78</v>
      </c>
      <c r="AN81" s="27" t="s">
        <v>78</v>
      </c>
      <c r="AO81" s="27" t="s">
        <v>78</v>
      </c>
      <c r="AP81" s="27" t="s">
        <v>78</v>
      </c>
      <c r="AQ81" s="27" t="s">
        <v>78</v>
      </c>
      <c r="AR81" s="27" t="s">
        <v>78</v>
      </c>
      <c r="AS81" s="27" t="s">
        <v>78</v>
      </c>
      <c r="AT81" s="27" t="s">
        <v>78</v>
      </c>
      <c r="AU81" s="27" t="s">
        <v>78</v>
      </c>
      <c r="AV81" s="26" t="s">
        <v>78</v>
      </c>
      <c r="AW81" s="26" t="s">
        <v>78</v>
      </c>
      <c r="AX81" s="28" t="s">
        <v>78</v>
      </c>
      <c r="AY81" s="25" t="s">
        <v>78</v>
      </c>
      <c r="AZ81" s="26" t="s">
        <v>78</v>
      </c>
      <c r="BA81" s="26" t="s">
        <v>78</v>
      </c>
      <c r="BB81" s="27" t="s">
        <v>78</v>
      </c>
      <c r="BC81" s="26" t="s">
        <v>78</v>
      </c>
      <c r="BD81" s="28" t="s">
        <v>78</v>
      </c>
      <c r="BE81" s="49" t="s">
        <v>15</v>
      </c>
      <c r="BF81" s="50" t="s">
        <v>460</v>
      </c>
      <c r="BG81" s="50" t="s">
        <v>470</v>
      </c>
      <c r="BH81" s="50" t="s">
        <v>471</v>
      </c>
      <c r="BI81" s="51" t="s">
        <v>472</v>
      </c>
      <c r="BJ81" s="49" t="s">
        <v>15</v>
      </c>
      <c r="BK81" s="50" t="s">
        <v>466</v>
      </c>
      <c r="BL81" s="50" t="s">
        <v>470</v>
      </c>
      <c r="BM81" s="50" t="s">
        <v>471</v>
      </c>
      <c r="BN81" s="51" t="s">
        <v>472</v>
      </c>
      <c r="BO81" s="49" t="s">
        <v>78</v>
      </c>
      <c r="BP81" s="50" t="s">
        <v>78</v>
      </c>
      <c r="BQ81" s="50" t="s">
        <v>78</v>
      </c>
      <c r="BR81" s="50" t="s">
        <v>78</v>
      </c>
      <c r="BS81" s="51" t="s">
        <v>78</v>
      </c>
      <c r="BT81" s="49" t="s">
        <v>78</v>
      </c>
      <c r="BU81" s="50" t="s">
        <v>78</v>
      </c>
      <c r="BV81" s="50" t="s">
        <v>78</v>
      </c>
      <c r="BW81" s="50" t="s">
        <v>78</v>
      </c>
      <c r="BX81" s="51" t="s">
        <v>78</v>
      </c>
      <c r="BY81" s="49" t="s">
        <v>78</v>
      </c>
      <c r="BZ81" s="50" t="s">
        <v>78</v>
      </c>
      <c r="CA81" s="50" t="s">
        <v>78</v>
      </c>
      <c r="CB81" s="50" t="s">
        <v>78</v>
      </c>
      <c r="CC81" s="51" t="s">
        <v>78</v>
      </c>
      <c r="CD81" s="49" t="s">
        <v>78</v>
      </c>
      <c r="CE81" s="50" t="s">
        <v>78</v>
      </c>
      <c r="CF81" s="50" t="s">
        <v>78</v>
      </c>
      <c r="CG81" s="50" t="s">
        <v>78</v>
      </c>
      <c r="CH81" s="51" t="s">
        <v>78</v>
      </c>
      <c r="CI81" s="49" t="s">
        <v>78</v>
      </c>
      <c r="CJ81" s="50" t="s">
        <v>78</v>
      </c>
      <c r="CK81" s="50" t="s">
        <v>78</v>
      </c>
      <c r="CL81" s="50" t="s">
        <v>78</v>
      </c>
      <c r="CM81" s="51" t="s">
        <v>78</v>
      </c>
      <c r="CN81" s="49" t="s">
        <v>78</v>
      </c>
      <c r="CO81" s="50" t="s">
        <v>78</v>
      </c>
      <c r="CP81" s="50" t="s">
        <v>78</v>
      </c>
      <c r="CQ81" s="50" t="s">
        <v>78</v>
      </c>
      <c r="CR81" s="51" t="s">
        <v>78</v>
      </c>
      <c r="CS81" s="49" t="s">
        <v>78</v>
      </c>
      <c r="CT81" s="50" t="s">
        <v>78</v>
      </c>
      <c r="CU81" s="50" t="s">
        <v>78</v>
      </c>
      <c r="CV81" s="50" t="s">
        <v>78</v>
      </c>
      <c r="CW81" s="51" t="s">
        <v>78</v>
      </c>
      <c r="CX81" s="49" t="s">
        <v>78</v>
      </c>
      <c r="CY81" s="50" t="s">
        <v>78</v>
      </c>
      <c r="CZ81" s="50" t="s">
        <v>78</v>
      </c>
      <c r="DA81" s="50" t="s">
        <v>78</v>
      </c>
      <c r="DB81" s="51" t="s">
        <v>78</v>
      </c>
      <c r="DC81" s="49" t="s">
        <v>78</v>
      </c>
      <c r="DD81" s="50" t="s">
        <v>78</v>
      </c>
      <c r="DE81" s="50" t="s">
        <v>78</v>
      </c>
      <c r="DF81" s="50" t="s">
        <v>78</v>
      </c>
      <c r="DG81" s="51" t="s">
        <v>78</v>
      </c>
      <c r="DH81" s="49" t="s">
        <v>78</v>
      </c>
      <c r="DI81" s="50" t="s">
        <v>78</v>
      </c>
      <c r="DJ81" s="50" t="s">
        <v>78</v>
      </c>
      <c r="DK81" s="50" t="s">
        <v>78</v>
      </c>
      <c r="DL81" s="51" t="s">
        <v>78</v>
      </c>
      <c r="DM81" s="49" t="s">
        <v>78</v>
      </c>
      <c r="DN81" s="50" t="s">
        <v>78</v>
      </c>
      <c r="DO81" s="50" t="s">
        <v>78</v>
      </c>
      <c r="DP81" s="50" t="s">
        <v>78</v>
      </c>
      <c r="DQ81" s="51" t="s">
        <v>78</v>
      </c>
      <c r="DR81" s="49" t="s">
        <v>78</v>
      </c>
      <c r="DS81" s="50" t="s">
        <v>78</v>
      </c>
      <c r="DT81" s="50" t="s">
        <v>78</v>
      </c>
      <c r="DU81" s="50" t="s">
        <v>78</v>
      </c>
      <c r="DV81" s="51" t="s">
        <v>78</v>
      </c>
      <c r="DW81" s="49" t="s">
        <v>78</v>
      </c>
      <c r="DX81" s="50" t="s">
        <v>78</v>
      </c>
      <c r="DY81" s="50" t="s">
        <v>78</v>
      </c>
      <c r="DZ81" s="50" t="s">
        <v>78</v>
      </c>
      <c r="EA81" s="51" t="s">
        <v>78</v>
      </c>
      <c r="EB81" s="29">
        <f t="shared" si="6"/>
        <v>131</v>
      </c>
      <c r="EC81" s="29">
        <f t="shared" si="7"/>
        <v>24</v>
      </c>
      <c r="ED81" s="91"/>
      <c r="EE81" s="27"/>
      <c r="EF81" s="27"/>
      <c r="EG81" s="27"/>
      <c r="EH81" s="27"/>
      <c r="EI81" s="27"/>
    </row>
    <row r="82" spans="1:139" ht="409.5" x14ac:dyDescent="0.25">
      <c r="A82" s="19" t="s">
        <v>7</v>
      </c>
      <c r="B82" s="17">
        <v>2021</v>
      </c>
      <c r="C82" s="18" t="s">
        <v>19</v>
      </c>
      <c r="D82" s="18" t="s">
        <v>137</v>
      </c>
      <c r="E82" s="21" t="s">
        <v>78</v>
      </c>
      <c r="F82" s="21" t="s">
        <v>78</v>
      </c>
      <c r="G82" s="21" t="s">
        <v>78</v>
      </c>
      <c r="H82" s="22" t="s">
        <v>78</v>
      </c>
      <c r="I82" s="23" t="s">
        <v>15</v>
      </c>
      <c r="J82" s="21" t="s">
        <v>460</v>
      </c>
      <c r="K82" s="20" t="s">
        <v>139</v>
      </c>
      <c r="L82" s="21" t="s">
        <v>473</v>
      </c>
      <c r="M82" s="20">
        <v>28</v>
      </c>
      <c r="N82" s="20" t="s">
        <v>141</v>
      </c>
      <c r="O82" s="20" t="s">
        <v>17</v>
      </c>
      <c r="P82" s="21" t="s">
        <v>474</v>
      </c>
      <c r="Q82" s="20" t="s">
        <v>143</v>
      </c>
      <c r="R82" s="24">
        <v>44255</v>
      </c>
      <c r="S82" s="23" t="s">
        <v>78</v>
      </c>
      <c r="T82" s="21" t="s">
        <v>78</v>
      </c>
      <c r="U82" s="21" t="s">
        <v>78</v>
      </c>
      <c r="V82" s="20" t="s">
        <v>78</v>
      </c>
      <c r="W82" s="21" t="s">
        <v>78</v>
      </c>
      <c r="X82" s="20" t="s">
        <v>78</v>
      </c>
      <c r="Y82" s="20" t="s">
        <v>78</v>
      </c>
      <c r="Z82" s="20" t="s">
        <v>78</v>
      </c>
      <c r="AA82" s="21" t="s">
        <v>78</v>
      </c>
      <c r="AB82" s="20" t="s">
        <v>78</v>
      </c>
      <c r="AC82" s="20" t="s">
        <v>78</v>
      </c>
      <c r="AD82" s="81" t="s">
        <v>78</v>
      </c>
      <c r="AE82" s="82" t="s">
        <v>78</v>
      </c>
      <c r="AF82" s="25" t="s">
        <v>78</v>
      </c>
      <c r="AG82" s="26" t="s">
        <v>78</v>
      </c>
      <c r="AH82" s="27" t="s">
        <v>78</v>
      </c>
      <c r="AI82" s="27" t="s">
        <v>78</v>
      </c>
      <c r="AJ82" s="27" t="s">
        <v>78</v>
      </c>
      <c r="AK82" s="27" t="s">
        <v>78</v>
      </c>
      <c r="AL82" s="27" t="s">
        <v>78</v>
      </c>
      <c r="AM82" s="27" t="s">
        <v>78</v>
      </c>
      <c r="AN82" s="27" t="s">
        <v>78</v>
      </c>
      <c r="AO82" s="27" t="s">
        <v>78</v>
      </c>
      <c r="AP82" s="27" t="s">
        <v>78</v>
      </c>
      <c r="AQ82" s="27" t="s">
        <v>78</v>
      </c>
      <c r="AR82" s="27" t="s">
        <v>78</v>
      </c>
      <c r="AS82" s="27" t="s">
        <v>78</v>
      </c>
      <c r="AT82" s="27" t="s">
        <v>78</v>
      </c>
      <c r="AU82" s="27" t="s">
        <v>78</v>
      </c>
      <c r="AV82" s="26" t="s">
        <v>78</v>
      </c>
      <c r="AW82" s="26" t="s">
        <v>78</v>
      </c>
      <c r="AX82" s="28" t="s">
        <v>78</v>
      </c>
      <c r="AY82" s="25" t="s">
        <v>78</v>
      </c>
      <c r="AZ82" s="26" t="s">
        <v>78</v>
      </c>
      <c r="BA82" s="26" t="s">
        <v>78</v>
      </c>
      <c r="BB82" s="27" t="s">
        <v>78</v>
      </c>
      <c r="BC82" s="26" t="s">
        <v>78</v>
      </c>
      <c r="BD82" s="28" t="s">
        <v>78</v>
      </c>
      <c r="BE82" s="49" t="s">
        <v>15</v>
      </c>
      <c r="BF82" s="50" t="s">
        <v>460</v>
      </c>
      <c r="BG82" s="50" t="s">
        <v>475</v>
      </c>
      <c r="BH82" s="50" t="s">
        <v>464</v>
      </c>
      <c r="BI82" s="51" t="s">
        <v>465</v>
      </c>
      <c r="BJ82" s="49" t="s">
        <v>78</v>
      </c>
      <c r="BK82" s="50" t="s">
        <v>78</v>
      </c>
      <c r="BL82" s="50" t="s">
        <v>78</v>
      </c>
      <c r="BM82" s="50" t="s">
        <v>78</v>
      </c>
      <c r="BN82" s="51" t="s">
        <v>78</v>
      </c>
      <c r="BO82" s="49" t="s">
        <v>78</v>
      </c>
      <c r="BP82" s="50" t="s">
        <v>78</v>
      </c>
      <c r="BQ82" s="50" t="s">
        <v>78</v>
      </c>
      <c r="BR82" s="50" t="s">
        <v>78</v>
      </c>
      <c r="BS82" s="51" t="s">
        <v>78</v>
      </c>
      <c r="BT82" s="49" t="s">
        <v>78</v>
      </c>
      <c r="BU82" s="50" t="s">
        <v>78</v>
      </c>
      <c r="BV82" s="50" t="s">
        <v>78</v>
      </c>
      <c r="BW82" s="50" t="s">
        <v>78</v>
      </c>
      <c r="BX82" s="51" t="s">
        <v>78</v>
      </c>
      <c r="BY82" s="49" t="s">
        <v>78</v>
      </c>
      <c r="BZ82" s="50" t="s">
        <v>78</v>
      </c>
      <c r="CA82" s="50" t="s">
        <v>78</v>
      </c>
      <c r="CB82" s="50" t="s">
        <v>78</v>
      </c>
      <c r="CC82" s="51" t="s">
        <v>78</v>
      </c>
      <c r="CD82" s="49" t="s">
        <v>78</v>
      </c>
      <c r="CE82" s="50" t="s">
        <v>78</v>
      </c>
      <c r="CF82" s="50" t="s">
        <v>78</v>
      </c>
      <c r="CG82" s="50" t="s">
        <v>78</v>
      </c>
      <c r="CH82" s="51" t="s">
        <v>78</v>
      </c>
      <c r="CI82" s="49" t="s">
        <v>78</v>
      </c>
      <c r="CJ82" s="50" t="s">
        <v>78</v>
      </c>
      <c r="CK82" s="50" t="s">
        <v>78</v>
      </c>
      <c r="CL82" s="50" t="s">
        <v>78</v>
      </c>
      <c r="CM82" s="51" t="s">
        <v>78</v>
      </c>
      <c r="CN82" s="49" t="s">
        <v>78</v>
      </c>
      <c r="CO82" s="50" t="s">
        <v>78</v>
      </c>
      <c r="CP82" s="50" t="s">
        <v>78</v>
      </c>
      <c r="CQ82" s="50" t="s">
        <v>78</v>
      </c>
      <c r="CR82" s="51" t="s">
        <v>78</v>
      </c>
      <c r="CS82" s="49" t="s">
        <v>78</v>
      </c>
      <c r="CT82" s="50" t="s">
        <v>78</v>
      </c>
      <c r="CU82" s="50" t="s">
        <v>78</v>
      </c>
      <c r="CV82" s="50" t="s">
        <v>78</v>
      </c>
      <c r="CW82" s="51" t="s">
        <v>78</v>
      </c>
      <c r="CX82" s="49" t="s">
        <v>78</v>
      </c>
      <c r="CY82" s="50" t="s">
        <v>78</v>
      </c>
      <c r="CZ82" s="50" t="s">
        <v>78</v>
      </c>
      <c r="DA82" s="50" t="s">
        <v>78</v>
      </c>
      <c r="DB82" s="51" t="s">
        <v>78</v>
      </c>
      <c r="DC82" s="49" t="s">
        <v>78</v>
      </c>
      <c r="DD82" s="50" t="s">
        <v>78</v>
      </c>
      <c r="DE82" s="50" t="s">
        <v>78</v>
      </c>
      <c r="DF82" s="50" t="s">
        <v>78</v>
      </c>
      <c r="DG82" s="51" t="s">
        <v>78</v>
      </c>
      <c r="DH82" s="49" t="s">
        <v>78</v>
      </c>
      <c r="DI82" s="50" t="s">
        <v>78</v>
      </c>
      <c r="DJ82" s="50" t="s">
        <v>78</v>
      </c>
      <c r="DK82" s="50" t="s">
        <v>78</v>
      </c>
      <c r="DL82" s="51" t="s">
        <v>78</v>
      </c>
      <c r="DM82" s="49" t="s">
        <v>78</v>
      </c>
      <c r="DN82" s="50" t="s">
        <v>78</v>
      </c>
      <c r="DO82" s="50" t="s">
        <v>78</v>
      </c>
      <c r="DP82" s="50" t="s">
        <v>78</v>
      </c>
      <c r="DQ82" s="51" t="s">
        <v>78</v>
      </c>
      <c r="DR82" s="49" t="s">
        <v>78</v>
      </c>
      <c r="DS82" s="50" t="s">
        <v>78</v>
      </c>
      <c r="DT82" s="50" t="s">
        <v>78</v>
      </c>
      <c r="DU82" s="50" t="s">
        <v>78</v>
      </c>
      <c r="DV82" s="51" t="s">
        <v>78</v>
      </c>
      <c r="DW82" s="49" t="s">
        <v>78</v>
      </c>
      <c r="DX82" s="50" t="s">
        <v>78</v>
      </c>
      <c r="DY82" s="50" t="s">
        <v>78</v>
      </c>
      <c r="DZ82" s="50" t="s">
        <v>78</v>
      </c>
      <c r="EA82" s="51" t="s">
        <v>78</v>
      </c>
      <c r="EB82" s="29">
        <f t="shared" si="6"/>
        <v>131</v>
      </c>
      <c r="EC82" s="29">
        <f t="shared" si="7"/>
        <v>19</v>
      </c>
      <c r="ED82" s="91"/>
      <c r="EE82" s="27"/>
      <c r="EF82" s="27"/>
      <c r="EG82" s="27"/>
      <c r="EH82" s="27"/>
      <c r="EI82" s="27"/>
    </row>
    <row r="83" spans="1:139" ht="153" x14ac:dyDescent="0.25">
      <c r="A83" s="19" t="s">
        <v>7</v>
      </c>
      <c r="B83" s="17">
        <v>2021</v>
      </c>
      <c r="C83" s="18" t="s">
        <v>19</v>
      </c>
      <c r="D83" s="18" t="s">
        <v>137</v>
      </c>
      <c r="E83" s="21" t="s">
        <v>78</v>
      </c>
      <c r="F83" s="21" t="s">
        <v>78</v>
      </c>
      <c r="G83" s="21" t="s">
        <v>78</v>
      </c>
      <c r="H83" s="22" t="s">
        <v>78</v>
      </c>
      <c r="I83" s="23" t="s">
        <v>15</v>
      </c>
      <c r="J83" s="21" t="s">
        <v>466</v>
      </c>
      <c r="K83" s="20" t="s">
        <v>139</v>
      </c>
      <c r="L83" s="21" t="s">
        <v>461</v>
      </c>
      <c r="M83" s="20">
        <v>28</v>
      </c>
      <c r="N83" s="20" t="s">
        <v>141</v>
      </c>
      <c r="O83" s="20" t="s">
        <v>16</v>
      </c>
      <c r="P83" s="21" t="s">
        <v>462</v>
      </c>
      <c r="Q83" s="20" t="s">
        <v>143</v>
      </c>
      <c r="R83" s="24">
        <v>44561</v>
      </c>
      <c r="S83" s="23" t="s">
        <v>78</v>
      </c>
      <c r="T83" s="21" t="s">
        <v>78</v>
      </c>
      <c r="U83" s="21" t="s">
        <v>78</v>
      </c>
      <c r="V83" s="20" t="s">
        <v>78</v>
      </c>
      <c r="W83" s="21" t="s">
        <v>78</v>
      </c>
      <c r="X83" s="20" t="s">
        <v>78</v>
      </c>
      <c r="Y83" s="20" t="s">
        <v>78</v>
      </c>
      <c r="Z83" s="20" t="s">
        <v>78</v>
      </c>
      <c r="AA83" s="21" t="s">
        <v>78</v>
      </c>
      <c r="AB83" s="20" t="s">
        <v>78</v>
      </c>
      <c r="AC83" s="20" t="s">
        <v>78</v>
      </c>
      <c r="AD83" s="81" t="s">
        <v>78</v>
      </c>
      <c r="AE83" s="82" t="s">
        <v>78</v>
      </c>
      <c r="AF83" s="25" t="s">
        <v>78</v>
      </c>
      <c r="AG83" s="26" t="s">
        <v>78</v>
      </c>
      <c r="AH83" s="27" t="s">
        <v>78</v>
      </c>
      <c r="AI83" s="27" t="s">
        <v>78</v>
      </c>
      <c r="AJ83" s="27" t="s">
        <v>78</v>
      </c>
      <c r="AK83" s="27" t="s">
        <v>78</v>
      </c>
      <c r="AL83" s="27" t="s">
        <v>78</v>
      </c>
      <c r="AM83" s="27" t="s">
        <v>78</v>
      </c>
      <c r="AN83" s="27" t="s">
        <v>78</v>
      </c>
      <c r="AO83" s="27" t="s">
        <v>78</v>
      </c>
      <c r="AP83" s="27" t="s">
        <v>78</v>
      </c>
      <c r="AQ83" s="27" t="s">
        <v>78</v>
      </c>
      <c r="AR83" s="27" t="s">
        <v>78</v>
      </c>
      <c r="AS83" s="27" t="s">
        <v>78</v>
      </c>
      <c r="AT83" s="27" t="s">
        <v>78</v>
      </c>
      <c r="AU83" s="27" t="s">
        <v>78</v>
      </c>
      <c r="AV83" s="26" t="s">
        <v>78</v>
      </c>
      <c r="AW83" s="26" t="s">
        <v>78</v>
      </c>
      <c r="AX83" s="28" t="s">
        <v>78</v>
      </c>
      <c r="AY83" s="25" t="s">
        <v>78</v>
      </c>
      <c r="AZ83" s="26" t="s">
        <v>78</v>
      </c>
      <c r="BA83" s="26" t="s">
        <v>78</v>
      </c>
      <c r="BB83" s="27" t="s">
        <v>78</v>
      </c>
      <c r="BC83" s="26" t="s">
        <v>78</v>
      </c>
      <c r="BD83" s="28" t="s">
        <v>78</v>
      </c>
      <c r="BE83" s="49" t="s">
        <v>78</v>
      </c>
      <c r="BF83" s="50" t="s">
        <v>78</v>
      </c>
      <c r="BG83" s="50" t="s">
        <v>78</v>
      </c>
      <c r="BH83" s="50" t="s">
        <v>78</v>
      </c>
      <c r="BI83" s="51" t="s">
        <v>78</v>
      </c>
      <c r="BJ83" s="49" t="s">
        <v>78</v>
      </c>
      <c r="BK83" s="50" t="s">
        <v>78</v>
      </c>
      <c r="BL83" s="50" t="s">
        <v>78</v>
      </c>
      <c r="BM83" s="50" t="s">
        <v>78</v>
      </c>
      <c r="BN83" s="51" t="s">
        <v>78</v>
      </c>
      <c r="BO83" s="49" t="s">
        <v>78</v>
      </c>
      <c r="BP83" s="50" t="s">
        <v>78</v>
      </c>
      <c r="BQ83" s="50" t="s">
        <v>78</v>
      </c>
      <c r="BR83" s="50" t="s">
        <v>78</v>
      </c>
      <c r="BS83" s="51" t="s">
        <v>78</v>
      </c>
      <c r="BT83" s="49" t="s">
        <v>78</v>
      </c>
      <c r="BU83" s="50" t="s">
        <v>78</v>
      </c>
      <c r="BV83" s="50" t="s">
        <v>78</v>
      </c>
      <c r="BW83" s="50" t="s">
        <v>78</v>
      </c>
      <c r="BX83" s="51" t="s">
        <v>78</v>
      </c>
      <c r="BY83" s="49" t="s">
        <v>78</v>
      </c>
      <c r="BZ83" s="50" t="s">
        <v>78</v>
      </c>
      <c r="CA83" s="50" t="s">
        <v>78</v>
      </c>
      <c r="CB83" s="50" t="s">
        <v>78</v>
      </c>
      <c r="CC83" s="51" t="s">
        <v>78</v>
      </c>
      <c r="CD83" s="49" t="s">
        <v>78</v>
      </c>
      <c r="CE83" s="50" t="s">
        <v>78</v>
      </c>
      <c r="CF83" s="50" t="s">
        <v>78</v>
      </c>
      <c r="CG83" s="50" t="s">
        <v>78</v>
      </c>
      <c r="CH83" s="51" t="s">
        <v>78</v>
      </c>
      <c r="CI83" s="49" t="s">
        <v>78</v>
      </c>
      <c r="CJ83" s="50" t="s">
        <v>78</v>
      </c>
      <c r="CK83" s="50" t="s">
        <v>78</v>
      </c>
      <c r="CL83" s="50" t="s">
        <v>78</v>
      </c>
      <c r="CM83" s="51" t="s">
        <v>78</v>
      </c>
      <c r="CN83" s="49" t="s">
        <v>78</v>
      </c>
      <c r="CO83" s="50" t="s">
        <v>78</v>
      </c>
      <c r="CP83" s="50" t="s">
        <v>78</v>
      </c>
      <c r="CQ83" s="50" t="s">
        <v>78</v>
      </c>
      <c r="CR83" s="51" t="s">
        <v>78</v>
      </c>
      <c r="CS83" s="49" t="s">
        <v>78</v>
      </c>
      <c r="CT83" s="50" t="s">
        <v>78</v>
      </c>
      <c r="CU83" s="50" t="s">
        <v>78</v>
      </c>
      <c r="CV83" s="50" t="s">
        <v>78</v>
      </c>
      <c r="CW83" s="51" t="s">
        <v>78</v>
      </c>
      <c r="CX83" s="49" t="s">
        <v>78</v>
      </c>
      <c r="CY83" s="50" t="s">
        <v>78</v>
      </c>
      <c r="CZ83" s="50" t="s">
        <v>78</v>
      </c>
      <c r="DA83" s="50" t="s">
        <v>78</v>
      </c>
      <c r="DB83" s="51" t="s">
        <v>78</v>
      </c>
      <c r="DC83" s="49" t="s">
        <v>78</v>
      </c>
      <c r="DD83" s="50" t="s">
        <v>78</v>
      </c>
      <c r="DE83" s="50" t="s">
        <v>78</v>
      </c>
      <c r="DF83" s="50" t="s">
        <v>78</v>
      </c>
      <c r="DG83" s="51" t="s">
        <v>78</v>
      </c>
      <c r="DH83" s="49" t="s">
        <v>78</v>
      </c>
      <c r="DI83" s="50" t="s">
        <v>78</v>
      </c>
      <c r="DJ83" s="50" t="s">
        <v>78</v>
      </c>
      <c r="DK83" s="50" t="s">
        <v>78</v>
      </c>
      <c r="DL83" s="51" t="s">
        <v>78</v>
      </c>
      <c r="DM83" s="49" t="s">
        <v>78</v>
      </c>
      <c r="DN83" s="50" t="s">
        <v>78</v>
      </c>
      <c r="DO83" s="50" t="s">
        <v>78</v>
      </c>
      <c r="DP83" s="50" t="s">
        <v>78</v>
      </c>
      <c r="DQ83" s="51" t="s">
        <v>78</v>
      </c>
      <c r="DR83" s="49" t="s">
        <v>78</v>
      </c>
      <c r="DS83" s="50" t="s">
        <v>78</v>
      </c>
      <c r="DT83" s="50" t="s">
        <v>78</v>
      </c>
      <c r="DU83" s="50" t="s">
        <v>78</v>
      </c>
      <c r="DV83" s="51" t="s">
        <v>78</v>
      </c>
      <c r="DW83" s="49" t="s">
        <v>78</v>
      </c>
      <c r="DX83" s="50" t="s">
        <v>78</v>
      </c>
      <c r="DY83" s="50" t="s">
        <v>78</v>
      </c>
      <c r="DZ83" s="50" t="s">
        <v>78</v>
      </c>
      <c r="EA83" s="51" t="s">
        <v>78</v>
      </c>
      <c r="EB83" s="29">
        <f t="shared" si="6"/>
        <v>131</v>
      </c>
      <c r="EC83" s="29">
        <f t="shared" si="7"/>
        <v>14</v>
      </c>
      <c r="ED83" s="91"/>
      <c r="EE83" s="27"/>
      <c r="EF83" s="27"/>
      <c r="EG83" s="27"/>
      <c r="EH83" s="27"/>
      <c r="EI83" s="27"/>
    </row>
    <row r="84" spans="1:139" ht="153" x14ac:dyDescent="0.25">
      <c r="A84" s="19" t="s">
        <v>7</v>
      </c>
      <c r="B84" s="17">
        <v>2021</v>
      </c>
      <c r="C84" s="18" t="s">
        <v>19</v>
      </c>
      <c r="D84" s="18" t="s">
        <v>137</v>
      </c>
      <c r="E84" s="21" t="s">
        <v>78</v>
      </c>
      <c r="F84" s="21" t="s">
        <v>78</v>
      </c>
      <c r="G84" s="21" t="s">
        <v>78</v>
      </c>
      <c r="H84" s="22" t="s">
        <v>78</v>
      </c>
      <c r="I84" s="23" t="s">
        <v>15</v>
      </c>
      <c r="J84" s="21" t="s">
        <v>466</v>
      </c>
      <c r="K84" s="20" t="s">
        <v>139</v>
      </c>
      <c r="L84" s="21" t="s">
        <v>468</v>
      </c>
      <c r="M84" s="20">
        <v>28</v>
      </c>
      <c r="N84" s="20" t="s">
        <v>141</v>
      </c>
      <c r="O84" s="20" t="s">
        <v>17</v>
      </c>
      <c r="P84" s="21" t="s">
        <v>469</v>
      </c>
      <c r="Q84" s="20" t="s">
        <v>143</v>
      </c>
      <c r="R84" s="24">
        <v>44322</v>
      </c>
      <c r="S84" s="23" t="s">
        <v>78</v>
      </c>
      <c r="T84" s="21" t="s">
        <v>78</v>
      </c>
      <c r="U84" s="21" t="s">
        <v>78</v>
      </c>
      <c r="V84" s="20" t="s">
        <v>78</v>
      </c>
      <c r="W84" s="21" t="s">
        <v>78</v>
      </c>
      <c r="X84" s="20" t="s">
        <v>78</v>
      </c>
      <c r="Y84" s="20" t="s">
        <v>78</v>
      </c>
      <c r="Z84" s="20" t="s">
        <v>78</v>
      </c>
      <c r="AA84" s="21" t="s">
        <v>78</v>
      </c>
      <c r="AB84" s="20" t="s">
        <v>78</v>
      </c>
      <c r="AC84" s="20" t="s">
        <v>78</v>
      </c>
      <c r="AD84" s="81" t="s">
        <v>78</v>
      </c>
      <c r="AE84" s="82" t="s">
        <v>78</v>
      </c>
      <c r="AF84" s="25" t="s">
        <v>78</v>
      </c>
      <c r="AG84" s="26" t="s">
        <v>78</v>
      </c>
      <c r="AH84" s="27" t="s">
        <v>78</v>
      </c>
      <c r="AI84" s="27" t="s">
        <v>78</v>
      </c>
      <c r="AJ84" s="27" t="s">
        <v>78</v>
      </c>
      <c r="AK84" s="27" t="s">
        <v>78</v>
      </c>
      <c r="AL84" s="27" t="s">
        <v>78</v>
      </c>
      <c r="AM84" s="27" t="s">
        <v>78</v>
      </c>
      <c r="AN84" s="27" t="s">
        <v>78</v>
      </c>
      <c r="AO84" s="27" t="s">
        <v>78</v>
      </c>
      <c r="AP84" s="27" t="s">
        <v>78</v>
      </c>
      <c r="AQ84" s="27" t="s">
        <v>78</v>
      </c>
      <c r="AR84" s="27" t="s">
        <v>78</v>
      </c>
      <c r="AS84" s="27" t="s">
        <v>78</v>
      </c>
      <c r="AT84" s="27" t="s">
        <v>78</v>
      </c>
      <c r="AU84" s="27" t="s">
        <v>78</v>
      </c>
      <c r="AV84" s="26" t="s">
        <v>78</v>
      </c>
      <c r="AW84" s="26" t="s">
        <v>78</v>
      </c>
      <c r="AX84" s="28" t="s">
        <v>78</v>
      </c>
      <c r="AY84" s="25" t="s">
        <v>78</v>
      </c>
      <c r="AZ84" s="26" t="s">
        <v>78</v>
      </c>
      <c r="BA84" s="26" t="s">
        <v>78</v>
      </c>
      <c r="BB84" s="27" t="s">
        <v>78</v>
      </c>
      <c r="BC84" s="26" t="s">
        <v>78</v>
      </c>
      <c r="BD84" s="28" t="s">
        <v>78</v>
      </c>
      <c r="BE84" s="49" t="s">
        <v>78</v>
      </c>
      <c r="BF84" s="50" t="s">
        <v>78</v>
      </c>
      <c r="BG84" s="50" t="s">
        <v>78</v>
      </c>
      <c r="BH84" s="50" t="s">
        <v>78</v>
      </c>
      <c r="BI84" s="51" t="s">
        <v>78</v>
      </c>
      <c r="BJ84" s="49" t="s">
        <v>78</v>
      </c>
      <c r="BK84" s="50" t="s">
        <v>78</v>
      </c>
      <c r="BL84" s="50" t="s">
        <v>78</v>
      </c>
      <c r="BM84" s="50" t="s">
        <v>78</v>
      </c>
      <c r="BN84" s="51" t="s">
        <v>78</v>
      </c>
      <c r="BO84" s="49" t="s">
        <v>78</v>
      </c>
      <c r="BP84" s="50" t="s">
        <v>78</v>
      </c>
      <c r="BQ84" s="50" t="s">
        <v>78</v>
      </c>
      <c r="BR84" s="50" t="s">
        <v>78</v>
      </c>
      <c r="BS84" s="51" t="s">
        <v>78</v>
      </c>
      <c r="BT84" s="49" t="s">
        <v>78</v>
      </c>
      <c r="BU84" s="50" t="s">
        <v>78</v>
      </c>
      <c r="BV84" s="50" t="s">
        <v>78</v>
      </c>
      <c r="BW84" s="50" t="s">
        <v>78</v>
      </c>
      <c r="BX84" s="51" t="s">
        <v>78</v>
      </c>
      <c r="BY84" s="49" t="s">
        <v>78</v>
      </c>
      <c r="BZ84" s="50" t="s">
        <v>78</v>
      </c>
      <c r="CA84" s="50" t="s">
        <v>78</v>
      </c>
      <c r="CB84" s="50" t="s">
        <v>78</v>
      </c>
      <c r="CC84" s="51" t="s">
        <v>78</v>
      </c>
      <c r="CD84" s="49" t="s">
        <v>78</v>
      </c>
      <c r="CE84" s="50" t="s">
        <v>78</v>
      </c>
      <c r="CF84" s="50" t="s">
        <v>78</v>
      </c>
      <c r="CG84" s="50" t="s">
        <v>78</v>
      </c>
      <c r="CH84" s="51" t="s">
        <v>78</v>
      </c>
      <c r="CI84" s="49" t="s">
        <v>78</v>
      </c>
      <c r="CJ84" s="50" t="s">
        <v>78</v>
      </c>
      <c r="CK84" s="50" t="s">
        <v>78</v>
      </c>
      <c r="CL84" s="50" t="s">
        <v>78</v>
      </c>
      <c r="CM84" s="51" t="s">
        <v>78</v>
      </c>
      <c r="CN84" s="49" t="s">
        <v>78</v>
      </c>
      <c r="CO84" s="50" t="s">
        <v>78</v>
      </c>
      <c r="CP84" s="50" t="s">
        <v>78</v>
      </c>
      <c r="CQ84" s="50" t="s">
        <v>78</v>
      </c>
      <c r="CR84" s="51" t="s">
        <v>78</v>
      </c>
      <c r="CS84" s="49" t="s">
        <v>78</v>
      </c>
      <c r="CT84" s="50" t="s">
        <v>78</v>
      </c>
      <c r="CU84" s="50" t="s">
        <v>78</v>
      </c>
      <c r="CV84" s="50" t="s">
        <v>78</v>
      </c>
      <c r="CW84" s="51" t="s">
        <v>78</v>
      </c>
      <c r="CX84" s="49" t="s">
        <v>78</v>
      </c>
      <c r="CY84" s="50" t="s">
        <v>78</v>
      </c>
      <c r="CZ84" s="50" t="s">
        <v>78</v>
      </c>
      <c r="DA84" s="50" t="s">
        <v>78</v>
      </c>
      <c r="DB84" s="51" t="s">
        <v>78</v>
      </c>
      <c r="DC84" s="49" t="s">
        <v>78</v>
      </c>
      <c r="DD84" s="50" t="s">
        <v>78</v>
      </c>
      <c r="DE84" s="50" t="s">
        <v>78</v>
      </c>
      <c r="DF84" s="50" t="s">
        <v>78</v>
      </c>
      <c r="DG84" s="51" t="s">
        <v>78</v>
      </c>
      <c r="DH84" s="49" t="s">
        <v>78</v>
      </c>
      <c r="DI84" s="50" t="s">
        <v>78</v>
      </c>
      <c r="DJ84" s="50" t="s">
        <v>78</v>
      </c>
      <c r="DK84" s="50" t="s">
        <v>78</v>
      </c>
      <c r="DL84" s="51" t="s">
        <v>78</v>
      </c>
      <c r="DM84" s="49" t="s">
        <v>78</v>
      </c>
      <c r="DN84" s="50" t="s">
        <v>78</v>
      </c>
      <c r="DO84" s="50" t="s">
        <v>78</v>
      </c>
      <c r="DP84" s="50" t="s">
        <v>78</v>
      </c>
      <c r="DQ84" s="51" t="s">
        <v>78</v>
      </c>
      <c r="DR84" s="49" t="s">
        <v>78</v>
      </c>
      <c r="DS84" s="50" t="s">
        <v>78</v>
      </c>
      <c r="DT84" s="50" t="s">
        <v>78</v>
      </c>
      <c r="DU84" s="50" t="s">
        <v>78</v>
      </c>
      <c r="DV84" s="51" t="s">
        <v>78</v>
      </c>
      <c r="DW84" s="49" t="s">
        <v>78</v>
      </c>
      <c r="DX84" s="50" t="s">
        <v>78</v>
      </c>
      <c r="DY84" s="50" t="s">
        <v>78</v>
      </c>
      <c r="DZ84" s="50" t="s">
        <v>78</v>
      </c>
      <c r="EA84" s="51" t="s">
        <v>78</v>
      </c>
      <c r="EB84" s="29">
        <f t="shared" si="6"/>
        <v>131</v>
      </c>
      <c r="EC84" s="29">
        <f t="shared" si="7"/>
        <v>14</v>
      </c>
      <c r="ED84" s="91"/>
      <c r="EE84" s="27"/>
      <c r="EF84" s="27"/>
      <c r="EG84" s="27"/>
      <c r="EH84" s="27"/>
      <c r="EI84" s="27"/>
    </row>
    <row r="85" spans="1:139" ht="153" x14ac:dyDescent="0.25">
      <c r="A85" s="19" t="s">
        <v>7</v>
      </c>
      <c r="B85" s="17">
        <v>2021</v>
      </c>
      <c r="C85" s="18" t="s">
        <v>19</v>
      </c>
      <c r="D85" s="18" t="s">
        <v>137</v>
      </c>
      <c r="E85" s="21" t="s">
        <v>78</v>
      </c>
      <c r="F85" s="21" t="s">
        <v>78</v>
      </c>
      <c r="G85" s="21" t="s">
        <v>78</v>
      </c>
      <c r="H85" s="22" t="s">
        <v>78</v>
      </c>
      <c r="I85" s="23" t="s">
        <v>15</v>
      </c>
      <c r="J85" s="21" t="s">
        <v>466</v>
      </c>
      <c r="K85" s="20" t="s">
        <v>139</v>
      </c>
      <c r="L85" s="21" t="s">
        <v>473</v>
      </c>
      <c r="M85" s="20">
        <v>28</v>
      </c>
      <c r="N85" s="20" t="s">
        <v>141</v>
      </c>
      <c r="O85" s="20" t="s">
        <v>17</v>
      </c>
      <c r="P85" s="21" t="s">
        <v>474</v>
      </c>
      <c r="Q85" s="20" t="s">
        <v>143</v>
      </c>
      <c r="R85" s="24">
        <v>44255</v>
      </c>
      <c r="S85" s="23" t="s">
        <v>78</v>
      </c>
      <c r="T85" s="21" t="s">
        <v>78</v>
      </c>
      <c r="U85" s="21" t="s">
        <v>78</v>
      </c>
      <c r="V85" s="20" t="s">
        <v>78</v>
      </c>
      <c r="W85" s="21" t="s">
        <v>78</v>
      </c>
      <c r="X85" s="20" t="s">
        <v>78</v>
      </c>
      <c r="Y85" s="20" t="s">
        <v>78</v>
      </c>
      <c r="Z85" s="20" t="s">
        <v>78</v>
      </c>
      <c r="AA85" s="21" t="s">
        <v>78</v>
      </c>
      <c r="AB85" s="20" t="s">
        <v>78</v>
      </c>
      <c r="AC85" s="20" t="s">
        <v>78</v>
      </c>
      <c r="AD85" s="81" t="s">
        <v>78</v>
      </c>
      <c r="AE85" s="82" t="s">
        <v>78</v>
      </c>
      <c r="AF85" s="25" t="s">
        <v>78</v>
      </c>
      <c r="AG85" s="26" t="s">
        <v>78</v>
      </c>
      <c r="AH85" s="27" t="s">
        <v>78</v>
      </c>
      <c r="AI85" s="27" t="s">
        <v>78</v>
      </c>
      <c r="AJ85" s="27" t="s">
        <v>78</v>
      </c>
      <c r="AK85" s="27" t="s">
        <v>78</v>
      </c>
      <c r="AL85" s="27" t="s">
        <v>78</v>
      </c>
      <c r="AM85" s="27" t="s">
        <v>78</v>
      </c>
      <c r="AN85" s="27" t="s">
        <v>78</v>
      </c>
      <c r="AO85" s="27" t="s">
        <v>78</v>
      </c>
      <c r="AP85" s="27" t="s">
        <v>78</v>
      </c>
      <c r="AQ85" s="27" t="s">
        <v>78</v>
      </c>
      <c r="AR85" s="27" t="s">
        <v>78</v>
      </c>
      <c r="AS85" s="27" t="s">
        <v>78</v>
      </c>
      <c r="AT85" s="27" t="s">
        <v>78</v>
      </c>
      <c r="AU85" s="27" t="s">
        <v>78</v>
      </c>
      <c r="AV85" s="26" t="s">
        <v>78</v>
      </c>
      <c r="AW85" s="26" t="s">
        <v>78</v>
      </c>
      <c r="AX85" s="28" t="s">
        <v>78</v>
      </c>
      <c r="AY85" s="25" t="s">
        <v>78</v>
      </c>
      <c r="AZ85" s="26" t="s">
        <v>78</v>
      </c>
      <c r="BA85" s="26" t="s">
        <v>78</v>
      </c>
      <c r="BB85" s="27" t="s">
        <v>78</v>
      </c>
      <c r="BC85" s="26" t="s">
        <v>78</v>
      </c>
      <c r="BD85" s="28" t="s">
        <v>78</v>
      </c>
      <c r="BE85" s="49" t="s">
        <v>78</v>
      </c>
      <c r="BF85" s="50" t="s">
        <v>78</v>
      </c>
      <c r="BG85" s="50" t="s">
        <v>78</v>
      </c>
      <c r="BH85" s="50" t="s">
        <v>78</v>
      </c>
      <c r="BI85" s="51" t="s">
        <v>78</v>
      </c>
      <c r="BJ85" s="49" t="s">
        <v>78</v>
      </c>
      <c r="BK85" s="50" t="s">
        <v>78</v>
      </c>
      <c r="BL85" s="50" t="s">
        <v>78</v>
      </c>
      <c r="BM85" s="50" t="s">
        <v>78</v>
      </c>
      <c r="BN85" s="51" t="s">
        <v>78</v>
      </c>
      <c r="BO85" s="49" t="s">
        <v>78</v>
      </c>
      <c r="BP85" s="50" t="s">
        <v>78</v>
      </c>
      <c r="BQ85" s="50" t="s">
        <v>78</v>
      </c>
      <c r="BR85" s="50" t="s">
        <v>78</v>
      </c>
      <c r="BS85" s="51" t="s">
        <v>78</v>
      </c>
      <c r="BT85" s="49" t="s">
        <v>78</v>
      </c>
      <c r="BU85" s="50" t="s">
        <v>78</v>
      </c>
      <c r="BV85" s="50" t="s">
        <v>78</v>
      </c>
      <c r="BW85" s="50" t="s">
        <v>78</v>
      </c>
      <c r="BX85" s="51" t="s">
        <v>78</v>
      </c>
      <c r="BY85" s="49" t="s">
        <v>78</v>
      </c>
      <c r="BZ85" s="50" t="s">
        <v>78</v>
      </c>
      <c r="CA85" s="50" t="s">
        <v>78</v>
      </c>
      <c r="CB85" s="50" t="s">
        <v>78</v>
      </c>
      <c r="CC85" s="51" t="s">
        <v>78</v>
      </c>
      <c r="CD85" s="49" t="s">
        <v>78</v>
      </c>
      <c r="CE85" s="50" t="s">
        <v>78</v>
      </c>
      <c r="CF85" s="50" t="s">
        <v>78</v>
      </c>
      <c r="CG85" s="50" t="s">
        <v>78</v>
      </c>
      <c r="CH85" s="51" t="s">
        <v>78</v>
      </c>
      <c r="CI85" s="49" t="s">
        <v>78</v>
      </c>
      <c r="CJ85" s="50" t="s">
        <v>78</v>
      </c>
      <c r="CK85" s="50" t="s">
        <v>78</v>
      </c>
      <c r="CL85" s="50" t="s">
        <v>78</v>
      </c>
      <c r="CM85" s="51" t="s">
        <v>78</v>
      </c>
      <c r="CN85" s="49" t="s">
        <v>78</v>
      </c>
      <c r="CO85" s="50" t="s">
        <v>78</v>
      </c>
      <c r="CP85" s="50" t="s">
        <v>78</v>
      </c>
      <c r="CQ85" s="50" t="s">
        <v>78</v>
      </c>
      <c r="CR85" s="51" t="s">
        <v>78</v>
      </c>
      <c r="CS85" s="49" t="s">
        <v>78</v>
      </c>
      <c r="CT85" s="50" t="s">
        <v>78</v>
      </c>
      <c r="CU85" s="50" t="s">
        <v>78</v>
      </c>
      <c r="CV85" s="50" t="s">
        <v>78</v>
      </c>
      <c r="CW85" s="51" t="s">
        <v>78</v>
      </c>
      <c r="CX85" s="49" t="s">
        <v>78</v>
      </c>
      <c r="CY85" s="50" t="s">
        <v>78</v>
      </c>
      <c r="CZ85" s="50" t="s">
        <v>78</v>
      </c>
      <c r="DA85" s="50" t="s">
        <v>78</v>
      </c>
      <c r="DB85" s="51" t="s">
        <v>78</v>
      </c>
      <c r="DC85" s="49" t="s">
        <v>78</v>
      </c>
      <c r="DD85" s="50" t="s">
        <v>78</v>
      </c>
      <c r="DE85" s="50" t="s">
        <v>78</v>
      </c>
      <c r="DF85" s="50" t="s">
        <v>78</v>
      </c>
      <c r="DG85" s="51" t="s">
        <v>78</v>
      </c>
      <c r="DH85" s="49" t="s">
        <v>78</v>
      </c>
      <c r="DI85" s="50" t="s">
        <v>78</v>
      </c>
      <c r="DJ85" s="50" t="s">
        <v>78</v>
      </c>
      <c r="DK85" s="50" t="s">
        <v>78</v>
      </c>
      <c r="DL85" s="51" t="s">
        <v>78</v>
      </c>
      <c r="DM85" s="49" t="s">
        <v>78</v>
      </c>
      <c r="DN85" s="50" t="s">
        <v>78</v>
      </c>
      <c r="DO85" s="50" t="s">
        <v>78</v>
      </c>
      <c r="DP85" s="50" t="s">
        <v>78</v>
      </c>
      <c r="DQ85" s="51" t="s">
        <v>78</v>
      </c>
      <c r="DR85" s="49" t="s">
        <v>78</v>
      </c>
      <c r="DS85" s="50" t="s">
        <v>78</v>
      </c>
      <c r="DT85" s="50" t="s">
        <v>78</v>
      </c>
      <c r="DU85" s="50" t="s">
        <v>78</v>
      </c>
      <c r="DV85" s="51" t="s">
        <v>78</v>
      </c>
      <c r="DW85" s="49" t="s">
        <v>78</v>
      </c>
      <c r="DX85" s="50" t="s">
        <v>78</v>
      </c>
      <c r="DY85" s="50" t="s">
        <v>78</v>
      </c>
      <c r="DZ85" s="50" t="s">
        <v>78</v>
      </c>
      <c r="EA85" s="51" t="s">
        <v>78</v>
      </c>
      <c r="EB85" s="29">
        <f t="shared" si="6"/>
        <v>131</v>
      </c>
      <c r="EC85" s="29">
        <f t="shared" si="7"/>
        <v>14</v>
      </c>
      <c r="ED85" s="91"/>
      <c r="EE85" s="27"/>
      <c r="EF85" s="27"/>
      <c r="EG85" s="27"/>
      <c r="EH85" s="27"/>
      <c r="EI85" s="27"/>
    </row>
    <row r="86" spans="1:139" ht="409.5" x14ac:dyDescent="0.25">
      <c r="A86" s="19" t="s">
        <v>111</v>
      </c>
      <c r="B86" s="17">
        <v>2021</v>
      </c>
      <c r="C86" s="18" t="s">
        <v>19</v>
      </c>
      <c r="D86" s="18" t="s">
        <v>137</v>
      </c>
      <c r="E86" s="21" t="s">
        <v>78</v>
      </c>
      <c r="F86" s="21" t="s">
        <v>78</v>
      </c>
      <c r="G86" s="21" t="s">
        <v>78</v>
      </c>
      <c r="H86" s="22" t="s">
        <v>78</v>
      </c>
      <c r="I86" s="23" t="s">
        <v>15</v>
      </c>
      <c r="J86" s="21" t="s">
        <v>476</v>
      </c>
      <c r="K86" s="20" t="s">
        <v>139</v>
      </c>
      <c r="L86" s="21" t="s">
        <v>477</v>
      </c>
      <c r="M86" s="20">
        <v>30</v>
      </c>
      <c r="N86" s="20" t="s">
        <v>141</v>
      </c>
      <c r="O86" s="20" t="s">
        <v>18</v>
      </c>
      <c r="P86" s="21" t="s">
        <v>478</v>
      </c>
      <c r="Q86" s="20" t="s">
        <v>143</v>
      </c>
      <c r="R86" s="24">
        <v>44407</v>
      </c>
      <c r="S86" s="23" t="s">
        <v>78</v>
      </c>
      <c r="T86" s="21" t="s">
        <v>78</v>
      </c>
      <c r="U86" s="21" t="s">
        <v>78</v>
      </c>
      <c r="V86" s="20" t="s">
        <v>78</v>
      </c>
      <c r="W86" s="21" t="s">
        <v>78</v>
      </c>
      <c r="X86" s="20" t="s">
        <v>78</v>
      </c>
      <c r="Y86" s="20" t="s">
        <v>78</v>
      </c>
      <c r="Z86" s="20" t="s">
        <v>78</v>
      </c>
      <c r="AA86" s="21" t="s">
        <v>78</v>
      </c>
      <c r="AB86" s="20" t="s">
        <v>78</v>
      </c>
      <c r="AC86" s="20" t="s">
        <v>78</v>
      </c>
      <c r="AD86" s="81" t="s">
        <v>78</v>
      </c>
      <c r="AE86" s="82" t="s">
        <v>78</v>
      </c>
      <c r="AF86" s="25" t="s">
        <v>78</v>
      </c>
      <c r="AG86" s="26" t="s">
        <v>78</v>
      </c>
      <c r="AH86" s="27" t="s">
        <v>78</v>
      </c>
      <c r="AI86" s="27" t="s">
        <v>78</v>
      </c>
      <c r="AJ86" s="27" t="s">
        <v>78</v>
      </c>
      <c r="AK86" s="27" t="s">
        <v>78</v>
      </c>
      <c r="AL86" s="27" t="s">
        <v>78</v>
      </c>
      <c r="AM86" s="27" t="s">
        <v>78</v>
      </c>
      <c r="AN86" s="27" t="s">
        <v>78</v>
      </c>
      <c r="AO86" s="27" t="s">
        <v>78</v>
      </c>
      <c r="AP86" s="27" t="s">
        <v>78</v>
      </c>
      <c r="AQ86" s="27" t="s">
        <v>78</v>
      </c>
      <c r="AR86" s="27" t="s">
        <v>78</v>
      </c>
      <c r="AS86" s="27" t="s">
        <v>78</v>
      </c>
      <c r="AT86" s="27" t="s">
        <v>78</v>
      </c>
      <c r="AU86" s="27" t="s">
        <v>78</v>
      </c>
      <c r="AV86" s="26" t="s">
        <v>78</v>
      </c>
      <c r="AW86" s="26" t="s">
        <v>78</v>
      </c>
      <c r="AX86" s="28" t="s">
        <v>78</v>
      </c>
      <c r="AY86" s="25" t="s">
        <v>78</v>
      </c>
      <c r="AZ86" s="26" t="s">
        <v>78</v>
      </c>
      <c r="BA86" s="26" t="s">
        <v>78</v>
      </c>
      <c r="BB86" s="27" t="s">
        <v>78</v>
      </c>
      <c r="BC86" s="26" t="s">
        <v>78</v>
      </c>
      <c r="BD86" s="28" t="s">
        <v>78</v>
      </c>
      <c r="BE86" s="49" t="s">
        <v>15</v>
      </c>
      <c r="BF86" s="50" t="s">
        <v>476</v>
      </c>
      <c r="BG86" s="50" t="s">
        <v>479</v>
      </c>
      <c r="BH86" s="50" t="s">
        <v>480</v>
      </c>
      <c r="BI86" s="51" t="s">
        <v>481</v>
      </c>
      <c r="BJ86" s="49" t="s">
        <v>15</v>
      </c>
      <c r="BK86" s="50" t="s">
        <v>482</v>
      </c>
      <c r="BL86" s="50" t="s">
        <v>483</v>
      </c>
      <c r="BM86" s="50" t="s">
        <v>484</v>
      </c>
      <c r="BN86" s="51" t="s">
        <v>485</v>
      </c>
      <c r="BO86" s="49" t="s">
        <v>78</v>
      </c>
      <c r="BP86" s="50" t="s">
        <v>78</v>
      </c>
      <c r="BQ86" s="50" t="s">
        <v>78</v>
      </c>
      <c r="BR86" s="50" t="s">
        <v>78</v>
      </c>
      <c r="BS86" s="51" t="s">
        <v>78</v>
      </c>
      <c r="BT86" s="49" t="s">
        <v>78</v>
      </c>
      <c r="BU86" s="50" t="s">
        <v>78</v>
      </c>
      <c r="BV86" s="50" t="s">
        <v>78</v>
      </c>
      <c r="BW86" s="50" t="s">
        <v>78</v>
      </c>
      <c r="BX86" s="51" t="s">
        <v>78</v>
      </c>
      <c r="BY86" s="49" t="s">
        <v>78</v>
      </c>
      <c r="BZ86" s="50" t="s">
        <v>78</v>
      </c>
      <c r="CA86" s="50" t="s">
        <v>78</v>
      </c>
      <c r="CB86" s="50" t="s">
        <v>78</v>
      </c>
      <c r="CC86" s="51" t="s">
        <v>78</v>
      </c>
      <c r="CD86" s="49" t="s">
        <v>78</v>
      </c>
      <c r="CE86" s="50" t="s">
        <v>78</v>
      </c>
      <c r="CF86" s="50" t="s">
        <v>78</v>
      </c>
      <c r="CG86" s="50" t="s">
        <v>78</v>
      </c>
      <c r="CH86" s="51" t="s">
        <v>78</v>
      </c>
      <c r="CI86" s="49" t="s">
        <v>78</v>
      </c>
      <c r="CJ86" s="50" t="s">
        <v>78</v>
      </c>
      <c r="CK86" s="50" t="s">
        <v>78</v>
      </c>
      <c r="CL86" s="50" t="s">
        <v>78</v>
      </c>
      <c r="CM86" s="51" t="s">
        <v>78</v>
      </c>
      <c r="CN86" s="49" t="s">
        <v>78</v>
      </c>
      <c r="CO86" s="50" t="s">
        <v>78</v>
      </c>
      <c r="CP86" s="50" t="s">
        <v>78</v>
      </c>
      <c r="CQ86" s="50" t="s">
        <v>78</v>
      </c>
      <c r="CR86" s="51" t="s">
        <v>78</v>
      </c>
      <c r="CS86" s="49" t="s">
        <v>78</v>
      </c>
      <c r="CT86" s="50" t="s">
        <v>78</v>
      </c>
      <c r="CU86" s="50" t="s">
        <v>78</v>
      </c>
      <c r="CV86" s="50" t="s">
        <v>78</v>
      </c>
      <c r="CW86" s="51" t="s">
        <v>78</v>
      </c>
      <c r="CX86" s="49" t="s">
        <v>78</v>
      </c>
      <c r="CY86" s="50" t="s">
        <v>78</v>
      </c>
      <c r="CZ86" s="50" t="s">
        <v>78</v>
      </c>
      <c r="DA86" s="50" t="s">
        <v>78</v>
      </c>
      <c r="DB86" s="51" t="s">
        <v>78</v>
      </c>
      <c r="DC86" s="49" t="s">
        <v>78</v>
      </c>
      <c r="DD86" s="50" t="s">
        <v>78</v>
      </c>
      <c r="DE86" s="50" t="s">
        <v>78</v>
      </c>
      <c r="DF86" s="50" t="s">
        <v>78</v>
      </c>
      <c r="DG86" s="51" t="s">
        <v>78</v>
      </c>
      <c r="DH86" s="49" t="s">
        <v>78</v>
      </c>
      <c r="DI86" s="50" t="s">
        <v>78</v>
      </c>
      <c r="DJ86" s="50" t="s">
        <v>78</v>
      </c>
      <c r="DK86" s="50" t="s">
        <v>78</v>
      </c>
      <c r="DL86" s="51" t="s">
        <v>78</v>
      </c>
      <c r="DM86" s="49" t="s">
        <v>78</v>
      </c>
      <c r="DN86" s="50" t="s">
        <v>78</v>
      </c>
      <c r="DO86" s="50" t="s">
        <v>78</v>
      </c>
      <c r="DP86" s="50" t="s">
        <v>78</v>
      </c>
      <c r="DQ86" s="51" t="s">
        <v>78</v>
      </c>
      <c r="DR86" s="49" t="s">
        <v>78</v>
      </c>
      <c r="DS86" s="50" t="s">
        <v>78</v>
      </c>
      <c r="DT86" s="50" t="s">
        <v>78</v>
      </c>
      <c r="DU86" s="50" t="s">
        <v>78</v>
      </c>
      <c r="DV86" s="51" t="s">
        <v>78</v>
      </c>
      <c r="DW86" s="49" t="s">
        <v>78</v>
      </c>
      <c r="DX86" s="50" t="s">
        <v>78</v>
      </c>
      <c r="DY86" s="50" t="s">
        <v>78</v>
      </c>
      <c r="DZ86" s="50" t="s">
        <v>78</v>
      </c>
      <c r="EA86" s="51" t="s">
        <v>78</v>
      </c>
      <c r="EB86" s="29">
        <f t="shared" si="6"/>
        <v>131</v>
      </c>
      <c r="EC86" s="29">
        <f t="shared" si="7"/>
        <v>24</v>
      </c>
      <c r="ED86" s="91"/>
      <c r="EE86" s="27"/>
      <c r="EF86" s="27"/>
      <c r="EG86" s="27"/>
      <c r="EH86" s="27"/>
      <c r="EI86" s="27"/>
    </row>
    <row r="87" spans="1:139" ht="409.5" x14ac:dyDescent="0.25">
      <c r="A87" s="19" t="s">
        <v>111</v>
      </c>
      <c r="B87" s="17">
        <v>2021</v>
      </c>
      <c r="C87" s="18" t="s">
        <v>19</v>
      </c>
      <c r="D87" s="18" t="s">
        <v>137</v>
      </c>
      <c r="E87" s="21" t="s">
        <v>78</v>
      </c>
      <c r="F87" s="21" t="s">
        <v>78</v>
      </c>
      <c r="G87" s="21" t="s">
        <v>78</v>
      </c>
      <c r="H87" s="22" t="s">
        <v>78</v>
      </c>
      <c r="I87" s="23" t="s">
        <v>15</v>
      </c>
      <c r="J87" s="21" t="s">
        <v>476</v>
      </c>
      <c r="K87" s="20" t="s">
        <v>139</v>
      </c>
      <c r="L87" s="21" t="s">
        <v>486</v>
      </c>
      <c r="M87" s="20">
        <v>30</v>
      </c>
      <c r="N87" s="20" t="s">
        <v>141</v>
      </c>
      <c r="O87" s="20" t="s">
        <v>18</v>
      </c>
      <c r="P87" s="21" t="s">
        <v>487</v>
      </c>
      <c r="Q87" s="20" t="s">
        <v>143</v>
      </c>
      <c r="R87" s="24">
        <v>44407</v>
      </c>
      <c r="S87" s="23" t="s">
        <v>78</v>
      </c>
      <c r="T87" s="21" t="s">
        <v>78</v>
      </c>
      <c r="U87" s="21" t="s">
        <v>78</v>
      </c>
      <c r="V87" s="20" t="s">
        <v>78</v>
      </c>
      <c r="W87" s="21" t="s">
        <v>78</v>
      </c>
      <c r="X87" s="20" t="s">
        <v>78</v>
      </c>
      <c r="Y87" s="20" t="s">
        <v>78</v>
      </c>
      <c r="Z87" s="20" t="s">
        <v>78</v>
      </c>
      <c r="AA87" s="21" t="s">
        <v>78</v>
      </c>
      <c r="AB87" s="20" t="s">
        <v>78</v>
      </c>
      <c r="AC87" s="20" t="s">
        <v>78</v>
      </c>
      <c r="AD87" s="81" t="s">
        <v>78</v>
      </c>
      <c r="AE87" s="82" t="s">
        <v>78</v>
      </c>
      <c r="AF87" s="25" t="s">
        <v>78</v>
      </c>
      <c r="AG87" s="26" t="s">
        <v>78</v>
      </c>
      <c r="AH87" s="27" t="s">
        <v>78</v>
      </c>
      <c r="AI87" s="27" t="s">
        <v>78</v>
      </c>
      <c r="AJ87" s="27" t="s">
        <v>78</v>
      </c>
      <c r="AK87" s="27" t="s">
        <v>78</v>
      </c>
      <c r="AL87" s="27" t="s">
        <v>78</v>
      </c>
      <c r="AM87" s="27" t="s">
        <v>78</v>
      </c>
      <c r="AN87" s="27" t="s">
        <v>78</v>
      </c>
      <c r="AO87" s="27" t="s">
        <v>78</v>
      </c>
      <c r="AP87" s="27" t="s">
        <v>78</v>
      </c>
      <c r="AQ87" s="27" t="s">
        <v>78</v>
      </c>
      <c r="AR87" s="27" t="s">
        <v>78</v>
      </c>
      <c r="AS87" s="27" t="s">
        <v>78</v>
      </c>
      <c r="AT87" s="27" t="s">
        <v>78</v>
      </c>
      <c r="AU87" s="27" t="s">
        <v>78</v>
      </c>
      <c r="AV87" s="26" t="s">
        <v>78</v>
      </c>
      <c r="AW87" s="26" t="s">
        <v>78</v>
      </c>
      <c r="AX87" s="28" t="s">
        <v>78</v>
      </c>
      <c r="AY87" s="25" t="s">
        <v>78</v>
      </c>
      <c r="AZ87" s="26" t="s">
        <v>78</v>
      </c>
      <c r="BA87" s="26" t="s">
        <v>78</v>
      </c>
      <c r="BB87" s="27" t="s">
        <v>78</v>
      </c>
      <c r="BC87" s="26" t="s">
        <v>78</v>
      </c>
      <c r="BD87" s="28" t="s">
        <v>78</v>
      </c>
      <c r="BE87" s="49" t="s">
        <v>15</v>
      </c>
      <c r="BF87" s="50" t="s">
        <v>476</v>
      </c>
      <c r="BG87" s="50" t="s">
        <v>488</v>
      </c>
      <c r="BH87" s="50" t="s">
        <v>489</v>
      </c>
      <c r="BI87" s="51" t="s">
        <v>490</v>
      </c>
      <c r="BJ87" s="49" t="s">
        <v>15</v>
      </c>
      <c r="BK87" s="50" t="s">
        <v>482</v>
      </c>
      <c r="BL87" s="50" t="s">
        <v>491</v>
      </c>
      <c r="BM87" s="50" t="s">
        <v>491</v>
      </c>
      <c r="BN87" s="51" t="s">
        <v>492</v>
      </c>
      <c r="BO87" s="49" t="s">
        <v>78</v>
      </c>
      <c r="BP87" s="50" t="s">
        <v>78</v>
      </c>
      <c r="BQ87" s="50" t="s">
        <v>78</v>
      </c>
      <c r="BR87" s="50" t="s">
        <v>78</v>
      </c>
      <c r="BS87" s="51" t="s">
        <v>78</v>
      </c>
      <c r="BT87" s="49" t="s">
        <v>78</v>
      </c>
      <c r="BU87" s="50" t="s">
        <v>78</v>
      </c>
      <c r="BV87" s="50" t="s">
        <v>78</v>
      </c>
      <c r="BW87" s="50" t="s">
        <v>78</v>
      </c>
      <c r="BX87" s="51" t="s">
        <v>78</v>
      </c>
      <c r="BY87" s="49" t="s">
        <v>78</v>
      </c>
      <c r="BZ87" s="50" t="s">
        <v>78</v>
      </c>
      <c r="CA87" s="50" t="s">
        <v>78</v>
      </c>
      <c r="CB87" s="50" t="s">
        <v>78</v>
      </c>
      <c r="CC87" s="51" t="s">
        <v>78</v>
      </c>
      <c r="CD87" s="49" t="s">
        <v>78</v>
      </c>
      <c r="CE87" s="50" t="s">
        <v>78</v>
      </c>
      <c r="CF87" s="50" t="s">
        <v>78</v>
      </c>
      <c r="CG87" s="50" t="s">
        <v>78</v>
      </c>
      <c r="CH87" s="51" t="s">
        <v>78</v>
      </c>
      <c r="CI87" s="49" t="s">
        <v>78</v>
      </c>
      <c r="CJ87" s="50" t="s">
        <v>78</v>
      </c>
      <c r="CK87" s="50" t="s">
        <v>78</v>
      </c>
      <c r="CL87" s="50" t="s">
        <v>78</v>
      </c>
      <c r="CM87" s="51" t="s">
        <v>78</v>
      </c>
      <c r="CN87" s="49" t="s">
        <v>78</v>
      </c>
      <c r="CO87" s="50" t="s">
        <v>78</v>
      </c>
      <c r="CP87" s="50" t="s">
        <v>78</v>
      </c>
      <c r="CQ87" s="50" t="s">
        <v>78</v>
      </c>
      <c r="CR87" s="51" t="s">
        <v>78</v>
      </c>
      <c r="CS87" s="49" t="s">
        <v>78</v>
      </c>
      <c r="CT87" s="50" t="s">
        <v>78</v>
      </c>
      <c r="CU87" s="50" t="s">
        <v>78</v>
      </c>
      <c r="CV87" s="50" t="s">
        <v>78</v>
      </c>
      <c r="CW87" s="51" t="s">
        <v>78</v>
      </c>
      <c r="CX87" s="49" t="s">
        <v>78</v>
      </c>
      <c r="CY87" s="50" t="s">
        <v>78</v>
      </c>
      <c r="CZ87" s="50" t="s">
        <v>78</v>
      </c>
      <c r="DA87" s="50" t="s">
        <v>78</v>
      </c>
      <c r="DB87" s="51" t="s">
        <v>78</v>
      </c>
      <c r="DC87" s="49" t="s">
        <v>78</v>
      </c>
      <c r="DD87" s="50" t="s">
        <v>78</v>
      </c>
      <c r="DE87" s="50" t="s">
        <v>78</v>
      </c>
      <c r="DF87" s="50" t="s">
        <v>78</v>
      </c>
      <c r="DG87" s="51" t="s">
        <v>78</v>
      </c>
      <c r="DH87" s="49" t="s">
        <v>78</v>
      </c>
      <c r="DI87" s="50" t="s">
        <v>78</v>
      </c>
      <c r="DJ87" s="50" t="s">
        <v>78</v>
      </c>
      <c r="DK87" s="50" t="s">
        <v>78</v>
      </c>
      <c r="DL87" s="51" t="s">
        <v>78</v>
      </c>
      <c r="DM87" s="49" t="s">
        <v>78</v>
      </c>
      <c r="DN87" s="50" t="s">
        <v>78</v>
      </c>
      <c r="DO87" s="50" t="s">
        <v>78</v>
      </c>
      <c r="DP87" s="50" t="s">
        <v>78</v>
      </c>
      <c r="DQ87" s="51" t="s">
        <v>78</v>
      </c>
      <c r="DR87" s="49" t="s">
        <v>78</v>
      </c>
      <c r="DS87" s="50" t="s">
        <v>78</v>
      </c>
      <c r="DT87" s="50" t="s">
        <v>78</v>
      </c>
      <c r="DU87" s="50" t="s">
        <v>78</v>
      </c>
      <c r="DV87" s="51" t="s">
        <v>78</v>
      </c>
      <c r="DW87" s="49" t="s">
        <v>78</v>
      </c>
      <c r="DX87" s="50" t="s">
        <v>78</v>
      </c>
      <c r="DY87" s="50" t="s">
        <v>78</v>
      </c>
      <c r="DZ87" s="50" t="s">
        <v>78</v>
      </c>
      <c r="EA87" s="51" t="s">
        <v>78</v>
      </c>
      <c r="EB87" s="29">
        <f t="shared" si="6"/>
        <v>131</v>
      </c>
      <c r="EC87" s="29">
        <f t="shared" si="7"/>
        <v>24</v>
      </c>
      <c r="ED87" s="91"/>
      <c r="EE87" s="27"/>
      <c r="EF87" s="27"/>
      <c r="EG87" s="27"/>
      <c r="EH87" s="27"/>
      <c r="EI87" s="27"/>
    </row>
    <row r="88" spans="1:139" ht="409.5" x14ac:dyDescent="0.25">
      <c r="A88" s="19" t="s">
        <v>111</v>
      </c>
      <c r="B88" s="17">
        <v>2021</v>
      </c>
      <c r="C88" s="18" t="s">
        <v>19</v>
      </c>
      <c r="D88" s="18" t="s">
        <v>137</v>
      </c>
      <c r="E88" s="21" t="s">
        <v>78</v>
      </c>
      <c r="F88" s="21" t="s">
        <v>78</v>
      </c>
      <c r="G88" s="21" t="s">
        <v>78</v>
      </c>
      <c r="H88" s="22" t="s">
        <v>78</v>
      </c>
      <c r="I88" s="23" t="s">
        <v>15</v>
      </c>
      <c r="J88" s="21" t="s">
        <v>476</v>
      </c>
      <c r="K88" s="20" t="s">
        <v>139</v>
      </c>
      <c r="L88" s="21" t="s">
        <v>493</v>
      </c>
      <c r="M88" s="20">
        <v>30</v>
      </c>
      <c r="N88" s="20" t="s">
        <v>141</v>
      </c>
      <c r="O88" s="20" t="s">
        <v>18</v>
      </c>
      <c r="P88" s="21" t="s">
        <v>494</v>
      </c>
      <c r="Q88" s="20" t="s">
        <v>143</v>
      </c>
      <c r="R88" s="24">
        <v>44407</v>
      </c>
      <c r="S88" s="23" t="s">
        <v>78</v>
      </c>
      <c r="T88" s="21" t="s">
        <v>78</v>
      </c>
      <c r="U88" s="21" t="s">
        <v>78</v>
      </c>
      <c r="V88" s="20" t="s">
        <v>78</v>
      </c>
      <c r="W88" s="21" t="s">
        <v>78</v>
      </c>
      <c r="X88" s="20" t="s">
        <v>78</v>
      </c>
      <c r="Y88" s="20" t="s">
        <v>78</v>
      </c>
      <c r="Z88" s="20" t="s">
        <v>78</v>
      </c>
      <c r="AA88" s="21" t="s">
        <v>78</v>
      </c>
      <c r="AB88" s="20" t="s">
        <v>78</v>
      </c>
      <c r="AC88" s="20" t="s">
        <v>78</v>
      </c>
      <c r="AD88" s="81" t="s">
        <v>78</v>
      </c>
      <c r="AE88" s="82" t="s">
        <v>78</v>
      </c>
      <c r="AF88" s="25" t="s">
        <v>78</v>
      </c>
      <c r="AG88" s="26" t="s">
        <v>78</v>
      </c>
      <c r="AH88" s="27" t="s">
        <v>78</v>
      </c>
      <c r="AI88" s="27" t="s">
        <v>78</v>
      </c>
      <c r="AJ88" s="27" t="s">
        <v>78</v>
      </c>
      <c r="AK88" s="27" t="s">
        <v>78</v>
      </c>
      <c r="AL88" s="27" t="s">
        <v>78</v>
      </c>
      <c r="AM88" s="27" t="s">
        <v>78</v>
      </c>
      <c r="AN88" s="27" t="s">
        <v>78</v>
      </c>
      <c r="AO88" s="27" t="s">
        <v>78</v>
      </c>
      <c r="AP88" s="27" t="s">
        <v>78</v>
      </c>
      <c r="AQ88" s="27" t="s">
        <v>78</v>
      </c>
      <c r="AR88" s="27" t="s">
        <v>78</v>
      </c>
      <c r="AS88" s="27" t="s">
        <v>78</v>
      </c>
      <c r="AT88" s="27" t="s">
        <v>78</v>
      </c>
      <c r="AU88" s="27" t="s">
        <v>78</v>
      </c>
      <c r="AV88" s="26" t="s">
        <v>78</v>
      </c>
      <c r="AW88" s="26" t="s">
        <v>78</v>
      </c>
      <c r="AX88" s="28" t="s">
        <v>78</v>
      </c>
      <c r="AY88" s="25" t="s">
        <v>78</v>
      </c>
      <c r="AZ88" s="26" t="s">
        <v>78</v>
      </c>
      <c r="BA88" s="26" t="s">
        <v>78</v>
      </c>
      <c r="BB88" s="27" t="s">
        <v>78</v>
      </c>
      <c r="BC88" s="26" t="s">
        <v>78</v>
      </c>
      <c r="BD88" s="28" t="s">
        <v>78</v>
      </c>
      <c r="BE88" s="49" t="s">
        <v>78</v>
      </c>
      <c r="BF88" s="50" t="s">
        <v>78</v>
      </c>
      <c r="BG88" s="50" t="s">
        <v>78</v>
      </c>
      <c r="BH88" s="50" t="s">
        <v>78</v>
      </c>
      <c r="BI88" s="51" t="s">
        <v>78</v>
      </c>
      <c r="BJ88" s="49" t="s">
        <v>15</v>
      </c>
      <c r="BK88" s="50" t="s">
        <v>482</v>
      </c>
      <c r="BL88" s="50" t="s">
        <v>495</v>
      </c>
      <c r="BM88" s="50" t="s">
        <v>496</v>
      </c>
      <c r="BN88" s="51" t="s">
        <v>497</v>
      </c>
      <c r="BO88" s="49" t="s">
        <v>78</v>
      </c>
      <c r="BP88" s="50" t="s">
        <v>78</v>
      </c>
      <c r="BQ88" s="50" t="s">
        <v>78</v>
      </c>
      <c r="BR88" s="50" t="s">
        <v>78</v>
      </c>
      <c r="BS88" s="51" t="s">
        <v>78</v>
      </c>
      <c r="BT88" s="49" t="s">
        <v>78</v>
      </c>
      <c r="BU88" s="50" t="s">
        <v>78</v>
      </c>
      <c r="BV88" s="50" t="s">
        <v>78</v>
      </c>
      <c r="BW88" s="50" t="s">
        <v>78</v>
      </c>
      <c r="BX88" s="51" t="s">
        <v>78</v>
      </c>
      <c r="BY88" s="49" t="s">
        <v>78</v>
      </c>
      <c r="BZ88" s="50" t="s">
        <v>78</v>
      </c>
      <c r="CA88" s="50" t="s">
        <v>78</v>
      </c>
      <c r="CB88" s="50" t="s">
        <v>78</v>
      </c>
      <c r="CC88" s="51" t="s">
        <v>78</v>
      </c>
      <c r="CD88" s="49" t="s">
        <v>78</v>
      </c>
      <c r="CE88" s="50" t="s">
        <v>78</v>
      </c>
      <c r="CF88" s="50" t="s">
        <v>78</v>
      </c>
      <c r="CG88" s="50" t="s">
        <v>78</v>
      </c>
      <c r="CH88" s="51" t="s">
        <v>78</v>
      </c>
      <c r="CI88" s="49" t="s">
        <v>78</v>
      </c>
      <c r="CJ88" s="50" t="s">
        <v>78</v>
      </c>
      <c r="CK88" s="50" t="s">
        <v>78</v>
      </c>
      <c r="CL88" s="50" t="s">
        <v>78</v>
      </c>
      <c r="CM88" s="51" t="s">
        <v>78</v>
      </c>
      <c r="CN88" s="49" t="s">
        <v>78</v>
      </c>
      <c r="CO88" s="50" t="s">
        <v>78</v>
      </c>
      <c r="CP88" s="50" t="s">
        <v>78</v>
      </c>
      <c r="CQ88" s="50" t="s">
        <v>78</v>
      </c>
      <c r="CR88" s="51" t="s">
        <v>78</v>
      </c>
      <c r="CS88" s="49" t="s">
        <v>78</v>
      </c>
      <c r="CT88" s="50" t="s">
        <v>78</v>
      </c>
      <c r="CU88" s="50" t="s">
        <v>78</v>
      </c>
      <c r="CV88" s="50" t="s">
        <v>78</v>
      </c>
      <c r="CW88" s="51" t="s">
        <v>78</v>
      </c>
      <c r="CX88" s="49" t="s">
        <v>78</v>
      </c>
      <c r="CY88" s="50" t="s">
        <v>78</v>
      </c>
      <c r="CZ88" s="50" t="s">
        <v>78</v>
      </c>
      <c r="DA88" s="50" t="s">
        <v>78</v>
      </c>
      <c r="DB88" s="51" t="s">
        <v>78</v>
      </c>
      <c r="DC88" s="49" t="s">
        <v>78</v>
      </c>
      <c r="DD88" s="50" t="s">
        <v>78</v>
      </c>
      <c r="DE88" s="50" t="s">
        <v>78</v>
      </c>
      <c r="DF88" s="50" t="s">
        <v>78</v>
      </c>
      <c r="DG88" s="51" t="s">
        <v>78</v>
      </c>
      <c r="DH88" s="49" t="s">
        <v>78</v>
      </c>
      <c r="DI88" s="50" t="s">
        <v>78</v>
      </c>
      <c r="DJ88" s="50" t="s">
        <v>78</v>
      </c>
      <c r="DK88" s="50" t="s">
        <v>78</v>
      </c>
      <c r="DL88" s="51" t="s">
        <v>78</v>
      </c>
      <c r="DM88" s="49" t="s">
        <v>78</v>
      </c>
      <c r="DN88" s="50" t="s">
        <v>78</v>
      </c>
      <c r="DO88" s="50" t="s">
        <v>78</v>
      </c>
      <c r="DP88" s="50" t="s">
        <v>78</v>
      </c>
      <c r="DQ88" s="51" t="s">
        <v>78</v>
      </c>
      <c r="DR88" s="49" t="s">
        <v>78</v>
      </c>
      <c r="DS88" s="50" t="s">
        <v>78</v>
      </c>
      <c r="DT88" s="50" t="s">
        <v>78</v>
      </c>
      <c r="DU88" s="50" t="s">
        <v>78</v>
      </c>
      <c r="DV88" s="51" t="s">
        <v>78</v>
      </c>
      <c r="DW88" s="49" t="s">
        <v>78</v>
      </c>
      <c r="DX88" s="50" t="s">
        <v>78</v>
      </c>
      <c r="DY88" s="50" t="s">
        <v>78</v>
      </c>
      <c r="DZ88" s="50" t="s">
        <v>78</v>
      </c>
      <c r="EA88" s="51" t="s">
        <v>78</v>
      </c>
      <c r="EB88" s="29">
        <f t="shared" si="6"/>
        <v>131</v>
      </c>
      <c r="EC88" s="29">
        <f t="shared" si="7"/>
        <v>19</v>
      </c>
      <c r="ED88" s="91"/>
      <c r="EE88" s="27"/>
      <c r="EF88" s="27"/>
      <c r="EG88" s="27"/>
      <c r="EH88" s="27"/>
      <c r="EI88" s="27"/>
    </row>
    <row r="89" spans="1:139" ht="375" x14ac:dyDescent="0.25">
      <c r="A89" s="19" t="s">
        <v>111</v>
      </c>
      <c r="B89" s="17">
        <v>2021</v>
      </c>
      <c r="C89" s="18" t="s">
        <v>19</v>
      </c>
      <c r="D89" s="18" t="s">
        <v>137</v>
      </c>
      <c r="E89" s="21" t="s">
        <v>78</v>
      </c>
      <c r="F89" s="21" t="s">
        <v>78</v>
      </c>
      <c r="G89" s="21" t="s">
        <v>78</v>
      </c>
      <c r="H89" s="22" t="s">
        <v>78</v>
      </c>
      <c r="I89" s="23" t="s">
        <v>15</v>
      </c>
      <c r="J89" s="21" t="s">
        <v>482</v>
      </c>
      <c r="K89" s="20" t="s">
        <v>139</v>
      </c>
      <c r="L89" s="21" t="s">
        <v>498</v>
      </c>
      <c r="M89" s="20">
        <v>31</v>
      </c>
      <c r="N89" s="20" t="s">
        <v>141</v>
      </c>
      <c r="O89" s="20" t="s">
        <v>18</v>
      </c>
      <c r="P89" s="21" t="s">
        <v>499</v>
      </c>
      <c r="Q89" s="20" t="s">
        <v>143</v>
      </c>
      <c r="R89" s="24">
        <v>44407</v>
      </c>
      <c r="S89" s="23" t="s">
        <v>78</v>
      </c>
      <c r="T89" s="21" t="s">
        <v>78</v>
      </c>
      <c r="U89" s="21" t="s">
        <v>78</v>
      </c>
      <c r="V89" s="20" t="s">
        <v>78</v>
      </c>
      <c r="W89" s="21" t="s">
        <v>78</v>
      </c>
      <c r="X89" s="20" t="s">
        <v>78</v>
      </c>
      <c r="Y89" s="20" t="s">
        <v>78</v>
      </c>
      <c r="Z89" s="20" t="s">
        <v>78</v>
      </c>
      <c r="AA89" s="21" t="s">
        <v>78</v>
      </c>
      <c r="AB89" s="20" t="s">
        <v>78</v>
      </c>
      <c r="AC89" s="20" t="s">
        <v>78</v>
      </c>
      <c r="AD89" s="81" t="s">
        <v>78</v>
      </c>
      <c r="AE89" s="82" t="s">
        <v>78</v>
      </c>
      <c r="AF89" s="25" t="s">
        <v>78</v>
      </c>
      <c r="AG89" s="26" t="s">
        <v>78</v>
      </c>
      <c r="AH89" s="27" t="s">
        <v>78</v>
      </c>
      <c r="AI89" s="27" t="s">
        <v>78</v>
      </c>
      <c r="AJ89" s="27" t="s">
        <v>78</v>
      </c>
      <c r="AK89" s="27" t="s">
        <v>78</v>
      </c>
      <c r="AL89" s="27" t="s">
        <v>78</v>
      </c>
      <c r="AM89" s="27" t="s">
        <v>78</v>
      </c>
      <c r="AN89" s="27" t="s">
        <v>78</v>
      </c>
      <c r="AO89" s="27" t="s">
        <v>78</v>
      </c>
      <c r="AP89" s="27" t="s">
        <v>78</v>
      </c>
      <c r="AQ89" s="27" t="s">
        <v>78</v>
      </c>
      <c r="AR89" s="27" t="s">
        <v>78</v>
      </c>
      <c r="AS89" s="27" t="s">
        <v>78</v>
      </c>
      <c r="AT89" s="27" t="s">
        <v>78</v>
      </c>
      <c r="AU89" s="27" t="s">
        <v>78</v>
      </c>
      <c r="AV89" s="26" t="s">
        <v>78</v>
      </c>
      <c r="AW89" s="26" t="s">
        <v>78</v>
      </c>
      <c r="AX89" s="28" t="s">
        <v>78</v>
      </c>
      <c r="AY89" s="25" t="s">
        <v>78</v>
      </c>
      <c r="AZ89" s="26" t="s">
        <v>78</v>
      </c>
      <c r="BA89" s="26" t="s">
        <v>78</v>
      </c>
      <c r="BB89" s="27" t="s">
        <v>78</v>
      </c>
      <c r="BC89" s="26" t="s">
        <v>78</v>
      </c>
      <c r="BD89" s="28" t="s">
        <v>78</v>
      </c>
      <c r="BE89" s="49" t="s">
        <v>78</v>
      </c>
      <c r="BF89" s="50" t="s">
        <v>78</v>
      </c>
      <c r="BG89" s="50" t="s">
        <v>78</v>
      </c>
      <c r="BH89" s="50" t="s">
        <v>78</v>
      </c>
      <c r="BI89" s="51" t="s">
        <v>78</v>
      </c>
      <c r="BJ89" s="49" t="s">
        <v>15</v>
      </c>
      <c r="BK89" s="50" t="s">
        <v>482</v>
      </c>
      <c r="BL89" s="50" t="s">
        <v>500</v>
      </c>
      <c r="BM89" s="50" t="s">
        <v>501</v>
      </c>
      <c r="BN89" s="92" t="s">
        <v>502</v>
      </c>
      <c r="BO89" s="49" t="s">
        <v>78</v>
      </c>
      <c r="BP89" s="50" t="s">
        <v>78</v>
      </c>
      <c r="BQ89" s="50" t="s">
        <v>78</v>
      </c>
      <c r="BR89" s="50" t="s">
        <v>78</v>
      </c>
      <c r="BS89" s="51" t="s">
        <v>78</v>
      </c>
      <c r="BT89" s="49" t="s">
        <v>78</v>
      </c>
      <c r="BU89" s="50" t="s">
        <v>78</v>
      </c>
      <c r="BV89" s="50" t="s">
        <v>78</v>
      </c>
      <c r="BW89" s="50" t="s">
        <v>78</v>
      </c>
      <c r="BX89" s="51" t="s">
        <v>78</v>
      </c>
      <c r="BY89" s="49" t="s">
        <v>78</v>
      </c>
      <c r="BZ89" s="50" t="s">
        <v>78</v>
      </c>
      <c r="CA89" s="50" t="s">
        <v>78</v>
      </c>
      <c r="CB89" s="50" t="s">
        <v>78</v>
      </c>
      <c r="CC89" s="51" t="s">
        <v>78</v>
      </c>
      <c r="CD89" s="49" t="s">
        <v>78</v>
      </c>
      <c r="CE89" s="50" t="s">
        <v>78</v>
      </c>
      <c r="CF89" s="50" t="s">
        <v>78</v>
      </c>
      <c r="CG89" s="50" t="s">
        <v>78</v>
      </c>
      <c r="CH89" s="51" t="s">
        <v>78</v>
      </c>
      <c r="CI89" s="49" t="s">
        <v>78</v>
      </c>
      <c r="CJ89" s="50" t="s">
        <v>78</v>
      </c>
      <c r="CK89" s="50" t="s">
        <v>78</v>
      </c>
      <c r="CL89" s="50" t="s">
        <v>78</v>
      </c>
      <c r="CM89" s="51" t="s">
        <v>78</v>
      </c>
      <c r="CN89" s="49" t="s">
        <v>78</v>
      </c>
      <c r="CO89" s="50" t="s">
        <v>78</v>
      </c>
      <c r="CP89" s="50" t="s">
        <v>78</v>
      </c>
      <c r="CQ89" s="50" t="s">
        <v>78</v>
      </c>
      <c r="CR89" s="51" t="s">
        <v>78</v>
      </c>
      <c r="CS89" s="49" t="s">
        <v>78</v>
      </c>
      <c r="CT89" s="50" t="s">
        <v>78</v>
      </c>
      <c r="CU89" s="50" t="s">
        <v>78</v>
      </c>
      <c r="CV89" s="50" t="s">
        <v>78</v>
      </c>
      <c r="CW89" s="51" t="s">
        <v>78</v>
      </c>
      <c r="CX89" s="49" t="s">
        <v>78</v>
      </c>
      <c r="CY89" s="50" t="s">
        <v>78</v>
      </c>
      <c r="CZ89" s="50" t="s">
        <v>78</v>
      </c>
      <c r="DA89" s="50" t="s">
        <v>78</v>
      </c>
      <c r="DB89" s="51" t="s">
        <v>78</v>
      </c>
      <c r="DC89" s="49" t="s">
        <v>78</v>
      </c>
      <c r="DD89" s="50" t="s">
        <v>78</v>
      </c>
      <c r="DE89" s="50" t="s">
        <v>78</v>
      </c>
      <c r="DF89" s="50" t="s">
        <v>78</v>
      </c>
      <c r="DG89" s="51" t="s">
        <v>78</v>
      </c>
      <c r="DH89" s="49" t="s">
        <v>78</v>
      </c>
      <c r="DI89" s="50" t="s">
        <v>78</v>
      </c>
      <c r="DJ89" s="50" t="s">
        <v>78</v>
      </c>
      <c r="DK89" s="50" t="s">
        <v>78</v>
      </c>
      <c r="DL89" s="51" t="s">
        <v>78</v>
      </c>
      <c r="DM89" s="49" t="s">
        <v>78</v>
      </c>
      <c r="DN89" s="50" t="s">
        <v>78</v>
      </c>
      <c r="DO89" s="50" t="s">
        <v>78</v>
      </c>
      <c r="DP89" s="50" t="s">
        <v>78</v>
      </c>
      <c r="DQ89" s="51" t="s">
        <v>78</v>
      </c>
      <c r="DR89" s="49" t="s">
        <v>78</v>
      </c>
      <c r="DS89" s="50" t="s">
        <v>78</v>
      </c>
      <c r="DT89" s="50" t="s">
        <v>78</v>
      </c>
      <c r="DU89" s="50" t="s">
        <v>78</v>
      </c>
      <c r="DV89" s="51" t="s">
        <v>78</v>
      </c>
      <c r="DW89" s="49" t="s">
        <v>78</v>
      </c>
      <c r="DX89" s="50" t="s">
        <v>78</v>
      </c>
      <c r="DY89" s="50" t="s">
        <v>78</v>
      </c>
      <c r="DZ89" s="50" t="s">
        <v>78</v>
      </c>
      <c r="EA89" s="51" t="s">
        <v>78</v>
      </c>
      <c r="EB89" s="29">
        <f t="shared" si="6"/>
        <v>131</v>
      </c>
      <c r="EC89" s="29">
        <f t="shared" si="7"/>
        <v>19</v>
      </c>
      <c r="ED89" s="91"/>
      <c r="EE89" s="27"/>
      <c r="EF89" s="27"/>
      <c r="EG89" s="27"/>
      <c r="EH89" s="27"/>
      <c r="EI89" s="27"/>
    </row>
    <row r="90" spans="1:139" ht="114.75" x14ac:dyDescent="0.25">
      <c r="A90" s="19" t="s">
        <v>111</v>
      </c>
      <c r="B90" s="17">
        <v>2021</v>
      </c>
      <c r="C90" s="18" t="s">
        <v>19</v>
      </c>
      <c r="D90" s="18" t="s">
        <v>137</v>
      </c>
      <c r="E90" s="21" t="s">
        <v>78</v>
      </c>
      <c r="F90" s="21" t="s">
        <v>78</v>
      </c>
      <c r="G90" s="21" t="s">
        <v>78</v>
      </c>
      <c r="H90" s="22" t="s">
        <v>78</v>
      </c>
      <c r="I90" s="23" t="s">
        <v>15</v>
      </c>
      <c r="J90" s="21" t="s">
        <v>482</v>
      </c>
      <c r="K90" s="20" t="s">
        <v>139</v>
      </c>
      <c r="L90" s="21" t="s">
        <v>503</v>
      </c>
      <c r="M90" s="20">
        <v>31</v>
      </c>
      <c r="N90" s="20" t="s">
        <v>141</v>
      </c>
      <c r="O90" s="20" t="s">
        <v>18</v>
      </c>
      <c r="P90" s="21" t="s">
        <v>504</v>
      </c>
      <c r="Q90" s="20" t="s">
        <v>143</v>
      </c>
      <c r="R90" s="24">
        <v>44407</v>
      </c>
      <c r="S90" s="23" t="s">
        <v>78</v>
      </c>
      <c r="T90" s="21" t="s">
        <v>78</v>
      </c>
      <c r="U90" s="21" t="s">
        <v>78</v>
      </c>
      <c r="V90" s="20" t="s">
        <v>78</v>
      </c>
      <c r="W90" s="21" t="s">
        <v>78</v>
      </c>
      <c r="X90" s="20" t="s">
        <v>78</v>
      </c>
      <c r="Y90" s="20" t="s">
        <v>78</v>
      </c>
      <c r="Z90" s="20" t="s">
        <v>78</v>
      </c>
      <c r="AA90" s="21" t="s">
        <v>78</v>
      </c>
      <c r="AB90" s="20" t="s">
        <v>78</v>
      </c>
      <c r="AC90" s="20" t="s">
        <v>78</v>
      </c>
      <c r="AD90" s="81" t="s">
        <v>78</v>
      </c>
      <c r="AE90" s="82" t="s">
        <v>78</v>
      </c>
      <c r="AF90" s="25" t="s">
        <v>78</v>
      </c>
      <c r="AG90" s="26" t="s">
        <v>78</v>
      </c>
      <c r="AH90" s="27" t="s">
        <v>78</v>
      </c>
      <c r="AI90" s="27" t="s">
        <v>78</v>
      </c>
      <c r="AJ90" s="27" t="s">
        <v>78</v>
      </c>
      <c r="AK90" s="27" t="s">
        <v>78</v>
      </c>
      <c r="AL90" s="27" t="s">
        <v>78</v>
      </c>
      <c r="AM90" s="27" t="s">
        <v>78</v>
      </c>
      <c r="AN90" s="27" t="s">
        <v>78</v>
      </c>
      <c r="AO90" s="27" t="s">
        <v>78</v>
      </c>
      <c r="AP90" s="27" t="s">
        <v>78</v>
      </c>
      <c r="AQ90" s="27" t="s">
        <v>78</v>
      </c>
      <c r="AR90" s="27" t="s">
        <v>78</v>
      </c>
      <c r="AS90" s="27" t="s">
        <v>78</v>
      </c>
      <c r="AT90" s="27" t="s">
        <v>78</v>
      </c>
      <c r="AU90" s="27" t="s">
        <v>78</v>
      </c>
      <c r="AV90" s="26" t="s">
        <v>78</v>
      </c>
      <c r="AW90" s="26" t="s">
        <v>78</v>
      </c>
      <c r="AX90" s="28" t="s">
        <v>78</v>
      </c>
      <c r="AY90" s="25" t="s">
        <v>78</v>
      </c>
      <c r="AZ90" s="26" t="s">
        <v>78</v>
      </c>
      <c r="BA90" s="26" t="s">
        <v>78</v>
      </c>
      <c r="BB90" s="27" t="s">
        <v>78</v>
      </c>
      <c r="BC90" s="26" t="s">
        <v>78</v>
      </c>
      <c r="BD90" s="28" t="s">
        <v>78</v>
      </c>
      <c r="BE90" s="49" t="s">
        <v>78</v>
      </c>
      <c r="BF90" s="50" t="s">
        <v>78</v>
      </c>
      <c r="BG90" s="50" t="s">
        <v>78</v>
      </c>
      <c r="BH90" s="50" t="s">
        <v>78</v>
      </c>
      <c r="BI90" s="51" t="s">
        <v>78</v>
      </c>
      <c r="BJ90" s="49" t="s">
        <v>78</v>
      </c>
      <c r="BK90" s="50" t="s">
        <v>78</v>
      </c>
      <c r="BL90" s="50" t="s">
        <v>78</v>
      </c>
      <c r="BM90" s="50" t="s">
        <v>78</v>
      </c>
      <c r="BN90" s="51" t="s">
        <v>78</v>
      </c>
      <c r="BO90" s="49" t="s">
        <v>78</v>
      </c>
      <c r="BP90" s="50" t="s">
        <v>78</v>
      </c>
      <c r="BQ90" s="50" t="s">
        <v>78</v>
      </c>
      <c r="BR90" s="50" t="s">
        <v>78</v>
      </c>
      <c r="BS90" s="51" t="s">
        <v>78</v>
      </c>
      <c r="BT90" s="49" t="s">
        <v>78</v>
      </c>
      <c r="BU90" s="50" t="s">
        <v>78</v>
      </c>
      <c r="BV90" s="50" t="s">
        <v>78</v>
      </c>
      <c r="BW90" s="50" t="s">
        <v>78</v>
      </c>
      <c r="BX90" s="51" t="s">
        <v>78</v>
      </c>
      <c r="BY90" s="49" t="s">
        <v>78</v>
      </c>
      <c r="BZ90" s="50" t="s">
        <v>78</v>
      </c>
      <c r="CA90" s="50" t="s">
        <v>78</v>
      </c>
      <c r="CB90" s="50" t="s">
        <v>78</v>
      </c>
      <c r="CC90" s="51" t="s">
        <v>78</v>
      </c>
      <c r="CD90" s="49" t="s">
        <v>78</v>
      </c>
      <c r="CE90" s="50" t="s">
        <v>78</v>
      </c>
      <c r="CF90" s="50" t="s">
        <v>78</v>
      </c>
      <c r="CG90" s="50" t="s">
        <v>78</v>
      </c>
      <c r="CH90" s="51" t="s">
        <v>78</v>
      </c>
      <c r="CI90" s="49" t="s">
        <v>78</v>
      </c>
      <c r="CJ90" s="50" t="s">
        <v>78</v>
      </c>
      <c r="CK90" s="50" t="s">
        <v>78</v>
      </c>
      <c r="CL90" s="50" t="s">
        <v>78</v>
      </c>
      <c r="CM90" s="51" t="s">
        <v>78</v>
      </c>
      <c r="CN90" s="49" t="s">
        <v>78</v>
      </c>
      <c r="CO90" s="50" t="s">
        <v>78</v>
      </c>
      <c r="CP90" s="50" t="s">
        <v>78</v>
      </c>
      <c r="CQ90" s="50" t="s">
        <v>78</v>
      </c>
      <c r="CR90" s="51" t="s">
        <v>78</v>
      </c>
      <c r="CS90" s="49" t="s">
        <v>78</v>
      </c>
      <c r="CT90" s="50" t="s">
        <v>78</v>
      </c>
      <c r="CU90" s="50" t="s">
        <v>78</v>
      </c>
      <c r="CV90" s="50" t="s">
        <v>78</v>
      </c>
      <c r="CW90" s="51" t="s">
        <v>78</v>
      </c>
      <c r="CX90" s="49" t="s">
        <v>78</v>
      </c>
      <c r="CY90" s="50" t="s">
        <v>78</v>
      </c>
      <c r="CZ90" s="50" t="s">
        <v>78</v>
      </c>
      <c r="DA90" s="50" t="s">
        <v>78</v>
      </c>
      <c r="DB90" s="51" t="s">
        <v>78</v>
      </c>
      <c r="DC90" s="49" t="s">
        <v>78</v>
      </c>
      <c r="DD90" s="50" t="s">
        <v>78</v>
      </c>
      <c r="DE90" s="50" t="s">
        <v>78</v>
      </c>
      <c r="DF90" s="50" t="s">
        <v>78</v>
      </c>
      <c r="DG90" s="51" t="s">
        <v>78</v>
      </c>
      <c r="DH90" s="49" t="s">
        <v>78</v>
      </c>
      <c r="DI90" s="50" t="s">
        <v>78</v>
      </c>
      <c r="DJ90" s="50" t="s">
        <v>78</v>
      </c>
      <c r="DK90" s="50" t="s">
        <v>78</v>
      </c>
      <c r="DL90" s="51" t="s">
        <v>78</v>
      </c>
      <c r="DM90" s="49" t="s">
        <v>78</v>
      </c>
      <c r="DN90" s="50" t="s">
        <v>78</v>
      </c>
      <c r="DO90" s="50" t="s">
        <v>78</v>
      </c>
      <c r="DP90" s="50" t="s">
        <v>78</v>
      </c>
      <c r="DQ90" s="51" t="s">
        <v>78</v>
      </c>
      <c r="DR90" s="49" t="s">
        <v>78</v>
      </c>
      <c r="DS90" s="50" t="s">
        <v>78</v>
      </c>
      <c r="DT90" s="50" t="s">
        <v>78</v>
      </c>
      <c r="DU90" s="50" t="s">
        <v>78</v>
      </c>
      <c r="DV90" s="51" t="s">
        <v>78</v>
      </c>
      <c r="DW90" s="49" t="s">
        <v>78</v>
      </c>
      <c r="DX90" s="50" t="s">
        <v>78</v>
      </c>
      <c r="DY90" s="50" t="s">
        <v>78</v>
      </c>
      <c r="DZ90" s="50" t="s">
        <v>78</v>
      </c>
      <c r="EA90" s="51" t="s">
        <v>78</v>
      </c>
      <c r="EB90" s="29">
        <f t="shared" si="6"/>
        <v>131</v>
      </c>
      <c r="EC90" s="29">
        <f t="shared" si="7"/>
        <v>14</v>
      </c>
      <c r="ED90" s="91"/>
      <c r="EE90" s="27"/>
      <c r="EF90" s="27"/>
      <c r="EG90" s="27"/>
      <c r="EH90" s="27"/>
      <c r="EI90" s="27"/>
    </row>
  </sheetData>
  <sheetProtection password="C5C7" sheet="1" formatColumns="0" formatRows="0" autoFilter="0"/>
  <autoFilter ref="A10:EI10" xr:uid="{50CBE59B-10F3-4687-9662-7293A633D4EC}"/>
  <mergeCells count="13">
    <mergeCell ref="BE9:EA9"/>
    <mergeCell ref="BB9:BD9"/>
    <mergeCell ref="S9:AE9"/>
    <mergeCell ref="AF9:AX9"/>
    <mergeCell ref="AY9:BA9"/>
    <mergeCell ref="A2:L4"/>
    <mergeCell ref="O3:P3"/>
    <mergeCell ref="A6:L6"/>
    <mergeCell ref="B9:D9"/>
    <mergeCell ref="E9:H9"/>
    <mergeCell ref="I9:R9"/>
    <mergeCell ref="N4:O4"/>
    <mergeCell ref="P6:Q6"/>
  </mergeCells>
  <dataValidations disablePrompts="1" count="5">
    <dataValidation type="list" allowBlank="1" showInputMessage="1" showErrorMessage="1" sqref="O5" xr:uid="{00000000-0002-0000-0000-000000000000}">
      <formula1>"1,2,3,4,5,6"</formula1>
    </dataValidation>
    <dataValidation type="list" allowBlank="1" showInputMessage="1" showErrorMessage="1" sqref="O6" xr:uid="{00000000-0002-0000-0000-000001000000}">
      <formula1>"1,2,3"</formula1>
    </dataValidation>
    <dataValidation type="list" allowBlank="1" showInputMessage="1" showErrorMessage="1" sqref="O2" xr:uid="{00000000-0002-0000-0000-000002000000}">
      <formula1>"2021"</formula1>
    </dataValidation>
    <dataValidation type="whole" allowBlank="1" showInputMessage="1" showErrorMessage="1" prompt="Mencione de acuerdo con la ejecución mencionada y el mapa de riesgos." sqref="BN18 BN52 BN89" xr:uid="{4CD3AA9E-200C-4569-9286-8EF28995E378}">
      <formula1>0</formula1>
      <formula2>99</formula2>
    </dataValidation>
    <dataValidation allowBlank="1" showInputMessage="1" showErrorMessage="1" prompt="Indique de acuerdo con le ejecucion mencionada y lo descrito en el mapa de riesgos." sqref="BN18 BN52 BN89" xr:uid="{E9B635DA-3CE2-4DCD-B457-D0A4D2F522E9}"/>
  </dataValidations>
  <pageMargins left="0.7" right="0.7" top="0.75" bottom="0.75" header="0.3" footer="0.3"/>
  <pageSetup scale="10" orientation="landscape" r:id="rId1"/>
  <colBreaks count="1" manualBreakCount="1">
    <brk id="56" max="160"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3">
    <tabColor theme="7" tint="0.39997558519241921"/>
  </sheetPr>
  <dimension ref="B1:D16"/>
  <sheetViews>
    <sheetView showGridLines="0" zoomScale="90" zoomScaleNormal="90" workbookViewId="0"/>
  </sheetViews>
  <sheetFormatPr baseColWidth="10" defaultRowHeight="15" x14ac:dyDescent="0.25"/>
  <cols>
    <col min="1" max="1" width="7.28515625" style="30" customWidth="1"/>
    <col min="2" max="2" width="85.7109375" style="30" customWidth="1"/>
    <col min="3" max="3" width="4.5703125" style="30" customWidth="1"/>
    <col min="4" max="4" width="85.7109375" style="30" customWidth="1"/>
    <col min="5" max="16384" width="11.42578125" style="30"/>
  </cols>
  <sheetData>
    <row r="1" spans="2:4" ht="20.100000000000001" customHeight="1" x14ac:dyDescent="0.25">
      <c r="B1" s="160" t="s">
        <v>102</v>
      </c>
      <c r="C1" s="160"/>
      <c r="D1" s="160"/>
    </row>
    <row r="2" spans="2:4" ht="15.75" thickBot="1" x14ac:dyDescent="0.3"/>
    <row r="3" spans="2:4" ht="20.100000000000001" customHeight="1" x14ac:dyDescent="0.25">
      <c r="B3" s="68" t="s">
        <v>22</v>
      </c>
      <c r="C3" s="67"/>
      <c r="D3" s="69" t="s">
        <v>25</v>
      </c>
    </row>
    <row r="4" spans="2:4" ht="32.1" customHeight="1" x14ac:dyDescent="0.25">
      <c r="B4" s="72" t="s">
        <v>105</v>
      </c>
      <c r="C4" s="31"/>
      <c r="D4" s="72" t="s">
        <v>105</v>
      </c>
    </row>
    <row r="5" spans="2:4" ht="32.1" customHeight="1" x14ac:dyDescent="0.25">
      <c r="B5" s="72"/>
      <c r="C5" s="66"/>
      <c r="D5" s="72"/>
    </row>
    <row r="6" spans="2:4" ht="32.1" customHeight="1" x14ac:dyDescent="0.25">
      <c r="B6" s="72"/>
      <c r="C6" s="66"/>
      <c r="D6" s="72"/>
    </row>
    <row r="7" spans="2:4" ht="32.1" customHeight="1" x14ac:dyDescent="0.25">
      <c r="B7" s="72"/>
      <c r="C7" s="66"/>
      <c r="D7" s="72"/>
    </row>
    <row r="8" spans="2:4" ht="32.1" customHeight="1" x14ac:dyDescent="0.25">
      <c r="B8" s="72"/>
      <c r="C8" s="66"/>
      <c r="D8" s="72"/>
    </row>
    <row r="9" spans="2:4" ht="32.1" customHeight="1" x14ac:dyDescent="0.25">
      <c r="B9" s="72"/>
      <c r="C9" s="66"/>
      <c r="D9" s="72"/>
    </row>
    <row r="10" spans="2:4" ht="21.75" customHeight="1" thickBot="1" x14ac:dyDescent="0.3"/>
    <row r="11" spans="2:4" ht="20.100000000000001" customHeight="1" x14ac:dyDescent="0.25">
      <c r="B11" s="70" t="s">
        <v>23</v>
      </c>
      <c r="C11" s="67"/>
      <c r="D11" s="71" t="s">
        <v>24</v>
      </c>
    </row>
    <row r="12" spans="2:4" ht="31.5" customHeight="1" x14ac:dyDescent="0.25">
      <c r="B12" s="72" t="s">
        <v>105</v>
      </c>
      <c r="C12" s="66"/>
      <c r="D12" s="72" t="s">
        <v>105</v>
      </c>
    </row>
    <row r="13" spans="2:4" ht="31.5" customHeight="1" x14ac:dyDescent="0.25">
      <c r="B13" s="72"/>
      <c r="C13" s="66"/>
      <c r="D13" s="72"/>
    </row>
    <row r="14" spans="2:4" ht="31.5" customHeight="1" x14ac:dyDescent="0.25">
      <c r="B14" s="72"/>
      <c r="C14" s="66"/>
      <c r="D14" s="72"/>
    </row>
    <row r="15" spans="2:4" ht="31.5" customHeight="1" x14ac:dyDescent="0.25">
      <c r="B15" s="72"/>
      <c r="C15" s="66"/>
      <c r="D15" s="72"/>
    </row>
    <row r="16" spans="2:4" ht="31.5" customHeight="1" x14ac:dyDescent="0.25">
      <c r="B16" s="72"/>
      <c r="C16" s="66"/>
      <c r="D16" s="72"/>
    </row>
  </sheetData>
  <sheetProtection password="C5C7" sheet="1" objects="1" scenarios="1"/>
  <mergeCells count="1">
    <mergeCell ref="B1:D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4">
    <tabColor rgb="FF92D050"/>
  </sheetPr>
  <dimension ref="A1:Q97"/>
  <sheetViews>
    <sheetView showGridLines="0" zoomScale="90" zoomScaleNormal="90" workbookViewId="0">
      <selection sqref="A1:Q1"/>
    </sheetView>
  </sheetViews>
  <sheetFormatPr baseColWidth="10" defaultRowHeight="12.75" x14ac:dyDescent="0.2"/>
  <cols>
    <col min="1" max="1" width="133.140625" style="98" bestFit="1" customWidth="1"/>
    <col min="2" max="2" width="16.7109375" style="98" bestFit="1" customWidth="1"/>
    <col min="3" max="3" width="4.42578125" style="98" bestFit="1" customWidth="1"/>
    <col min="4" max="4" width="12.7109375" style="98" bestFit="1" customWidth="1"/>
    <col min="5" max="5" width="11.42578125" style="98" bestFit="1" customWidth="1"/>
    <col min="6" max="7" width="11.140625" style="98" bestFit="1" customWidth="1"/>
    <col min="8" max="16384" width="11.42578125" style="98"/>
  </cols>
  <sheetData>
    <row r="1" spans="1:17" s="30" customFormat="1" ht="20.100000000000001" customHeight="1" x14ac:dyDescent="0.25">
      <c r="A1" s="160" t="s">
        <v>83</v>
      </c>
      <c r="B1" s="160"/>
      <c r="C1" s="160"/>
      <c r="D1" s="160"/>
      <c r="E1" s="160"/>
      <c r="F1" s="160"/>
      <c r="G1" s="160"/>
      <c r="H1" s="160"/>
      <c r="I1" s="160"/>
      <c r="J1" s="160"/>
      <c r="K1" s="160"/>
      <c r="L1" s="160"/>
      <c r="M1" s="160"/>
      <c r="N1" s="160"/>
      <c r="O1" s="160"/>
      <c r="P1" s="160"/>
      <c r="Q1" s="160"/>
    </row>
    <row r="3" spans="1:17" ht="15" x14ac:dyDescent="0.25">
      <c r="A3" s="77" t="s">
        <v>97</v>
      </c>
      <c r="B3" s="52" t="s">
        <v>82</v>
      </c>
      <c r="C3" s="52"/>
      <c r="D3"/>
      <c r="E3"/>
      <c r="F3" s="103"/>
      <c r="G3" s="103"/>
    </row>
    <row r="4" spans="1:17" ht="51" x14ac:dyDescent="0.25">
      <c r="A4" s="100" t="s">
        <v>136</v>
      </c>
      <c r="B4" s="165" t="s">
        <v>15</v>
      </c>
      <c r="C4" s="74" t="s">
        <v>79</v>
      </c>
      <c r="D4"/>
      <c r="E4"/>
      <c r="F4" s="103"/>
      <c r="G4" s="103"/>
    </row>
    <row r="5" spans="1:17" ht="15" x14ac:dyDescent="0.25">
      <c r="A5" s="114" t="s">
        <v>1</v>
      </c>
      <c r="B5" s="58">
        <v>1</v>
      </c>
      <c r="C5" s="39">
        <v>1</v>
      </c>
      <c r="D5"/>
      <c r="E5"/>
      <c r="F5" s="103"/>
      <c r="G5" s="103"/>
    </row>
    <row r="6" spans="1:17" ht="15" x14ac:dyDescent="0.25">
      <c r="A6" s="114" t="s">
        <v>2</v>
      </c>
      <c r="B6" s="58">
        <v>1</v>
      </c>
      <c r="C6" s="39">
        <v>1</v>
      </c>
      <c r="D6"/>
      <c r="E6"/>
      <c r="F6" s="103"/>
      <c r="G6" s="103"/>
    </row>
    <row r="7" spans="1:17" ht="15" x14ac:dyDescent="0.25">
      <c r="A7" s="114" t="s">
        <v>3</v>
      </c>
      <c r="B7" s="58">
        <v>3</v>
      </c>
      <c r="C7" s="39">
        <v>3</v>
      </c>
      <c r="D7"/>
      <c r="E7"/>
      <c r="F7" s="103"/>
      <c r="G7" s="103"/>
    </row>
    <row r="8" spans="1:17" ht="15" x14ac:dyDescent="0.25">
      <c r="A8" s="114" t="s">
        <v>4</v>
      </c>
      <c r="B8" s="58">
        <v>3</v>
      </c>
      <c r="C8" s="39">
        <v>3</v>
      </c>
      <c r="D8"/>
      <c r="E8"/>
      <c r="F8" s="103"/>
      <c r="G8" s="103"/>
    </row>
    <row r="9" spans="1:17" ht="15" x14ac:dyDescent="0.25">
      <c r="A9" s="114" t="s">
        <v>5</v>
      </c>
      <c r="B9" s="58">
        <v>6</v>
      </c>
      <c r="C9" s="39">
        <v>6</v>
      </c>
      <c r="D9"/>
      <c r="E9"/>
      <c r="F9" s="103"/>
      <c r="G9" s="103"/>
    </row>
    <row r="10" spans="1:17" ht="15" x14ac:dyDescent="0.25">
      <c r="A10" s="114" t="s">
        <v>6</v>
      </c>
      <c r="B10" s="58">
        <v>2</v>
      </c>
      <c r="C10" s="39">
        <v>2</v>
      </c>
      <c r="D10"/>
      <c r="E10"/>
      <c r="F10" s="103"/>
      <c r="G10" s="103"/>
    </row>
    <row r="11" spans="1:17" ht="15" x14ac:dyDescent="0.25">
      <c r="A11" s="114" t="s">
        <v>7</v>
      </c>
      <c r="B11" s="58">
        <v>6</v>
      </c>
      <c r="C11" s="39">
        <v>6</v>
      </c>
      <c r="D11"/>
      <c r="E11"/>
      <c r="F11" s="103"/>
      <c r="G11" s="103"/>
    </row>
    <row r="12" spans="1:17" ht="15" x14ac:dyDescent="0.25">
      <c r="A12" s="114" t="s">
        <v>9</v>
      </c>
      <c r="B12" s="58">
        <v>4</v>
      </c>
      <c r="C12" s="39">
        <v>4</v>
      </c>
      <c r="D12"/>
      <c r="E12"/>
      <c r="F12" s="103"/>
      <c r="G12" s="103"/>
    </row>
    <row r="13" spans="1:17" ht="15" x14ac:dyDescent="0.25">
      <c r="A13" s="114" t="s">
        <v>10</v>
      </c>
      <c r="B13" s="58">
        <v>7</v>
      </c>
      <c r="C13" s="39">
        <v>7</v>
      </c>
      <c r="D13"/>
      <c r="E13"/>
      <c r="F13" s="103"/>
      <c r="G13" s="103"/>
    </row>
    <row r="14" spans="1:17" ht="15" x14ac:dyDescent="0.25">
      <c r="A14" s="114" t="s">
        <v>11</v>
      </c>
      <c r="B14" s="58">
        <v>2</v>
      </c>
      <c r="C14" s="39">
        <v>2</v>
      </c>
      <c r="D14"/>
      <c r="E14"/>
      <c r="F14" s="103"/>
      <c r="G14" s="103"/>
    </row>
    <row r="15" spans="1:17" ht="15" x14ac:dyDescent="0.25">
      <c r="A15" s="114" t="s">
        <v>12</v>
      </c>
      <c r="B15" s="58">
        <v>1</v>
      </c>
      <c r="C15" s="39">
        <v>1</v>
      </c>
      <c r="D15"/>
      <c r="E15"/>
      <c r="F15" s="103"/>
      <c r="G15" s="103"/>
    </row>
    <row r="16" spans="1:17" ht="15" x14ac:dyDescent="0.25">
      <c r="A16" s="114" t="s">
        <v>13</v>
      </c>
      <c r="B16" s="58">
        <v>6</v>
      </c>
      <c r="C16" s="39">
        <v>6</v>
      </c>
      <c r="D16"/>
      <c r="E16"/>
      <c r="F16" s="103"/>
      <c r="G16" s="103"/>
    </row>
    <row r="17" spans="1:7" ht="15" x14ac:dyDescent="0.25">
      <c r="A17" s="114" t="s">
        <v>111</v>
      </c>
      <c r="B17" s="58">
        <v>5</v>
      </c>
      <c r="C17" s="39">
        <v>5</v>
      </c>
      <c r="D17"/>
      <c r="E17"/>
      <c r="F17" s="103"/>
      <c r="G17" s="103"/>
    </row>
    <row r="18" spans="1:7" ht="15" x14ac:dyDescent="0.25">
      <c r="A18" s="114" t="s">
        <v>14</v>
      </c>
      <c r="B18" s="58">
        <v>4</v>
      </c>
      <c r="C18" s="39">
        <v>4</v>
      </c>
      <c r="D18"/>
      <c r="E18"/>
      <c r="F18" s="103"/>
      <c r="G18" s="103"/>
    </row>
    <row r="19" spans="1:7" ht="15" x14ac:dyDescent="0.25">
      <c r="A19" s="171" t="s">
        <v>8</v>
      </c>
      <c r="B19" s="169">
        <v>2</v>
      </c>
      <c r="C19" s="170">
        <v>2</v>
      </c>
      <c r="D19"/>
      <c r="E19"/>
      <c r="F19" s="103"/>
      <c r="G19" s="103"/>
    </row>
    <row r="20" spans="1:7" ht="15" x14ac:dyDescent="0.25">
      <c r="A20" s="101" t="s">
        <v>278</v>
      </c>
      <c r="B20" s="102">
        <v>2</v>
      </c>
      <c r="C20" s="38">
        <v>2</v>
      </c>
      <c r="D20"/>
      <c r="E20"/>
      <c r="F20" s="103"/>
      <c r="G20" s="103"/>
    </row>
    <row r="21" spans="1:7" ht="15" x14ac:dyDescent="0.25">
      <c r="A21" s="53" t="s">
        <v>79</v>
      </c>
      <c r="B21" s="59">
        <v>55</v>
      </c>
      <c r="C21" s="40">
        <v>55</v>
      </c>
      <c r="D21"/>
      <c r="E21"/>
      <c r="F21" s="103"/>
      <c r="G21" s="103"/>
    </row>
    <row r="22" spans="1:7" ht="15" x14ac:dyDescent="0.25">
      <c r="A22"/>
      <c r="B22"/>
      <c r="C22"/>
      <c r="D22"/>
      <c r="E22"/>
      <c r="F22" s="103"/>
      <c r="G22" s="103"/>
    </row>
    <row r="23" spans="1:7" ht="15" x14ac:dyDescent="0.25">
      <c r="A23"/>
      <c r="B23"/>
      <c r="C23"/>
      <c r="D23"/>
      <c r="E23"/>
      <c r="F23" s="103"/>
      <c r="G23" s="103"/>
    </row>
    <row r="24" spans="1:7" ht="15" x14ac:dyDescent="0.25">
      <c r="A24" s="103"/>
      <c r="B24" s="103"/>
      <c r="C24" s="103"/>
      <c r="D24" s="103"/>
      <c r="E24" s="103"/>
      <c r="F24" s="103"/>
      <c r="G24" s="103"/>
    </row>
    <row r="25" spans="1:7" ht="15" x14ac:dyDescent="0.25">
      <c r="A25" s="103"/>
      <c r="B25" s="103"/>
      <c r="C25" s="103"/>
      <c r="D25" s="103"/>
      <c r="E25" s="103"/>
      <c r="F25" s="103"/>
      <c r="G25" s="103"/>
    </row>
    <row r="26" spans="1:7" ht="15" x14ac:dyDescent="0.25">
      <c r="A26" s="103"/>
      <c r="B26" s="103"/>
      <c r="C26" s="103"/>
      <c r="D26" s="103"/>
      <c r="E26" s="103"/>
      <c r="F26" s="103"/>
      <c r="G26" s="103"/>
    </row>
    <row r="27" spans="1:7" ht="15" x14ac:dyDescent="0.25">
      <c r="A27" s="103"/>
      <c r="B27" s="103"/>
      <c r="C27" s="103"/>
      <c r="D27" s="103"/>
      <c r="E27" s="103"/>
      <c r="F27" s="103"/>
      <c r="G27" s="103"/>
    </row>
    <row r="34" spans="1:7" ht="24" customHeight="1" x14ac:dyDescent="0.2"/>
    <row r="35" spans="1:7" ht="15" x14ac:dyDescent="0.25">
      <c r="A35" s="76" t="s">
        <v>84</v>
      </c>
      <c r="B35" s="111" t="s">
        <v>82</v>
      </c>
      <c r="C35" s="73"/>
      <c r="D35" s="73"/>
      <c r="E35" s="36"/>
      <c r="F35" s="103"/>
      <c r="G35" s="103"/>
    </row>
    <row r="36" spans="1:7" ht="26.25" x14ac:dyDescent="0.25">
      <c r="A36" s="104" t="s">
        <v>81</v>
      </c>
      <c r="B36" s="119" t="s">
        <v>16</v>
      </c>
      <c r="C36" s="119" t="s">
        <v>17</v>
      </c>
      <c r="D36" s="119" t="s">
        <v>18</v>
      </c>
      <c r="E36" s="47" t="s">
        <v>79</v>
      </c>
      <c r="F36" s="103"/>
      <c r="G36" s="103"/>
    </row>
    <row r="37" spans="1:7" ht="15" x14ac:dyDescent="0.25">
      <c r="A37" s="117" t="s">
        <v>1</v>
      </c>
      <c r="B37" s="120"/>
      <c r="C37" s="120">
        <v>1</v>
      </c>
      <c r="D37" s="120"/>
      <c r="E37" s="118">
        <v>1</v>
      </c>
      <c r="F37" s="103"/>
      <c r="G37" s="103"/>
    </row>
    <row r="38" spans="1:7" ht="15" x14ac:dyDescent="0.25">
      <c r="A38" s="117" t="s">
        <v>2</v>
      </c>
      <c r="B38" s="120">
        <v>1</v>
      </c>
      <c r="C38" s="120"/>
      <c r="D38" s="120"/>
      <c r="E38" s="118">
        <v>1</v>
      </c>
      <c r="F38" s="103"/>
      <c r="G38" s="103"/>
    </row>
    <row r="39" spans="1:7" ht="15" x14ac:dyDescent="0.25">
      <c r="A39" s="117" t="s">
        <v>3</v>
      </c>
      <c r="B39" s="120">
        <v>2</v>
      </c>
      <c r="C39" s="120">
        <v>1</v>
      </c>
      <c r="D39" s="120"/>
      <c r="E39" s="118">
        <v>3</v>
      </c>
      <c r="F39" s="103"/>
      <c r="G39" s="103"/>
    </row>
    <row r="40" spans="1:7" ht="15" x14ac:dyDescent="0.25">
      <c r="A40" s="117" t="s">
        <v>4</v>
      </c>
      <c r="B40" s="120">
        <v>2</v>
      </c>
      <c r="C40" s="120">
        <v>1</v>
      </c>
      <c r="D40" s="120"/>
      <c r="E40" s="118">
        <v>3</v>
      </c>
      <c r="F40" s="103"/>
      <c r="G40" s="103"/>
    </row>
    <row r="41" spans="1:7" ht="15" x14ac:dyDescent="0.25">
      <c r="A41" s="117" t="s">
        <v>5</v>
      </c>
      <c r="B41" s="120"/>
      <c r="C41" s="120">
        <v>6</v>
      </c>
      <c r="D41" s="120"/>
      <c r="E41" s="118">
        <v>6</v>
      </c>
      <c r="F41" s="103"/>
      <c r="G41" s="103"/>
    </row>
    <row r="42" spans="1:7" ht="15" x14ac:dyDescent="0.25">
      <c r="A42" s="117" t="s">
        <v>6</v>
      </c>
      <c r="B42" s="120">
        <v>2</v>
      </c>
      <c r="C42" s="120"/>
      <c r="D42" s="120"/>
      <c r="E42" s="118">
        <v>2</v>
      </c>
      <c r="F42" s="103"/>
      <c r="G42" s="103"/>
    </row>
    <row r="43" spans="1:7" ht="15" x14ac:dyDescent="0.25">
      <c r="A43" s="117" t="s">
        <v>7</v>
      </c>
      <c r="B43" s="120">
        <v>2</v>
      </c>
      <c r="C43" s="120">
        <v>4</v>
      </c>
      <c r="D43" s="120"/>
      <c r="E43" s="118">
        <v>6</v>
      </c>
      <c r="F43" s="103"/>
      <c r="G43" s="103"/>
    </row>
    <row r="44" spans="1:7" ht="15" x14ac:dyDescent="0.25">
      <c r="A44" s="117" t="s">
        <v>9</v>
      </c>
      <c r="B44" s="120">
        <v>3</v>
      </c>
      <c r="C44" s="120">
        <v>1</v>
      </c>
      <c r="D44" s="120"/>
      <c r="E44" s="118">
        <v>4</v>
      </c>
      <c r="F44" s="103"/>
      <c r="G44" s="103"/>
    </row>
    <row r="45" spans="1:7" ht="15" x14ac:dyDescent="0.25">
      <c r="A45" s="117" t="s">
        <v>10</v>
      </c>
      <c r="B45" s="120"/>
      <c r="C45" s="120">
        <v>7</v>
      </c>
      <c r="D45" s="120"/>
      <c r="E45" s="118">
        <v>7</v>
      </c>
      <c r="F45" s="103"/>
      <c r="G45" s="103"/>
    </row>
    <row r="46" spans="1:7" ht="15" x14ac:dyDescent="0.25">
      <c r="A46" s="117" t="s">
        <v>11</v>
      </c>
      <c r="B46" s="120"/>
      <c r="C46" s="120">
        <v>2</v>
      </c>
      <c r="D46" s="120"/>
      <c r="E46" s="118">
        <v>2</v>
      </c>
      <c r="F46" s="103"/>
      <c r="G46" s="103"/>
    </row>
    <row r="47" spans="1:7" ht="15" x14ac:dyDescent="0.25">
      <c r="A47" s="117" t="s">
        <v>12</v>
      </c>
      <c r="B47" s="120">
        <v>1</v>
      </c>
      <c r="C47" s="120"/>
      <c r="D47" s="120"/>
      <c r="E47" s="118">
        <v>1</v>
      </c>
      <c r="F47" s="103"/>
      <c r="G47" s="103"/>
    </row>
    <row r="48" spans="1:7" ht="15" x14ac:dyDescent="0.25">
      <c r="A48" s="117" t="s">
        <v>13</v>
      </c>
      <c r="B48" s="120">
        <v>6</v>
      </c>
      <c r="C48" s="120"/>
      <c r="D48" s="120"/>
      <c r="E48" s="118">
        <v>6</v>
      </c>
      <c r="F48" s="103"/>
      <c r="G48" s="103"/>
    </row>
    <row r="49" spans="1:7" ht="15" x14ac:dyDescent="0.25">
      <c r="A49" s="117" t="s">
        <v>111</v>
      </c>
      <c r="B49" s="120"/>
      <c r="C49" s="120"/>
      <c r="D49" s="120">
        <v>5</v>
      </c>
      <c r="E49" s="118">
        <v>5</v>
      </c>
      <c r="F49" s="103"/>
      <c r="G49" s="103"/>
    </row>
    <row r="50" spans="1:7" ht="15" x14ac:dyDescent="0.25">
      <c r="A50" s="117" t="s">
        <v>14</v>
      </c>
      <c r="B50" s="120">
        <v>3</v>
      </c>
      <c r="C50" s="120">
        <v>1</v>
      </c>
      <c r="D50" s="120"/>
      <c r="E50" s="118">
        <v>4</v>
      </c>
      <c r="F50" s="103"/>
      <c r="G50" s="103"/>
    </row>
    <row r="51" spans="1:7" ht="15" x14ac:dyDescent="0.25">
      <c r="A51" s="174" t="s">
        <v>8</v>
      </c>
      <c r="B51" s="172"/>
      <c r="C51" s="172">
        <v>2</v>
      </c>
      <c r="D51" s="172"/>
      <c r="E51" s="173">
        <v>2</v>
      </c>
      <c r="F51" s="103"/>
      <c r="G51" s="103"/>
    </row>
    <row r="52" spans="1:7" ht="15" x14ac:dyDescent="0.25">
      <c r="A52" s="106" t="s">
        <v>278</v>
      </c>
      <c r="B52" s="112">
        <v>2</v>
      </c>
      <c r="C52" s="112"/>
      <c r="D52" s="112"/>
      <c r="E52" s="109">
        <v>2</v>
      </c>
      <c r="F52" s="103"/>
      <c r="G52" s="103"/>
    </row>
    <row r="53" spans="1:7" ht="15" x14ac:dyDescent="0.25">
      <c r="A53" s="60" t="s">
        <v>79</v>
      </c>
      <c r="B53" s="113">
        <v>24</v>
      </c>
      <c r="C53" s="113">
        <v>26</v>
      </c>
      <c r="D53" s="113">
        <v>5</v>
      </c>
      <c r="E53" s="110">
        <v>55</v>
      </c>
      <c r="F53" s="103"/>
      <c r="G53" s="103"/>
    </row>
    <row r="54" spans="1:7" ht="15" x14ac:dyDescent="0.25">
      <c r="A54"/>
      <c r="B54"/>
      <c r="C54"/>
      <c r="D54"/>
      <c r="E54"/>
      <c r="F54" s="103"/>
      <c r="G54" s="103"/>
    </row>
    <row r="55" spans="1:7" ht="15" x14ac:dyDescent="0.25">
      <c r="A55"/>
      <c r="B55"/>
      <c r="C55"/>
      <c r="D55"/>
      <c r="E55"/>
      <c r="F55" s="103"/>
      <c r="G55" s="103"/>
    </row>
    <row r="56" spans="1:7" ht="15" x14ac:dyDescent="0.25">
      <c r="A56" s="103"/>
      <c r="B56" s="103"/>
      <c r="C56" s="103"/>
      <c r="D56" s="103"/>
      <c r="E56" s="103"/>
      <c r="F56" s="103"/>
      <c r="G56" s="103"/>
    </row>
    <row r="57" spans="1:7" ht="15" x14ac:dyDescent="0.25">
      <c r="A57" s="103"/>
      <c r="B57" s="103"/>
      <c r="C57" s="103"/>
      <c r="D57" s="103"/>
      <c r="E57" s="103"/>
      <c r="F57" s="103"/>
      <c r="G57" s="103"/>
    </row>
    <row r="58" spans="1:7" ht="15" x14ac:dyDescent="0.25">
      <c r="A58" s="103"/>
      <c r="B58" s="103"/>
      <c r="C58" s="103"/>
      <c r="D58" s="103"/>
      <c r="E58" s="103"/>
      <c r="F58" s="103"/>
      <c r="G58" s="103"/>
    </row>
    <row r="59" spans="1:7" ht="15" x14ac:dyDescent="0.25">
      <c r="A59" s="103"/>
      <c r="B59" s="103"/>
      <c r="C59" s="103"/>
      <c r="D59" s="103"/>
      <c r="E59" s="103"/>
      <c r="F59" s="103"/>
      <c r="G59" s="103"/>
    </row>
    <row r="60" spans="1:7" ht="15" x14ac:dyDescent="0.25">
      <c r="A60" s="103"/>
      <c r="B60" s="103"/>
      <c r="C60" s="103"/>
      <c r="D60" s="103"/>
      <c r="E60" s="103"/>
    </row>
    <row r="61" spans="1:7" ht="15" x14ac:dyDescent="0.25">
      <c r="A61" s="103"/>
      <c r="B61" s="103"/>
      <c r="C61" s="103"/>
      <c r="D61" s="103"/>
      <c r="E61" s="103"/>
    </row>
    <row r="62" spans="1:7" ht="15" x14ac:dyDescent="0.25">
      <c r="A62" s="103"/>
      <c r="B62" s="103"/>
      <c r="C62" s="103"/>
      <c r="D62" s="103"/>
      <c r="E62" s="103"/>
    </row>
    <row r="63" spans="1:7" ht="15" x14ac:dyDescent="0.25">
      <c r="A63" s="103"/>
      <c r="B63" s="103"/>
      <c r="C63" s="103"/>
      <c r="D63" s="103"/>
      <c r="E63" s="103"/>
    </row>
    <row r="64" spans="1:7" ht="15" x14ac:dyDescent="0.25">
      <c r="A64" s="103"/>
      <c r="B64" s="103"/>
      <c r="C64" s="103"/>
      <c r="D64" s="103"/>
      <c r="E64" s="103"/>
    </row>
    <row r="65" spans="1:5" ht="15" x14ac:dyDescent="0.25">
      <c r="A65" s="103"/>
      <c r="B65" s="103"/>
      <c r="C65" s="103"/>
      <c r="D65" s="103"/>
      <c r="E65" s="103"/>
    </row>
    <row r="66" spans="1:5" ht="15" x14ac:dyDescent="0.25">
      <c r="A66" s="103"/>
      <c r="B66" s="103"/>
      <c r="C66" s="103"/>
      <c r="D66" s="103"/>
      <c r="E66" s="103"/>
    </row>
    <row r="67" spans="1:5" ht="15" x14ac:dyDescent="0.25">
      <c r="A67" s="103"/>
      <c r="B67" s="103"/>
      <c r="C67" s="103"/>
      <c r="D67" s="103"/>
      <c r="E67" s="103"/>
    </row>
    <row r="68" spans="1:5" ht="15" x14ac:dyDescent="0.25">
      <c r="A68" s="103"/>
      <c r="B68" s="103"/>
      <c r="C68" s="103"/>
      <c r="D68" s="103"/>
      <c r="E68" s="103"/>
    </row>
    <row r="69" spans="1:5" ht="15" x14ac:dyDescent="0.25">
      <c r="A69" s="103"/>
      <c r="B69" s="103"/>
      <c r="C69" s="103"/>
      <c r="D69" s="103"/>
      <c r="E69" s="103"/>
    </row>
    <row r="70" spans="1:5" ht="15" x14ac:dyDescent="0.25">
      <c r="A70" s="103"/>
      <c r="B70" s="103"/>
      <c r="C70" s="103"/>
      <c r="D70" s="103"/>
      <c r="E70" s="103"/>
    </row>
    <row r="71" spans="1:5" ht="15" x14ac:dyDescent="0.25">
      <c r="A71" s="103"/>
      <c r="B71" s="103"/>
      <c r="C71" s="103"/>
      <c r="D71" s="103"/>
      <c r="E71" s="103"/>
    </row>
    <row r="72" spans="1:5" ht="15" x14ac:dyDescent="0.25">
      <c r="A72" s="103"/>
      <c r="B72" s="103"/>
      <c r="C72" s="103"/>
      <c r="D72" s="103"/>
      <c r="E72" s="103"/>
    </row>
    <row r="73" spans="1:5" ht="15" x14ac:dyDescent="0.25">
      <c r="A73" s="103"/>
      <c r="B73" s="103"/>
      <c r="C73" s="103"/>
      <c r="D73" s="103"/>
      <c r="E73" s="103"/>
    </row>
    <row r="74" spans="1:5" ht="15" x14ac:dyDescent="0.25">
      <c r="A74" s="103"/>
      <c r="B74" s="103"/>
      <c r="C74" s="103"/>
      <c r="D74" s="103"/>
      <c r="E74" s="103"/>
    </row>
    <row r="75" spans="1:5" ht="15" x14ac:dyDescent="0.25">
      <c r="A75" s="103"/>
      <c r="B75" s="103"/>
      <c r="C75" s="103"/>
      <c r="D75" s="103"/>
      <c r="E75" s="103"/>
    </row>
    <row r="76" spans="1:5" ht="15" x14ac:dyDescent="0.25">
      <c r="A76" s="103"/>
      <c r="B76" s="103"/>
      <c r="C76" s="103"/>
      <c r="D76" s="103"/>
      <c r="E76" s="103"/>
    </row>
    <row r="77" spans="1:5" ht="15" x14ac:dyDescent="0.25">
      <c r="A77" s="103"/>
      <c r="B77" s="103"/>
      <c r="C77" s="103"/>
      <c r="D77" s="103"/>
      <c r="E77" s="103"/>
    </row>
    <row r="78" spans="1:5" ht="15" x14ac:dyDescent="0.25">
      <c r="A78" s="103"/>
      <c r="B78" s="103"/>
      <c r="C78" s="103"/>
      <c r="D78" s="103"/>
      <c r="E78" s="103"/>
    </row>
    <row r="79" spans="1:5" ht="15" x14ac:dyDescent="0.25">
      <c r="A79" s="103"/>
      <c r="B79" s="103"/>
      <c r="C79" s="103"/>
      <c r="D79" s="103"/>
      <c r="E79" s="103"/>
    </row>
    <row r="80" spans="1:5" ht="15" x14ac:dyDescent="0.25">
      <c r="A80" s="103"/>
      <c r="B80" s="103"/>
      <c r="C80" s="103"/>
      <c r="D80" s="103"/>
      <c r="E80" s="103"/>
    </row>
    <row r="81" spans="1:5" ht="15" x14ac:dyDescent="0.25">
      <c r="A81" s="103"/>
      <c r="B81" s="103"/>
      <c r="C81" s="103"/>
      <c r="D81" s="103"/>
      <c r="E81" s="103"/>
    </row>
    <row r="82" spans="1:5" ht="15" x14ac:dyDescent="0.25">
      <c r="A82" s="103"/>
      <c r="B82" s="103"/>
      <c r="C82" s="103"/>
      <c r="D82" s="103"/>
      <c r="E82" s="103"/>
    </row>
    <row r="83" spans="1:5" ht="15" x14ac:dyDescent="0.25">
      <c r="A83" s="103"/>
      <c r="B83" s="103"/>
      <c r="C83" s="103"/>
      <c r="D83" s="103"/>
      <c r="E83" s="103"/>
    </row>
    <row r="84" spans="1:5" ht="15" x14ac:dyDescent="0.25">
      <c r="A84" s="103"/>
      <c r="B84" s="103"/>
      <c r="C84" s="103"/>
      <c r="D84" s="103"/>
      <c r="E84" s="103"/>
    </row>
    <row r="85" spans="1:5" ht="15" x14ac:dyDescent="0.25">
      <c r="A85" s="103"/>
      <c r="B85" s="103"/>
      <c r="C85" s="103"/>
      <c r="D85" s="103"/>
      <c r="E85" s="103"/>
    </row>
    <row r="86" spans="1:5" ht="15" x14ac:dyDescent="0.25">
      <c r="A86" s="103"/>
      <c r="B86" s="103"/>
      <c r="C86" s="103"/>
      <c r="D86" s="103"/>
      <c r="E86" s="103"/>
    </row>
    <row r="87" spans="1:5" ht="15" x14ac:dyDescent="0.25">
      <c r="A87" s="103"/>
      <c r="B87" s="103"/>
      <c r="C87" s="103"/>
      <c r="D87" s="103"/>
      <c r="E87" s="103"/>
    </row>
    <row r="88" spans="1:5" ht="15" x14ac:dyDescent="0.25">
      <c r="A88" s="103"/>
      <c r="B88" s="103"/>
      <c r="C88" s="103"/>
      <c r="D88" s="103"/>
      <c r="E88" s="103"/>
    </row>
    <row r="89" spans="1:5" ht="15" x14ac:dyDescent="0.25">
      <c r="A89" s="103"/>
      <c r="B89" s="103"/>
      <c r="C89" s="103"/>
      <c r="D89" s="103"/>
      <c r="E89" s="103"/>
    </row>
    <row r="90" spans="1:5" ht="15" x14ac:dyDescent="0.25">
      <c r="A90" s="103"/>
      <c r="B90" s="103"/>
      <c r="C90" s="103"/>
      <c r="D90" s="103"/>
      <c r="E90" s="103"/>
    </row>
    <row r="91" spans="1:5" ht="15" x14ac:dyDescent="0.25">
      <c r="A91" s="103"/>
      <c r="B91" s="103"/>
      <c r="C91" s="103"/>
      <c r="D91" s="103"/>
      <c r="E91" s="103"/>
    </row>
    <row r="92" spans="1:5" ht="15" x14ac:dyDescent="0.25">
      <c r="A92" s="103"/>
      <c r="B92" s="103"/>
      <c r="C92" s="103"/>
      <c r="D92" s="103"/>
      <c r="E92" s="103"/>
    </row>
    <row r="93" spans="1:5" ht="15" x14ac:dyDescent="0.25">
      <c r="A93" s="103"/>
      <c r="B93" s="103"/>
      <c r="C93" s="103"/>
      <c r="D93" s="103"/>
      <c r="E93" s="103"/>
    </row>
    <row r="94" spans="1:5" ht="15" x14ac:dyDescent="0.25">
      <c r="A94" s="103"/>
      <c r="B94" s="103"/>
      <c r="C94" s="103"/>
      <c r="D94" s="103"/>
      <c r="E94" s="103"/>
    </row>
    <row r="95" spans="1:5" ht="15" x14ac:dyDescent="0.25">
      <c r="A95" s="103"/>
      <c r="B95" s="103"/>
      <c r="C95" s="103"/>
      <c r="D95" s="103"/>
      <c r="E95" s="103"/>
    </row>
    <row r="96" spans="1:5" ht="15" x14ac:dyDescent="0.25">
      <c r="A96" s="103"/>
      <c r="B96" s="103"/>
      <c r="C96" s="103"/>
      <c r="D96" s="103"/>
      <c r="E96" s="103"/>
    </row>
    <row r="97" spans="1:5" ht="15" x14ac:dyDescent="0.25">
      <c r="A97" s="103"/>
      <c r="B97" s="103"/>
      <c r="C97" s="103"/>
      <c r="D97" s="103"/>
      <c r="E97" s="103"/>
    </row>
  </sheetData>
  <sheetProtection password="C5C7" sheet="1" pivotTables="0"/>
  <mergeCells count="1">
    <mergeCell ref="A1:Q1"/>
  </mergeCells>
  <pageMargins left="0.7" right="0.7" top="0.75" bottom="0.75" header="0.3" footer="0.3"/>
  <pageSetup orientation="portrait" r:id="rId3"/>
  <drawing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5">
    <tabColor rgb="FFC00000"/>
  </sheetPr>
  <dimension ref="A1:Q110"/>
  <sheetViews>
    <sheetView showGridLines="0" workbookViewId="0">
      <selection sqref="A1:Q1"/>
    </sheetView>
  </sheetViews>
  <sheetFormatPr baseColWidth="10" defaultRowHeight="12.75" x14ac:dyDescent="0.2"/>
  <cols>
    <col min="1" max="1" width="45.28515625" style="32" bestFit="1" customWidth="1"/>
    <col min="2" max="2" width="16.42578125" style="32" bestFit="1" customWidth="1"/>
    <col min="3" max="4" width="11.140625" style="32" bestFit="1" customWidth="1"/>
    <col min="5" max="5" width="6.28515625" style="32" bestFit="1" customWidth="1"/>
    <col min="6" max="6" width="11.42578125" style="32" bestFit="1" customWidth="1"/>
    <col min="7" max="7" width="9.140625" style="32" bestFit="1" customWidth="1"/>
    <col min="8" max="8" width="2.28515625" style="32" bestFit="1" customWidth="1"/>
    <col min="9" max="9" width="11.5703125" style="32" bestFit="1" customWidth="1"/>
    <col min="10" max="16384" width="11.42578125" style="32"/>
  </cols>
  <sheetData>
    <row r="1" spans="1:17" s="30" customFormat="1" ht="20.100000000000001" customHeight="1" x14ac:dyDescent="0.25">
      <c r="A1" s="161" t="s">
        <v>85</v>
      </c>
      <c r="B1" s="161"/>
      <c r="C1" s="161"/>
      <c r="D1" s="161"/>
      <c r="E1" s="161"/>
      <c r="F1" s="161"/>
      <c r="G1" s="161"/>
      <c r="H1" s="161"/>
      <c r="I1" s="161"/>
      <c r="J1" s="161"/>
      <c r="K1" s="161"/>
      <c r="L1" s="161"/>
      <c r="M1" s="161"/>
      <c r="N1" s="161"/>
      <c r="O1" s="161"/>
      <c r="P1" s="161"/>
      <c r="Q1" s="161"/>
    </row>
    <row r="2" spans="1:17" s="79" customFormat="1" ht="20.100000000000001" customHeight="1" x14ac:dyDescent="0.25">
      <c r="A2" s="78"/>
      <c r="B2" s="78"/>
      <c r="C2" s="78"/>
      <c r="D2" s="78"/>
      <c r="E2" s="78"/>
      <c r="F2" s="78"/>
      <c r="G2" s="78"/>
      <c r="H2" s="78"/>
      <c r="I2" s="78"/>
      <c r="J2" s="78"/>
      <c r="K2" s="78"/>
      <c r="L2" s="78"/>
      <c r="M2" s="78"/>
      <c r="N2" s="78"/>
      <c r="O2" s="78"/>
      <c r="P2" s="78"/>
      <c r="Q2" s="78"/>
    </row>
    <row r="3" spans="1:17" ht="44.25" customHeight="1" x14ac:dyDescent="0.25">
      <c r="A3" s="162" t="s">
        <v>94</v>
      </c>
      <c r="B3" s="163"/>
      <c r="C3" s="43"/>
      <c r="D3" s="33"/>
      <c r="E3"/>
      <c r="F3"/>
      <c r="G3"/>
      <c r="H3"/>
      <c r="I3"/>
      <c r="J3"/>
    </row>
    <row r="4" spans="1:17" ht="15" x14ac:dyDescent="0.25">
      <c r="A4"/>
      <c r="B4"/>
      <c r="C4" s="44"/>
      <c r="D4"/>
      <c r="E4"/>
      <c r="F4"/>
      <c r="G4"/>
      <c r="H4"/>
      <c r="I4"/>
      <c r="J4"/>
    </row>
    <row r="5" spans="1:17" ht="15" x14ac:dyDescent="0.25">
      <c r="A5" s="55" t="s">
        <v>51</v>
      </c>
      <c r="B5" s="54" t="s">
        <v>78</v>
      </c>
      <c r="C5" s="44"/>
      <c r="D5"/>
      <c r="E5"/>
      <c r="F5"/>
      <c r="G5"/>
      <c r="H5"/>
      <c r="I5"/>
      <c r="J5"/>
    </row>
    <row r="6" spans="1:17" ht="15" x14ac:dyDescent="0.25">
      <c r="A6" s="55" t="s">
        <v>86</v>
      </c>
      <c r="B6" s="54" t="s">
        <v>78</v>
      </c>
      <c r="C6" s="44"/>
      <c r="D6"/>
      <c r="E6"/>
      <c r="F6"/>
      <c r="G6"/>
      <c r="H6"/>
      <c r="I6"/>
      <c r="J6"/>
    </row>
    <row r="7" spans="1:17" ht="15" x14ac:dyDescent="0.25">
      <c r="A7" s="55" t="s">
        <v>34</v>
      </c>
      <c r="B7" s="54" t="s">
        <v>78</v>
      </c>
      <c r="C7" s="44"/>
      <c r="D7"/>
      <c r="E7"/>
      <c r="F7"/>
      <c r="G7"/>
      <c r="H7"/>
      <c r="I7"/>
      <c r="J7"/>
    </row>
    <row r="8" spans="1:17" ht="15" x14ac:dyDescent="0.25">
      <c r="A8" s="55" t="s">
        <v>33</v>
      </c>
      <c r="B8" s="54" t="s">
        <v>78</v>
      </c>
      <c r="C8" s="44"/>
      <c r="D8"/>
      <c r="E8"/>
      <c r="F8"/>
      <c r="G8"/>
      <c r="H8"/>
      <c r="I8"/>
      <c r="J8"/>
    </row>
    <row r="9" spans="1:17" ht="15" x14ac:dyDescent="0.25">
      <c r="A9" s="55" t="s">
        <v>32</v>
      </c>
      <c r="B9" s="54" t="s">
        <v>78</v>
      </c>
      <c r="C9" s="44"/>
      <c r="D9"/>
      <c r="E9"/>
      <c r="F9"/>
      <c r="G9"/>
      <c r="H9"/>
      <c r="I9"/>
      <c r="J9"/>
    </row>
    <row r="10" spans="1:17" ht="15" x14ac:dyDescent="0.25">
      <c r="A10" s="55" t="s">
        <v>31</v>
      </c>
      <c r="B10" s="54" t="s">
        <v>78</v>
      </c>
      <c r="C10" s="44"/>
      <c r="D10"/>
      <c r="E10"/>
      <c r="F10"/>
      <c r="G10"/>
      <c r="H10"/>
      <c r="I10"/>
      <c r="J10"/>
    </row>
    <row r="11" spans="1:17" ht="15" x14ac:dyDescent="0.25">
      <c r="A11" s="55" t="s">
        <v>42</v>
      </c>
      <c r="B11" s="54" t="s">
        <v>78</v>
      </c>
      <c r="C11" s="44"/>
      <c r="D11"/>
      <c r="E11"/>
      <c r="F11"/>
      <c r="G11"/>
      <c r="H11"/>
      <c r="I11"/>
      <c r="J11"/>
    </row>
    <row r="12" spans="1:17" x14ac:dyDescent="0.2">
      <c r="A12" s="55" t="s">
        <v>35</v>
      </c>
      <c r="B12" s="54" t="s">
        <v>78</v>
      </c>
      <c r="C12" s="45"/>
    </row>
    <row r="13" spans="1:17" x14ac:dyDescent="0.2">
      <c r="A13" s="55" t="s">
        <v>30</v>
      </c>
      <c r="B13" s="54" t="s">
        <v>78</v>
      </c>
      <c r="C13" s="45"/>
    </row>
    <row r="14" spans="1:17" x14ac:dyDescent="0.2">
      <c r="A14" s="55" t="s">
        <v>28</v>
      </c>
      <c r="B14" s="54" t="s">
        <v>78</v>
      </c>
      <c r="C14" s="45"/>
    </row>
    <row r="15" spans="1:17" x14ac:dyDescent="0.2">
      <c r="A15" s="55" t="s">
        <v>29</v>
      </c>
      <c r="B15" s="54" t="s">
        <v>78</v>
      </c>
      <c r="C15" s="45"/>
    </row>
    <row r="16" spans="1:17" x14ac:dyDescent="0.2">
      <c r="A16" s="55" t="s">
        <v>36</v>
      </c>
      <c r="B16" s="54" t="s">
        <v>78</v>
      </c>
      <c r="C16" s="45"/>
    </row>
    <row r="17" spans="1:17" x14ac:dyDescent="0.2">
      <c r="A17" s="46"/>
      <c r="B17" s="37"/>
      <c r="C17" s="45"/>
    </row>
    <row r="18" spans="1:17" ht="26.25" x14ac:dyDescent="0.25">
      <c r="A18" s="52" t="s">
        <v>98</v>
      </c>
      <c r="B18" s="56" t="s">
        <v>82</v>
      </c>
      <c r="C18"/>
      <c r="D18"/>
      <c r="E18"/>
      <c r="F18"/>
      <c r="G18"/>
      <c r="H18"/>
      <c r="I18"/>
      <c r="J18"/>
    </row>
    <row r="19" spans="1:17" ht="15" x14ac:dyDescent="0.25">
      <c r="A19" s="100" t="s">
        <v>81</v>
      </c>
      <c r="B19" s="57" t="s">
        <v>79</v>
      </c>
      <c r="C19"/>
      <c r="D19"/>
      <c r="E19"/>
      <c r="F19"/>
      <c r="G19"/>
      <c r="H19"/>
      <c r="I19"/>
      <c r="J19"/>
    </row>
    <row r="20" spans="1:17" ht="15" x14ac:dyDescent="0.25">
      <c r="A20" s="61" t="s">
        <v>79</v>
      </c>
      <c r="B20" s="167"/>
      <c r="C20"/>
      <c r="D20"/>
      <c r="E20"/>
      <c r="F20"/>
      <c r="G20"/>
      <c r="H20"/>
      <c r="I20"/>
      <c r="J20"/>
    </row>
    <row r="21" spans="1:17" ht="15" x14ac:dyDescent="0.25">
      <c r="A21"/>
      <c r="B21"/>
      <c r="C21"/>
      <c r="D21"/>
      <c r="E21"/>
      <c r="F21"/>
      <c r="G21"/>
      <c r="H21"/>
      <c r="I21"/>
      <c r="J21"/>
    </row>
    <row r="22" spans="1:17" ht="15" x14ac:dyDescent="0.25">
      <c r="A22"/>
      <c r="B22"/>
      <c r="C22"/>
      <c r="D22"/>
      <c r="E22"/>
      <c r="F22"/>
      <c r="G22"/>
      <c r="H22"/>
      <c r="I22"/>
      <c r="J22"/>
    </row>
    <row r="23" spans="1:17" s="79" customFormat="1" ht="20.100000000000001" customHeight="1" x14ac:dyDescent="0.25">
      <c r="A23" s="78"/>
      <c r="B23" s="78"/>
      <c r="C23" s="78"/>
      <c r="D23" s="78"/>
      <c r="E23" s="78"/>
      <c r="F23" s="78"/>
      <c r="G23" s="78"/>
      <c r="H23" s="78"/>
      <c r="I23" s="78"/>
      <c r="J23" s="78"/>
      <c r="K23" s="78"/>
      <c r="L23" s="78"/>
      <c r="M23" s="78"/>
      <c r="N23" s="78"/>
      <c r="O23" s="78"/>
      <c r="P23" s="78"/>
      <c r="Q23" s="78"/>
    </row>
    <row r="24" spans="1:17" s="79" customFormat="1" ht="20.100000000000001" customHeight="1" x14ac:dyDescent="0.25">
      <c r="A24" s="78"/>
      <c r="B24" s="78"/>
      <c r="C24" s="78"/>
      <c r="D24" s="78"/>
      <c r="E24" s="78"/>
      <c r="F24" s="78"/>
      <c r="G24" s="78"/>
      <c r="H24" s="78"/>
      <c r="I24" s="78"/>
      <c r="J24" s="78"/>
      <c r="K24" s="78"/>
      <c r="L24" s="78"/>
      <c r="M24" s="78"/>
      <c r="N24" s="78"/>
      <c r="O24" s="78"/>
      <c r="P24" s="78"/>
      <c r="Q24" s="78"/>
    </row>
    <row r="26" spans="1:17" ht="15" x14ac:dyDescent="0.25">
      <c r="A26" s="35" t="s">
        <v>106</v>
      </c>
      <c r="B26" s="168" t="s">
        <v>82</v>
      </c>
      <c r="C26"/>
      <c r="D26"/>
      <c r="E26"/>
      <c r="F26"/>
      <c r="G26"/>
      <c r="H26"/>
      <c r="I26"/>
      <c r="J26"/>
    </row>
    <row r="27" spans="1:17" ht="15" x14ac:dyDescent="0.25">
      <c r="A27" s="100" t="s">
        <v>81</v>
      </c>
      <c r="B27" s="42" t="s">
        <v>79</v>
      </c>
      <c r="C27"/>
      <c r="D27"/>
      <c r="E27"/>
      <c r="F27"/>
      <c r="G27"/>
      <c r="H27"/>
      <c r="I27"/>
      <c r="J27"/>
    </row>
    <row r="28" spans="1:17" ht="15" x14ac:dyDescent="0.25">
      <c r="A28" s="60" t="s">
        <v>79</v>
      </c>
      <c r="B28" s="40"/>
      <c r="C28"/>
      <c r="D28"/>
      <c r="E28"/>
      <c r="F28"/>
      <c r="G28"/>
      <c r="H28"/>
      <c r="I28"/>
      <c r="J28"/>
    </row>
    <row r="29" spans="1:17" ht="15" x14ac:dyDescent="0.25">
      <c r="A29"/>
      <c r="B29"/>
      <c r="C29"/>
      <c r="D29"/>
      <c r="E29"/>
      <c r="F29"/>
      <c r="G29"/>
      <c r="H29"/>
      <c r="I29"/>
      <c r="J29"/>
    </row>
    <row r="30" spans="1:17" ht="15" x14ac:dyDescent="0.25">
      <c r="A30"/>
      <c r="B30"/>
      <c r="C30"/>
      <c r="D30"/>
      <c r="E30"/>
      <c r="F30"/>
      <c r="G30"/>
      <c r="H30"/>
      <c r="I30"/>
      <c r="J30"/>
    </row>
    <row r="31" spans="1:17" ht="15" x14ac:dyDescent="0.25">
      <c r="A31"/>
      <c r="B31"/>
      <c r="C31"/>
      <c r="D31"/>
      <c r="E31"/>
      <c r="F31"/>
      <c r="G31"/>
      <c r="H31"/>
      <c r="I31"/>
      <c r="J31"/>
    </row>
    <row r="32" spans="1:17" ht="15" x14ac:dyDescent="0.25">
      <c r="A32"/>
      <c r="B32"/>
      <c r="C32"/>
      <c r="D32"/>
      <c r="E32"/>
      <c r="F32"/>
      <c r="G32"/>
      <c r="H32"/>
      <c r="I32"/>
      <c r="J32"/>
    </row>
    <row r="33" spans="1:10" ht="15" x14ac:dyDescent="0.25">
      <c r="A33"/>
      <c r="B33"/>
      <c r="C33"/>
      <c r="D33"/>
      <c r="E33"/>
      <c r="F33"/>
      <c r="G33"/>
      <c r="H33"/>
      <c r="I33"/>
      <c r="J33"/>
    </row>
    <row r="34" spans="1:10" ht="15" x14ac:dyDescent="0.25">
      <c r="A34"/>
      <c r="B34"/>
      <c r="C34"/>
      <c r="D34"/>
      <c r="E34"/>
      <c r="F34"/>
      <c r="G34"/>
      <c r="H34"/>
      <c r="I34"/>
      <c r="J34"/>
    </row>
    <row r="35" spans="1:10" ht="15" x14ac:dyDescent="0.25">
      <c r="A35"/>
      <c r="B35"/>
      <c r="C35"/>
      <c r="D35"/>
      <c r="E35"/>
      <c r="F35"/>
      <c r="G35"/>
      <c r="H35"/>
      <c r="I35"/>
      <c r="J35"/>
    </row>
    <row r="36" spans="1:10" ht="15" x14ac:dyDescent="0.25">
      <c r="A36"/>
      <c r="B36"/>
      <c r="C36"/>
      <c r="D36"/>
      <c r="E36"/>
      <c r="F36"/>
      <c r="G36"/>
      <c r="H36"/>
      <c r="I36"/>
      <c r="J36"/>
    </row>
    <row r="37" spans="1:10" ht="15" x14ac:dyDescent="0.25">
      <c r="A37"/>
      <c r="B37"/>
      <c r="C37"/>
      <c r="D37"/>
      <c r="E37"/>
      <c r="F37"/>
      <c r="G37"/>
      <c r="H37"/>
      <c r="I37"/>
      <c r="J37"/>
    </row>
    <row r="38" spans="1:10" ht="15" x14ac:dyDescent="0.25">
      <c r="A38"/>
      <c r="B38"/>
      <c r="C38"/>
      <c r="D38"/>
      <c r="E38"/>
      <c r="F38"/>
      <c r="G38"/>
      <c r="H38"/>
      <c r="I38"/>
      <c r="J38"/>
    </row>
    <row r="39" spans="1:10" ht="15" x14ac:dyDescent="0.25">
      <c r="A39"/>
      <c r="B39"/>
      <c r="C39"/>
      <c r="D39"/>
      <c r="E39"/>
      <c r="F39"/>
      <c r="G39"/>
      <c r="H39"/>
      <c r="I39"/>
      <c r="J39"/>
    </row>
    <row r="40" spans="1:10" ht="15" x14ac:dyDescent="0.25">
      <c r="A40"/>
      <c r="B40"/>
      <c r="C40"/>
      <c r="D40"/>
      <c r="E40"/>
      <c r="F40"/>
      <c r="G40"/>
      <c r="H40"/>
      <c r="I40"/>
      <c r="J40"/>
    </row>
    <row r="41" spans="1:10" ht="15" x14ac:dyDescent="0.25">
      <c r="A41"/>
      <c r="B41"/>
      <c r="C41"/>
      <c r="D41"/>
      <c r="E41"/>
      <c r="F41"/>
      <c r="G41"/>
      <c r="H41"/>
      <c r="I41"/>
      <c r="J41"/>
    </row>
    <row r="42" spans="1:10" ht="15" x14ac:dyDescent="0.25">
      <c r="A42"/>
      <c r="B42"/>
      <c r="C42"/>
      <c r="D42"/>
      <c r="E42"/>
      <c r="F42"/>
      <c r="G42"/>
      <c r="H42"/>
      <c r="I42"/>
      <c r="J42"/>
    </row>
    <row r="43" spans="1:10" ht="15" x14ac:dyDescent="0.25">
      <c r="A43"/>
      <c r="B43"/>
      <c r="C43"/>
      <c r="D43"/>
      <c r="E43"/>
      <c r="F43"/>
      <c r="G43"/>
      <c r="H43"/>
      <c r="I43"/>
      <c r="J43"/>
    </row>
    <row r="44" spans="1:10" ht="15" x14ac:dyDescent="0.25">
      <c r="A44"/>
      <c r="B44"/>
      <c r="C44"/>
      <c r="D44"/>
      <c r="E44"/>
      <c r="F44"/>
      <c r="G44"/>
      <c r="H44"/>
      <c r="I44"/>
      <c r="J44"/>
    </row>
    <row r="45" spans="1:10" ht="15" x14ac:dyDescent="0.25">
      <c r="A45"/>
      <c r="B45"/>
      <c r="C45"/>
      <c r="D45"/>
      <c r="E45"/>
      <c r="F45"/>
      <c r="G45"/>
      <c r="H45"/>
      <c r="I45"/>
      <c r="J45"/>
    </row>
    <row r="46" spans="1:10" ht="15" x14ac:dyDescent="0.25">
      <c r="A46"/>
      <c r="B46"/>
      <c r="C46"/>
      <c r="D46"/>
      <c r="E46"/>
      <c r="F46"/>
      <c r="G46"/>
      <c r="H46"/>
      <c r="I46"/>
      <c r="J46"/>
    </row>
    <row r="47" spans="1:10" ht="15" x14ac:dyDescent="0.25">
      <c r="A47"/>
      <c r="B47"/>
      <c r="C47"/>
      <c r="D47"/>
      <c r="E47"/>
      <c r="F47"/>
      <c r="G47"/>
      <c r="H47"/>
      <c r="I47"/>
      <c r="J47"/>
    </row>
    <row r="48" spans="1:10" ht="15" x14ac:dyDescent="0.25">
      <c r="A48"/>
      <c r="B48"/>
      <c r="C48"/>
      <c r="D48"/>
      <c r="E48"/>
      <c r="F48"/>
      <c r="G48"/>
      <c r="H48"/>
      <c r="I48"/>
      <c r="J48"/>
    </row>
    <row r="49" spans="1:10" ht="15" x14ac:dyDescent="0.25">
      <c r="A49"/>
      <c r="B49"/>
      <c r="C49"/>
      <c r="D49"/>
      <c r="E49"/>
      <c r="F49"/>
      <c r="G49"/>
      <c r="H49"/>
      <c r="I49"/>
      <c r="J49"/>
    </row>
    <row r="50" spans="1:10" ht="15" x14ac:dyDescent="0.25">
      <c r="A50"/>
      <c r="B50"/>
      <c r="C50"/>
      <c r="D50"/>
      <c r="E50"/>
      <c r="F50"/>
      <c r="G50"/>
      <c r="H50"/>
      <c r="I50"/>
      <c r="J50"/>
    </row>
    <row r="51" spans="1:10" ht="15" x14ac:dyDescent="0.25">
      <c r="A51" s="34"/>
      <c r="B51" s="33"/>
      <c r="C51" s="33"/>
      <c r="D51" s="33"/>
      <c r="E51"/>
      <c r="F51"/>
      <c r="G51"/>
      <c r="H51"/>
      <c r="I51"/>
      <c r="J51"/>
    </row>
    <row r="52" spans="1:10" ht="15" x14ac:dyDescent="0.25">
      <c r="A52" s="34"/>
      <c r="B52" s="33"/>
      <c r="C52" s="33"/>
      <c r="D52" s="33"/>
      <c r="E52"/>
      <c r="F52"/>
      <c r="G52"/>
      <c r="H52"/>
      <c r="I52"/>
      <c r="J52"/>
    </row>
    <row r="53" spans="1:10" ht="15" x14ac:dyDescent="0.25">
      <c r="A53"/>
      <c r="B53"/>
      <c r="C53"/>
      <c r="D53"/>
      <c r="E53"/>
      <c r="F53"/>
      <c r="G53"/>
      <c r="H53"/>
      <c r="I53"/>
      <c r="J53"/>
    </row>
    <row r="54" spans="1:10" ht="15" x14ac:dyDescent="0.25">
      <c r="A54"/>
      <c r="B54"/>
      <c r="C54"/>
      <c r="D54"/>
      <c r="E54"/>
      <c r="F54"/>
      <c r="G54"/>
      <c r="H54"/>
      <c r="I54"/>
      <c r="J54"/>
    </row>
    <row r="55" spans="1:10" ht="15" x14ac:dyDescent="0.25">
      <c r="A55"/>
      <c r="B55"/>
      <c r="C55"/>
      <c r="D55"/>
      <c r="E55"/>
      <c r="F55"/>
      <c r="G55"/>
      <c r="H55"/>
      <c r="I55"/>
      <c r="J55"/>
    </row>
    <row r="56" spans="1:10" ht="15" x14ac:dyDescent="0.25">
      <c r="A56"/>
      <c r="B56"/>
      <c r="C56"/>
      <c r="D56"/>
      <c r="E56"/>
      <c r="F56"/>
      <c r="G56"/>
      <c r="H56"/>
      <c r="I56"/>
      <c r="J56"/>
    </row>
    <row r="57" spans="1:10" ht="15" x14ac:dyDescent="0.25">
      <c r="A57"/>
      <c r="B57"/>
      <c r="C57"/>
      <c r="D57"/>
      <c r="E57"/>
      <c r="F57"/>
      <c r="G57"/>
      <c r="H57"/>
      <c r="I57"/>
      <c r="J57"/>
    </row>
    <row r="58" spans="1:10" ht="15" x14ac:dyDescent="0.25">
      <c r="A58"/>
      <c r="B58"/>
      <c r="C58"/>
      <c r="D58"/>
      <c r="E58"/>
      <c r="F58"/>
      <c r="G58"/>
      <c r="H58"/>
      <c r="I58"/>
      <c r="J58"/>
    </row>
    <row r="59" spans="1:10" ht="15" x14ac:dyDescent="0.25">
      <c r="A59"/>
      <c r="B59"/>
      <c r="C59"/>
      <c r="D59"/>
      <c r="E59"/>
      <c r="F59"/>
      <c r="G59"/>
      <c r="H59"/>
      <c r="I59"/>
      <c r="J59"/>
    </row>
    <row r="60" spans="1:10" ht="15" x14ac:dyDescent="0.25">
      <c r="A60"/>
      <c r="B60"/>
      <c r="C60"/>
      <c r="D60"/>
      <c r="E60"/>
      <c r="F60"/>
      <c r="G60"/>
      <c r="H60"/>
      <c r="I60"/>
      <c r="J60"/>
    </row>
    <row r="61" spans="1:10" ht="15" x14ac:dyDescent="0.25">
      <c r="A61"/>
      <c r="B61"/>
      <c r="C61"/>
      <c r="D61"/>
      <c r="E61"/>
      <c r="F61"/>
      <c r="G61"/>
      <c r="H61"/>
      <c r="I61"/>
      <c r="J61"/>
    </row>
    <row r="62" spans="1:10" ht="15" x14ac:dyDescent="0.25">
      <c r="A62"/>
      <c r="B62"/>
      <c r="C62"/>
      <c r="D62"/>
      <c r="E62"/>
      <c r="F62"/>
      <c r="G62"/>
      <c r="H62"/>
      <c r="I62"/>
      <c r="J62"/>
    </row>
    <row r="63" spans="1:10" ht="15" x14ac:dyDescent="0.25">
      <c r="A63"/>
      <c r="B63"/>
      <c r="C63"/>
      <c r="D63"/>
      <c r="E63"/>
      <c r="F63"/>
      <c r="G63"/>
      <c r="H63"/>
      <c r="I63"/>
      <c r="J63"/>
    </row>
    <row r="64" spans="1:10" ht="15" x14ac:dyDescent="0.25">
      <c r="A64"/>
      <c r="B64"/>
      <c r="C64"/>
      <c r="D64"/>
      <c r="E64"/>
      <c r="F64"/>
      <c r="G64"/>
      <c r="H64"/>
      <c r="I64"/>
      <c r="J64"/>
    </row>
    <row r="65" spans="1:10" ht="15" x14ac:dyDescent="0.25">
      <c r="A65"/>
      <c r="B65"/>
      <c r="C65"/>
      <c r="D65"/>
      <c r="E65"/>
      <c r="F65"/>
      <c r="G65"/>
      <c r="H65"/>
      <c r="I65"/>
      <c r="J65"/>
    </row>
    <row r="66" spans="1:10" ht="15" x14ac:dyDescent="0.25">
      <c r="A66"/>
      <c r="B66"/>
      <c r="C66"/>
      <c r="D66"/>
      <c r="E66"/>
      <c r="F66"/>
      <c r="G66"/>
      <c r="H66"/>
      <c r="I66"/>
      <c r="J66"/>
    </row>
    <row r="67" spans="1:10" ht="15" x14ac:dyDescent="0.25">
      <c r="A67"/>
      <c r="B67"/>
      <c r="C67"/>
      <c r="D67"/>
      <c r="E67"/>
      <c r="F67"/>
      <c r="G67"/>
      <c r="H67"/>
      <c r="I67"/>
      <c r="J67"/>
    </row>
    <row r="68" spans="1:10" ht="15" x14ac:dyDescent="0.25">
      <c r="A68"/>
      <c r="B68"/>
      <c r="C68"/>
      <c r="D68"/>
      <c r="E68"/>
      <c r="F68"/>
      <c r="G68"/>
      <c r="H68"/>
      <c r="I68"/>
      <c r="J68"/>
    </row>
    <row r="69" spans="1:10" ht="15" x14ac:dyDescent="0.25">
      <c r="A69"/>
      <c r="B69"/>
      <c r="C69"/>
      <c r="D69"/>
      <c r="E69"/>
      <c r="F69"/>
      <c r="G69"/>
      <c r="H69"/>
      <c r="I69"/>
      <c r="J69"/>
    </row>
    <row r="70" spans="1:10" ht="15" x14ac:dyDescent="0.25">
      <c r="A70"/>
      <c r="B70"/>
      <c r="C70"/>
      <c r="D70"/>
      <c r="E70"/>
      <c r="F70"/>
      <c r="G70"/>
      <c r="H70"/>
      <c r="I70"/>
      <c r="J70"/>
    </row>
    <row r="71" spans="1:10" ht="15" x14ac:dyDescent="0.25">
      <c r="A71"/>
      <c r="B71"/>
      <c r="C71"/>
      <c r="D71"/>
      <c r="E71"/>
      <c r="F71"/>
      <c r="G71"/>
      <c r="H71"/>
      <c r="I71"/>
      <c r="J71"/>
    </row>
    <row r="72" spans="1:10" ht="15" x14ac:dyDescent="0.25">
      <c r="A72"/>
      <c r="B72"/>
      <c r="C72"/>
      <c r="D72"/>
      <c r="E72"/>
      <c r="F72"/>
      <c r="G72"/>
      <c r="H72"/>
      <c r="I72"/>
      <c r="J72"/>
    </row>
    <row r="73" spans="1:10" ht="15" x14ac:dyDescent="0.25">
      <c r="A73"/>
      <c r="B73"/>
      <c r="C73"/>
      <c r="D73"/>
      <c r="E73"/>
      <c r="F73"/>
      <c r="G73"/>
      <c r="H73"/>
      <c r="I73"/>
      <c r="J73"/>
    </row>
    <row r="74" spans="1:10" ht="15" x14ac:dyDescent="0.25">
      <c r="A74"/>
      <c r="B74"/>
      <c r="C74"/>
      <c r="D74"/>
      <c r="E74"/>
    </row>
    <row r="75" spans="1:10" ht="15" x14ac:dyDescent="0.25">
      <c r="A75"/>
      <c r="B75"/>
      <c r="C75"/>
      <c r="D75"/>
      <c r="E75"/>
    </row>
    <row r="76" spans="1:10" ht="15" x14ac:dyDescent="0.25">
      <c r="A76"/>
      <c r="B76"/>
      <c r="C76"/>
      <c r="D76"/>
      <c r="E76"/>
    </row>
    <row r="77" spans="1:10" ht="15" x14ac:dyDescent="0.25">
      <c r="A77"/>
      <c r="B77"/>
      <c r="C77"/>
      <c r="D77"/>
      <c r="E77"/>
    </row>
    <row r="78" spans="1:10" ht="15" x14ac:dyDescent="0.25">
      <c r="A78"/>
      <c r="B78"/>
      <c r="C78"/>
      <c r="D78"/>
      <c r="E78"/>
    </row>
    <row r="79" spans="1:10" ht="15" x14ac:dyDescent="0.25">
      <c r="A79"/>
      <c r="B79"/>
      <c r="C79"/>
      <c r="D79"/>
      <c r="E79"/>
    </row>
    <row r="80" spans="1:10" ht="15" x14ac:dyDescent="0.25">
      <c r="A80"/>
      <c r="B80"/>
      <c r="C80"/>
      <c r="D80"/>
      <c r="E80"/>
    </row>
    <row r="81" spans="1:5" ht="15" x14ac:dyDescent="0.25">
      <c r="A81"/>
      <c r="B81"/>
      <c r="C81"/>
      <c r="D81"/>
      <c r="E81"/>
    </row>
    <row r="82" spans="1:5" ht="15" x14ac:dyDescent="0.25">
      <c r="A82"/>
      <c r="B82"/>
      <c r="C82"/>
      <c r="D82"/>
      <c r="E82"/>
    </row>
    <row r="83" spans="1:5" ht="15" x14ac:dyDescent="0.25">
      <c r="A83"/>
      <c r="B83"/>
      <c r="C83"/>
      <c r="D83"/>
      <c r="E83"/>
    </row>
    <row r="84" spans="1:5" ht="15" x14ac:dyDescent="0.25">
      <c r="A84"/>
      <c r="B84"/>
      <c r="C84"/>
      <c r="D84"/>
      <c r="E84"/>
    </row>
    <row r="85" spans="1:5" ht="15" x14ac:dyDescent="0.25">
      <c r="A85"/>
      <c r="B85"/>
      <c r="C85"/>
      <c r="D85"/>
      <c r="E85"/>
    </row>
    <row r="86" spans="1:5" ht="15" x14ac:dyDescent="0.25">
      <c r="A86"/>
      <c r="B86"/>
      <c r="C86"/>
      <c r="D86"/>
      <c r="E86"/>
    </row>
    <row r="87" spans="1:5" ht="15" x14ac:dyDescent="0.25">
      <c r="A87"/>
      <c r="B87"/>
      <c r="C87"/>
      <c r="D87"/>
      <c r="E87"/>
    </row>
    <row r="88" spans="1:5" ht="15" x14ac:dyDescent="0.25">
      <c r="A88"/>
      <c r="B88"/>
      <c r="C88"/>
      <c r="D88"/>
      <c r="E88"/>
    </row>
    <row r="89" spans="1:5" ht="15" x14ac:dyDescent="0.25">
      <c r="A89"/>
      <c r="B89"/>
      <c r="C89"/>
      <c r="D89"/>
      <c r="E89"/>
    </row>
    <row r="90" spans="1:5" ht="15" x14ac:dyDescent="0.25">
      <c r="A90"/>
      <c r="B90"/>
      <c r="C90"/>
      <c r="D90"/>
      <c r="E90"/>
    </row>
    <row r="91" spans="1:5" ht="15" x14ac:dyDescent="0.25">
      <c r="A91"/>
      <c r="B91"/>
      <c r="C91"/>
      <c r="D91"/>
      <c r="E91"/>
    </row>
    <row r="92" spans="1:5" ht="15" x14ac:dyDescent="0.25">
      <c r="A92"/>
      <c r="B92"/>
      <c r="C92"/>
      <c r="D92"/>
      <c r="E92"/>
    </row>
    <row r="93" spans="1:5" ht="15" x14ac:dyDescent="0.25">
      <c r="A93"/>
      <c r="B93"/>
      <c r="C93"/>
      <c r="D93"/>
      <c r="E93"/>
    </row>
    <row r="94" spans="1:5" ht="15" x14ac:dyDescent="0.25">
      <c r="A94"/>
      <c r="B94"/>
      <c r="C94"/>
      <c r="D94"/>
      <c r="E94"/>
    </row>
    <row r="95" spans="1:5" ht="15" x14ac:dyDescent="0.25">
      <c r="A95"/>
      <c r="B95"/>
      <c r="C95"/>
      <c r="D95"/>
      <c r="E95"/>
    </row>
    <row r="96" spans="1:5" ht="15" x14ac:dyDescent="0.25">
      <c r="A96"/>
      <c r="B96"/>
      <c r="C96"/>
      <c r="D96"/>
      <c r="E96"/>
    </row>
    <row r="97" spans="1:5" ht="15" x14ac:dyDescent="0.25">
      <c r="A97"/>
      <c r="B97"/>
      <c r="C97"/>
      <c r="D97"/>
      <c r="E97"/>
    </row>
    <row r="98" spans="1:5" ht="15" x14ac:dyDescent="0.25">
      <c r="A98"/>
      <c r="B98"/>
      <c r="C98"/>
      <c r="D98"/>
      <c r="E98"/>
    </row>
    <row r="99" spans="1:5" ht="15" x14ac:dyDescent="0.25">
      <c r="A99"/>
      <c r="B99"/>
      <c r="C99"/>
      <c r="D99"/>
      <c r="E99"/>
    </row>
    <row r="100" spans="1:5" ht="15" x14ac:dyDescent="0.25">
      <c r="A100"/>
      <c r="B100"/>
      <c r="C100"/>
      <c r="D100"/>
      <c r="E100"/>
    </row>
    <row r="101" spans="1:5" ht="15" x14ac:dyDescent="0.25">
      <c r="A101"/>
      <c r="B101"/>
      <c r="C101"/>
      <c r="D101"/>
      <c r="E101"/>
    </row>
    <row r="102" spans="1:5" ht="15" x14ac:dyDescent="0.25">
      <c r="A102"/>
      <c r="B102"/>
      <c r="C102"/>
      <c r="D102"/>
      <c r="E102"/>
    </row>
    <row r="103" spans="1:5" ht="15" x14ac:dyDescent="0.25">
      <c r="A103"/>
      <c r="B103"/>
      <c r="C103"/>
      <c r="D103"/>
      <c r="E103"/>
    </row>
    <row r="104" spans="1:5" ht="15" x14ac:dyDescent="0.25">
      <c r="A104"/>
      <c r="B104"/>
      <c r="C104"/>
      <c r="D104"/>
      <c r="E104"/>
    </row>
    <row r="105" spans="1:5" ht="15" x14ac:dyDescent="0.25">
      <c r="A105"/>
      <c r="B105"/>
      <c r="C105"/>
      <c r="D105"/>
      <c r="E105"/>
    </row>
    <row r="106" spans="1:5" ht="15" x14ac:dyDescent="0.25">
      <c r="A106"/>
      <c r="B106"/>
      <c r="C106"/>
      <c r="D106"/>
      <c r="E106"/>
    </row>
    <row r="107" spans="1:5" ht="15" x14ac:dyDescent="0.25">
      <c r="A107"/>
      <c r="B107"/>
      <c r="C107"/>
      <c r="D107"/>
      <c r="E107"/>
    </row>
    <row r="108" spans="1:5" ht="15" x14ac:dyDescent="0.25">
      <c r="A108"/>
      <c r="B108"/>
      <c r="C108"/>
      <c r="D108"/>
      <c r="E108"/>
    </row>
    <row r="109" spans="1:5" ht="15" x14ac:dyDescent="0.25">
      <c r="A109"/>
      <c r="B109"/>
      <c r="C109"/>
      <c r="D109"/>
      <c r="E109"/>
    </row>
    <row r="110" spans="1:5" ht="15" x14ac:dyDescent="0.25">
      <c r="A110"/>
      <c r="B110"/>
      <c r="C110"/>
      <c r="D110"/>
      <c r="E110"/>
    </row>
  </sheetData>
  <sheetProtection password="C5C7" sheet="1" pivotTables="0"/>
  <mergeCells count="2">
    <mergeCell ref="A1:Q1"/>
    <mergeCell ref="A3:B3"/>
  </mergeCells>
  <pageMargins left="0.7" right="0.7" top="0.75" bottom="0.75" header="0.3" footer="0.3"/>
  <pageSetup orientation="portrait" r:id="rId3"/>
  <drawing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6">
    <tabColor theme="8"/>
  </sheetPr>
  <dimension ref="A1:Q101"/>
  <sheetViews>
    <sheetView showGridLines="0" workbookViewId="0">
      <selection sqref="A1:Q1"/>
    </sheetView>
  </sheetViews>
  <sheetFormatPr baseColWidth="10" defaultRowHeight="12.75" x14ac:dyDescent="0.2"/>
  <cols>
    <col min="1" max="1" width="63.140625" style="98" bestFit="1" customWidth="1"/>
    <col min="2" max="2" width="16.42578125" style="98" bestFit="1" customWidth="1"/>
    <col min="3" max="5" width="11.140625" style="98" bestFit="1" customWidth="1"/>
    <col min="6" max="6" width="10.85546875" style="98" bestFit="1" customWidth="1"/>
    <col min="7" max="7" width="9" style="98" bestFit="1" customWidth="1"/>
    <col min="8" max="8" width="2.28515625" style="98" bestFit="1" customWidth="1"/>
    <col min="9" max="9" width="11.5703125" style="98" bestFit="1" customWidth="1"/>
    <col min="10" max="16384" width="11.42578125" style="98"/>
  </cols>
  <sheetData>
    <row r="1" spans="1:17" s="30" customFormat="1" ht="20.100000000000001" customHeight="1" x14ac:dyDescent="0.25">
      <c r="A1" s="164" t="s">
        <v>87</v>
      </c>
      <c r="B1" s="164"/>
      <c r="C1" s="164"/>
      <c r="D1" s="164"/>
      <c r="E1" s="164"/>
      <c r="F1" s="164"/>
      <c r="G1" s="164"/>
      <c r="H1" s="164"/>
      <c r="I1" s="164"/>
      <c r="J1" s="164"/>
      <c r="K1" s="164"/>
      <c r="L1" s="164"/>
      <c r="M1" s="164"/>
      <c r="N1" s="164"/>
      <c r="O1" s="164"/>
      <c r="P1" s="164"/>
      <c r="Q1" s="164"/>
    </row>
    <row r="3" spans="1:17" ht="15" x14ac:dyDescent="0.25">
      <c r="A3" s="35" t="s">
        <v>99</v>
      </c>
      <c r="B3" s="48" t="s">
        <v>82</v>
      </c>
      <c r="C3" s="41"/>
      <c r="D3"/>
      <c r="E3"/>
      <c r="F3" s="103"/>
      <c r="G3" s="103"/>
      <c r="H3" s="103"/>
      <c r="I3" s="103"/>
      <c r="J3" s="103"/>
    </row>
    <row r="4" spans="1:17" ht="15" x14ac:dyDescent="0.25">
      <c r="A4" s="100" t="s">
        <v>81</v>
      </c>
      <c r="B4" s="130" t="s">
        <v>15</v>
      </c>
      <c r="C4" s="42" t="s">
        <v>79</v>
      </c>
      <c r="D4"/>
      <c r="E4"/>
      <c r="F4" s="103"/>
      <c r="G4" s="103"/>
      <c r="H4" s="103"/>
      <c r="I4" s="103"/>
      <c r="J4" s="103"/>
    </row>
    <row r="5" spans="1:17" ht="15" x14ac:dyDescent="0.25">
      <c r="A5" s="171" t="s">
        <v>10</v>
      </c>
      <c r="B5" s="175">
        <v>2</v>
      </c>
      <c r="C5" s="170">
        <v>2</v>
      </c>
      <c r="D5"/>
      <c r="E5"/>
      <c r="F5" s="103"/>
      <c r="G5" s="103"/>
      <c r="H5" s="103"/>
      <c r="I5" s="103"/>
      <c r="J5" s="103"/>
    </row>
    <row r="6" spans="1:17" ht="15" x14ac:dyDescent="0.25">
      <c r="A6" s="101" t="s">
        <v>11</v>
      </c>
      <c r="B6" s="115">
        <v>1</v>
      </c>
      <c r="C6" s="38">
        <v>1</v>
      </c>
      <c r="D6"/>
      <c r="E6"/>
      <c r="F6" s="103"/>
      <c r="G6" s="103"/>
      <c r="H6" s="103"/>
      <c r="I6" s="103"/>
      <c r="J6" s="103"/>
    </row>
    <row r="7" spans="1:17" ht="15" x14ac:dyDescent="0.25">
      <c r="A7" s="131" t="s">
        <v>13</v>
      </c>
      <c r="B7" s="132">
        <v>2</v>
      </c>
      <c r="C7" s="133">
        <v>2</v>
      </c>
      <c r="D7"/>
      <c r="E7"/>
      <c r="F7" s="103"/>
      <c r="G7" s="103"/>
      <c r="H7" s="103"/>
      <c r="I7" s="103"/>
      <c r="J7" s="103"/>
    </row>
    <row r="8" spans="1:17" ht="15" x14ac:dyDescent="0.25">
      <c r="A8" s="101" t="s">
        <v>8</v>
      </c>
      <c r="B8" s="115">
        <v>1</v>
      </c>
      <c r="C8" s="38">
        <v>1</v>
      </c>
      <c r="D8"/>
      <c r="E8"/>
      <c r="F8" s="103"/>
      <c r="G8" s="103"/>
      <c r="H8" s="103"/>
      <c r="I8" s="103"/>
      <c r="J8" s="103"/>
    </row>
    <row r="9" spans="1:17" ht="15" x14ac:dyDescent="0.25">
      <c r="A9" s="60" t="s">
        <v>79</v>
      </c>
      <c r="B9" s="116">
        <v>6</v>
      </c>
      <c r="C9" s="40">
        <v>6</v>
      </c>
      <c r="D9"/>
      <c r="E9"/>
      <c r="F9" s="103"/>
      <c r="G9" s="103"/>
      <c r="H9" s="103"/>
      <c r="I9" s="103"/>
      <c r="J9" s="103"/>
    </row>
    <row r="10" spans="1:17" ht="15" x14ac:dyDescent="0.25">
      <c r="A10"/>
      <c r="B10"/>
      <c r="C10"/>
      <c r="D10"/>
      <c r="E10"/>
      <c r="F10" s="103"/>
      <c r="G10" s="103"/>
      <c r="H10" s="103"/>
      <c r="I10" s="103"/>
      <c r="J10" s="103"/>
    </row>
    <row r="11" spans="1:17" ht="15" x14ac:dyDescent="0.25">
      <c r="A11"/>
      <c r="B11"/>
      <c r="C11"/>
      <c r="D11"/>
      <c r="E11"/>
      <c r="F11" s="103"/>
      <c r="G11" s="103"/>
      <c r="H11" s="103"/>
      <c r="I11" s="103"/>
      <c r="J11" s="103"/>
    </row>
    <row r="12" spans="1:17" ht="15" x14ac:dyDescent="0.25">
      <c r="A12"/>
      <c r="B12"/>
      <c r="C12"/>
      <c r="D12"/>
      <c r="E12"/>
      <c r="F12" s="103"/>
      <c r="G12" s="103"/>
      <c r="H12" s="103"/>
      <c r="I12" s="103"/>
      <c r="J12" s="103"/>
    </row>
    <row r="13" spans="1:17" ht="15" x14ac:dyDescent="0.25">
      <c r="A13"/>
      <c r="B13"/>
      <c r="C13"/>
      <c r="D13"/>
      <c r="E13"/>
      <c r="F13" s="103"/>
      <c r="G13" s="103"/>
      <c r="H13" s="103"/>
      <c r="I13" s="103"/>
      <c r="J13" s="103"/>
    </row>
    <row r="14" spans="1:17" ht="15" x14ac:dyDescent="0.25">
      <c r="A14"/>
      <c r="B14"/>
      <c r="C14"/>
      <c r="D14"/>
      <c r="E14"/>
      <c r="F14" s="103"/>
      <c r="G14" s="103"/>
      <c r="H14" s="103"/>
      <c r="I14" s="103"/>
      <c r="J14" s="103"/>
    </row>
    <row r="15" spans="1:17" ht="15" x14ac:dyDescent="0.25">
      <c r="A15"/>
      <c r="B15"/>
      <c r="C15"/>
      <c r="D15"/>
      <c r="E15"/>
      <c r="F15" s="103"/>
      <c r="G15" s="103"/>
      <c r="H15" s="103"/>
      <c r="I15" s="103"/>
      <c r="J15" s="103"/>
    </row>
    <row r="16" spans="1:17" ht="15" x14ac:dyDescent="0.25">
      <c r="A16"/>
      <c r="B16"/>
      <c r="C16"/>
      <c r="D16"/>
      <c r="E16"/>
      <c r="F16" s="103"/>
      <c r="G16" s="103"/>
      <c r="H16" s="103"/>
      <c r="I16" s="103"/>
      <c r="J16" s="103"/>
    </row>
    <row r="17" spans="1:10" ht="15" x14ac:dyDescent="0.25">
      <c r="A17"/>
      <c r="B17"/>
      <c r="C17"/>
      <c r="D17"/>
      <c r="E17"/>
      <c r="F17" s="103"/>
      <c r="G17" s="103"/>
      <c r="H17" s="103"/>
      <c r="I17" s="103"/>
      <c r="J17" s="103"/>
    </row>
    <row r="18" spans="1:10" ht="15" x14ac:dyDescent="0.25">
      <c r="A18"/>
      <c r="B18"/>
      <c r="C18"/>
      <c r="D18"/>
      <c r="E18"/>
      <c r="F18" s="103"/>
      <c r="G18" s="103"/>
      <c r="H18" s="103"/>
      <c r="I18" s="103"/>
      <c r="J18" s="103"/>
    </row>
    <row r="19" spans="1:10" ht="15" x14ac:dyDescent="0.25">
      <c r="A19"/>
      <c r="B19"/>
      <c r="C19"/>
      <c r="D19"/>
      <c r="E19"/>
      <c r="F19" s="103"/>
      <c r="G19" s="103"/>
      <c r="H19" s="103"/>
      <c r="I19" s="103"/>
      <c r="J19" s="103"/>
    </row>
    <row r="20" spans="1:10" ht="15" x14ac:dyDescent="0.25">
      <c r="A20"/>
      <c r="B20"/>
      <c r="C20"/>
      <c r="D20"/>
      <c r="E20"/>
      <c r="F20" s="103"/>
      <c r="G20" s="103"/>
      <c r="H20" s="103"/>
      <c r="I20" s="103"/>
      <c r="J20" s="103"/>
    </row>
    <row r="21" spans="1:10" ht="15" x14ac:dyDescent="0.25">
      <c r="A21"/>
      <c r="B21"/>
      <c r="C21"/>
      <c r="D21"/>
      <c r="E21"/>
      <c r="F21" s="103"/>
      <c r="G21" s="103"/>
      <c r="H21" s="103"/>
      <c r="I21" s="103"/>
      <c r="J21" s="103"/>
    </row>
    <row r="22" spans="1:10" ht="15" x14ac:dyDescent="0.25">
      <c r="A22"/>
      <c r="B22"/>
      <c r="C22"/>
      <c r="D22"/>
      <c r="E22"/>
      <c r="F22" s="103"/>
      <c r="G22" s="103"/>
      <c r="H22" s="103"/>
      <c r="I22" s="103"/>
      <c r="J22" s="103"/>
    </row>
    <row r="23" spans="1:10" ht="15" x14ac:dyDescent="0.25">
      <c r="A23"/>
      <c r="B23"/>
      <c r="C23"/>
      <c r="D23"/>
      <c r="E23"/>
      <c r="F23" s="103"/>
      <c r="G23" s="103"/>
      <c r="H23" s="103"/>
      <c r="I23" s="103"/>
      <c r="J23" s="103"/>
    </row>
    <row r="24" spans="1:10" ht="15" x14ac:dyDescent="0.25">
      <c r="A24"/>
      <c r="B24"/>
      <c r="C24"/>
      <c r="D24"/>
      <c r="E24"/>
      <c r="F24" s="103"/>
      <c r="G24" s="103"/>
      <c r="H24" s="103"/>
      <c r="I24" s="103"/>
      <c r="J24" s="103"/>
    </row>
    <row r="25" spans="1:10" ht="15" x14ac:dyDescent="0.25">
      <c r="A25"/>
      <c r="B25"/>
      <c r="C25"/>
      <c r="D25"/>
      <c r="E25"/>
      <c r="F25" s="103"/>
      <c r="G25" s="103"/>
      <c r="H25" s="103"/>
      <c r="I25" s="103"/>
      <c r="J25" s="103"/>
    </row>
    <row r="26" spans="1:10" ht="15" x14ac:dyDescent="0.25">
      <c r="A26"/>
      <c r="B26"/>
      <c r="C26"/>
      <c r="D26"/>
      <c r="E26"/>
      <c r="F26" s="103"/>
      <c r="G26" s="103"/>
      <c r="H26" s="103"/>
      <c r="I26" s="103"/>
      <c r="J26" s="103"/>
    </row>
    <row r="27" spans="1:10" ht="15" x14ac:dyDescent="0.25">
      <c r="A27"/>
      <c r="B27"/>
      <c r="C27"/>
      <c r="D27"/>
      <c r="E27"/>
      <c r="F27" s="103"/>
      <c r="G27" s="103"/>
      <c r="H27" s="103"/>
      <c r="I27" s="103"/>
      <c r="J27" s="103"/>
    </row>
    <row r="28" spans="1:10" ht="15" x14ac:dyDescent="0.25">
      <c r="A28" s="34"/>
      <c r="B28" s="122"/>
      <c r="C28" s="122"/>
      <c r="D28" s="122"/>
      <c r="E28" s="103"/>
      <c r="F28" s="103"/>
      <c r="G28" s="103"/>
      <c r="H28" s="103"/>
      <c r="I28" s="103"/>
      <c r="J28" s="103"/>
    </row>
    <row r="29" spans="1:10" ht="15" x14ac:dyDescent="0.25">
      <c r="A29" s="34"/>
      <c r="B29" s="122"/>
      <c r="C29" s="122"/>
      <c r="D29" s="122"/>
      <c r="E29" s="103"/>
      <c r="F29" s="103"/>
      <c r="G29" s="103"/>
      <c r="H29" s="103"/>
      <c r="I29" s="103"/>
      <c r="J29" s="103"/>
    </row>
    <row r="30" spans="1:10" ht="15" x14ac:dyDescent="0.25">
      <c r="A30" s="34"/>
      <c r="B30" s="122"/>
      <c r="C30" s="122"/>
      <c r="D30" s="122"/>
      <c r="E30" s="103"/>
      <c r="F30" s="103"/>
      <c r="G30" s="103"/>
      <c r="H30" s="103"/>
      <c r="I30" s="103"/>
      <c r="J30" s="103"/>
    </row>
    <row r="31" spans="1:10" ht="32.25" customHeight="1" x14ac:dyDescent="0.25">
      <c r="A31" s="162" t="s">
        <v>93</v>
      </c>
      <c r="B31" s="163"/>
      <c r="C31" s="107"/>
      <c r="D31" s="108"/>
      <c r="E31" s="103"/>
      <c r="F31" s="103"/>
      <c r="G31" s="103"/>
      <c r="H31" s="103"/>
      <c r="I31" s="103"/>
      <c r="J31" s="103"/>
    </row>
    <row r="32" spans="1:10" ht="15" x14ac:dyDescent="0.25">
      <c r="A32" s="123" t="s">
        <v>91</v>
      </c>
      <c r="B32" s="105" t="s">
        <v>110</v>
      </c>
      <c r="C32" s="124"/>
      <c r="D32" s="125"/>
      <c r="E32" s="103"/>
      <c r="F32" s="103"/>
      <c r="G32" s="103"/>
      <c r="H32" s="103"/>
      <c r="I32" s="103"/>
      <c r="J32" s="103"/>
    </row>
    <row r="33" spans="1:10" x14ac:dyDescent="0.2">
      <c r="A33" s="123" t="s">
        <v>90</v>
      </c>
      <c r="B33" s="105" t="s">
        <v>110</v>
      </c>
      <c r="C33" s="121"/>
      <c r="D33" s="126"/>
    </row>
    <row r="34" spans="1:10" x14ac:dyDescent="0.2">
      <c r="A34" s="123" t="s">
        <v>92</v>
      </c>
      <c r="B34" s="105" t="s">
        <v>110</v>
      </c>
      <c r="C34" s="121"/>
      <c r="D34" s="126"/>
    </row>
    <row r="35" spans="1:10" x14ac:dyDescent="0.2">
      <c r="A35" s="123" t="s">
        <v>89</v>
      </c>
      <c r="B35" s="105" t="s">
        <v>80</v>
      </c>
      <c r="C35" s="121"/>
      <c r="D35" s="126"/>
    </row>
    <row r="36" spans="1:10" x14ac:dyDescent="0.2">
      <c r="A36" s="123" t="s">
        <v>88</v>
      </c>
      <c r="B36" s="105" t="s">
        <v>110</v>
      </c>
      <c r="C36" s="121"/>
      <c r="D36" s="126"/>
    </row>
    <row r="37" spans="1:10" x14ac:dyDescent="0.2">
      <c r="A37" s="123" t="s">
        <v>100</v>
      </c>
      <c r="B37" s="105" t="s">
        <v>80</v>
      </c>
      <c r="C37" s="121"/>
      <c r="D37" s="126"/>
    </row>
    <row r="38" spans="1:10" x14ac:dyDescent="0.2">
      <c r="A38" s="99"/>
      <c r="B38" s="127"/>
      <c r="C38" s="127"/>
      <c r="D38" s="128"/>
    </row>
    <row r="39" spans="1:10" ht="15" x14ac:dyDescent="0.25">
      <c r="A39" s="52" t="s">
        <v>101</v>
      </c>
      <c r="B39" s="111" t="s">
        <v>82</v>
      </c>
      <c r="C39" s="166"/>
      <c r="D39"/>
      <c r="E39" s="103"/>
      <c r="F39" s="103"/>
      <c r="G39" s="103"/>
      <c r="H39" s="103"/>
      <c r="I39" s="103"/>
      <c r="J39" s="103"/>
    </row>
    <row r="40" spans="1:10" ht="15" x14ac:dyDescent="0.25">
      <c r="A40" s="104" t="s">
        <v>81</v>
      </c>
      <c r="B40" s="129" t="s">
        <v>15</v>
      </c>
      <c r="C40" s="57" t="s">
        <v>79</v>
      </c>
      <c r="D40"/>
      <c r="E40" s="103"/>
      <c r="F40" s="103"/>
      <c r="G40" s="103"/>
      <c r="H40" s="103"/>
      <c r="I40" s="103"/>
      <c r="J40" s="103"/>
    </row>
    <row r="41" spans="1:10" ht="15" x14ac:dyDescent="0.25">
      <c r="A41" s="106" t="s">
        <v>10</v>
      </c>
      <c r="B41" s="134">
        <v>2</v>
      </c>
      <c r="C41" s="108">
        <v>2</v>
      </c>
      <c r="D41"/>
      <c r="E41" s="103"/>
      <c r="F41" s="103"/>
      <c r="G41" s="103"/>
      <c r="H41" s="103"/>
      <c r="I41" s="103"/>
      <c r="J41" s="103"/>
    </row>
    <row r="42" spans="1:10" ht="15" x14ac:dyDescent="0.25">
      <c r="A42" s="117" t="s">
        <v>11</v>
      </c>
      <c r="B42" s="176">
        <v>1</v>
      </c>
      <c r="C42" s="118">
        <v>1</v>
      </c>
      <c r="D42"/>
      <c r="E42" s="103"/>
      <c r="F42" s="103"/>
      <c r="G42" s="103"/>
      <c r="H42" s="103"/>
      <c r="I42" s="103"/>
      <c r="J42" s="103"/>
    </row>
    <row r="43" spans="1:10" ht="15" x14ac:dyDescent="0.25">
      <c r="A43" s="117" t="s">
        <v>13</v>
      </c>
      <c r="B43" s="176">
        <v>2</v>
      </c>
      <c r="C43" s="118">
        <v>2</v>
      </c>
      <c r="D43"/>
      <c r="E43" s="103"/>
      <c r="F43" s="103"/>
      <c r="G43" s="103"/>
      <c r="H43" s="103"/>
      <c r="I43" s="103"/>
      <c r="J43" s="103"/>
    </row>
    <row r="44" spans="1:10" ht="15" x14ac:dyDescent="0.25">
      <c r="A44" s="106" t="s">
        <v>8</v>
      </c>
      <c r="B44" s="135">
        <v>1</v>
      </c>
      <c r="C44" s="109">
        <v>1</v>
      </c>
      <c r="D44"/>
      <c r="E44" s="103"/>
      <c r="F44" s="103"/>
      <c r="G44" s="103"/>
      <c r="H44" s="103"/>
      <c r="I44" s="103"/>
      <c r="J44" s="103"/>
    </row>
    <row r="45" spans="1:10" ht="15" x14ac:dyDescent="0.25">
      <c r="A45" s="53" t="s">
        <v>79</v>
      </c>
      <c r="B45" s="136">
        <v>6</v>
      </c>
      <c r="C45" s="110">
        <v>6</v>
      </c>
      <c r="D45" s="103"/>
      <c r="E45" s="103"/>
      <c r="F45" s="103"/>
      <c r="G45" s="103"/>
      <c r="H45" s="103"/>
      <c r="I45" s="103"/>
      <c r="J45" s="103"/>
    </row>
    <row r="46" spans="1:10" ht="15" x14ac:dyDescent="0.25">
      <c r="A46" s="103"/>
      <c r="B46" s="103"/>
      <c r="C46" s="103"/>
      <c r="D46" s="103"/>
      <c r="E46" s="103"/>
      <c r="F46" s="103"/>
      <c r="G46" s="103"/>
      <c r="H46" s="103"/>
      <c r="I46" s="103"/>
      <c r="J46" s="103"/>
    </row>
    <row r="47" spans="1:10" ht="15" x14ac:dyDescent="0.25">
      <c r="A47" s="103"/>
      <c r="B47" s="103"/>
      <c r="C47" s="103"/>
      <c r="D47" s="103"/>
      <c r="E47" s="103"/>
      <c r="F47" s="103"/>
      <c r="G47" s="103"/>
      <c r="H47" s="103"/>
      <c r="I47" s="103"/>
      <c r="J47" s="103"/>
    </row>
    <row r="48" spans="1:10" ht="15" x14ac:dyDescent="0.25">
      <c r="A48" s="103"/>
      <c r="B48" s="103"/>
      <c r="C48" s="103"/>
      <c r="D48" s="103"/>
      <c r="E48" s="103"/>
      <c r="F48" s="103"/>
      <c r="G48" s="103"/>
      <c r="H48" s="103"/>
      <c r="I48" s="103"/>
      <c r="J48" s="103"/>
    </row>
    <row r="49" spans="1:10" ht="15" x14ac:dyDescent="0.25">
      <c r="A49" s="103"/>
      <c r="B49" s="103"/>
      <c r="C49" s="103"/>
      <c r="D49" s="103"/>
      <c r="E49" s="103"/>
      <c r="F49" s="103"/>
      <c r="G49" s="103"/>
      <c r="H49" s="103"/>
      <c r="I49" s="103"/>
      <c r="J49" s="103"/>
    </row>
    <row r="50" spans="1:10" ht="15" x14ac:dyDescent="0.25">
      <c r="A50" s="103"/>
      <c r="B50" s="103"/>
      <c r="C50" s="103"/>
      <c r="D50" s="103"/>
      <c r="E50" s="103"/>
      <c r="F50" s="103"/>
      <c r="G50" s="103"/>
      <c r="H50" s="103"/>
      <c r="I50" s="103"/>
      <c r="J50" s="103"/>
    </row>
    <row r="51" spans="1:10" ht="15" x14ac:dyDescent="0.25">
      <c r="A51" s="103"/>
      <c r="B51" s="103"/>
      <c r="C51" s="103"/>
      <c r="D51" s="103"/>
      <c r="E51" s="103"/>
      <c r="F51" s="103"/>
      <c r="G51" s="103"/>
      <c r="H51" s="103"/>
      <c r="I51" s="103"/>
      <c r="J51" s="103"/>
    </row>
    <row r="52" spans="1:10" ht="15" x14ac:dyDescent="0.25">
      <c r="A52" s="103"/>
      <c r="B52" s="103"/>
      <c r="C52" s="103"/>
      <c r="D52" s="103"/>
      <c r="E52" s="103"/>
      <c r="F52" s="103"/>
      <c r="G52" s="103"/>
      <c r="H52" s="103"/>
      <c r="I52" s="103"/>
      <c r="J52" s="103"/>
    </row>
    <row r="53" spans="1:10" ht="15" x14ac:dyDescent="0.25">
      <c r="A53" s="103"/>
      <c r="B53" s="103"/>
      <c r="C53" s="103"/>
      <c r="D53" s="103"/>
      <c r="E53" s="103"/>
      <c r="F53" s="103"/>
      <c r="G53" s="103"/>
      <c r="H53" s="103"/>
      <c r="I53" s="103"/>
      <c r="J53" s="103"/>
    </row>
    <row r="54" spans="1:10" ht="15" x14ac:dyDescent="0.25">
      <c r="A54" s="103"/>
      <c r="B54" s="103"/>
      <c r="C54" s="103"/>
      <c r="D54" s="103"/>
      <c r="E54" s="103"/>
      <c r="F54" s="103"/>
      <c r="G54" s="103"/>
      <c r="H54" s="103"/>
      <c r="I54" s="103"/>
      <c r="J54" s="103"/>
    </row>
    <row r="55" spans="1:10" ht="15" x14ac:dyDescent="0.25">
      <c r="A55" s="103"/>
      <c r="B55" s="103"/>
      <c r="C55" s="103"/>
      <c r="D55" s="103"/>
      <c r="E55" s="103"/>
      <c r="F55" s="103"/>
      <c r="G55" s="103"/>
      <c r="H55" s="103"/>
      <c r="I55" s="103"/>
      <c r="J55" s="103"/>
    </row>
    <row r="56" spans="1:10" ht="15" x14ac:dyDescent="0.25">
      <c r="A56" s="103"/>
      <c r="B56" s="103"/>
      <c r="C56" s="103"/>
      <c r="D56" s="103"/>
      <c r="E56" s="103"/>
      <c r="F56" s="103"/>
      <c r="G56" s="103"/>
      <c r="H56" s="103"/>
      <c r="I56" s="103"/>
      <c r="J56" s="103"/>
    </row>
    <row r="57" spans="1:10" ht="15" x14ac:dyDescent="0.25">
      <c r="A57" s="103"/>
      <c r="B57" s="103"/>
      <c r="C57" s="103"/>
      <c r="D57" s="103"/>
      <c r="E57" s="103"/>
      <c r="F57" s="103"/>
      <c r="G57" s="103"/>
      <c r="H57" s="103"/>
      <c r="I57" s="103"/>
      <c r="J57" s="103"/>
    </row>
    <row r="58" spans="1:10" ht="15" x14ac:dyDescent="0.25">
      <c r="A58" s="103"/>
      <c r="B58" s="103"/>
      <c r="C58" s="103"/>
      <c r="D58" s="103"/>
      <c r="E58" s="103"/>
      <c r="F58" s="103"/>
      <c r="G58" s="103"/>
      <c r="H58" s="103"/>
      <c r="I58" s="103"/>
      <c r="J58" s="103"/>
    </row>
    <row r="59" spans="1:10" ht="15" x14ac:dyDescent="0.25">
      <c r="A59" s="103"/>
      <c r="B59" s="103"/>
      <c r="C59" s="103"/>
      <c r="D59" s="103"/>
      <c r="E59" s="103"/>
      <c r="F59" s="103"/>
      <c r="G59" s="103"/>
      <c r="H59" s="103"/>
      <c r="I59" s="103"/>
      <c r="J59" s="103"/>
    </row>
    <row r="60" spans="1:10" ht="15" x14ac:dyDescent="0.25">
      <c r="A60" s="103"/>
      <c r="B60" s="103"/>
      <c r="C60" s="103"/>
      <c r="D60" s="103"/>
      <c r="E60" s="103"/>
      <c r="F60" s="103"/>
      <c r="G60" s="103"/>
      <c r="H60" s="103"/>
      <c r="I60" s="103"/>
      <c r="J60" s="103"/>
    </row>
    <row r="61" spans="1:10" ht="15" x14ac:dyDescent="0.25">
      <c r="A61" s="103"/>
      <c r="B61" s="103"/>
      <c r="C61" s="103"/>
      <c r="D61" s="103"/>
      <c r="E61" s="103"/>
      <c r="F61" s="103"/>
      <c r="G61" s="103"/>
      <c r="H61" s="103"/>
      <c r="I61" s="103"/>
      <c r="J61" s="103"/>
    </row>
    <row r="62" spans="1:10" ht="15" x14ac:dyDescent="0.25">
      <c r="A62" s="103"/>
      <c r="B62" s="103"/>
      <c r="C62" s="103"/>
      <c r="D62" s="103"/>
      <c r="E62" s="103"/>
      <c r="F62" s="103"/>
      <c r="G62" s="103"/>
      <c r="H62" s="103"/>
      <c r="I62" s="103"/>
      <c r="J62" s="103"/>
    </row>
    <row r="63" spans="1:10" ht="15" x14ac:dyDescent="0.25">
      <c r="A63" s="103"/>
      <c r="B63" s="103"/>
      <c r="C63" s="103"/>
      <c r="D63" s="103"/>
      <c r="E63" s="103"/>
      <c r="F63" s="103"/>
      <c r="G63" s="103"/>
      <c r="H63" s="103"/>
      <c r="I63" s="103"/>
      <c r="J63" s="103"/>
    </row>
    <row r="64" spans="1:10" ht="15" x14ac:dyDescent="0.25">
      <c r="A64" s="103"/>
      <c r="B64" s="103"/>
      <c r="C64" s="103"/>
      <c r="D64" s="103"/>
      <c r="E64" s="103"/>
      <c r="F64" s="103"/>
      <c r="G64" s="103"/>
      <c r="H64" s="103"/>
      <c r="I64" s="103"/>
      <c r="J64" s="103"/>
    </row>
    <row r="65" spans="1:5" ht="15" x14ac:dyDescent="0.25">
      <c r="A65" s="103"/>
      <c r="B65" s="103"/>
      <c r="C65" s="103"/>
      <c r="D65" s="103"/>
      <c r="E65" s="103"/>
    </row>
    <row r="66" spans="1:5" ht="15" x14ac:dyDescent="0.25">
      <c r="A66" s="103"/>
      <c r="B66" s="103"/>
      <c r="C66" s="103"/>
      <c r="D66" s="103"/>
      <c r="E66" s="103"/>
    </row>
    <row r="67" spans="1:5" ht="15" x14ac:dyDescent="0.25">
      <c r="A67" s="103"/>
      <c r="B67" s="103"/>
      <c r="C67" s="103"/>
      <c r="D67" s="103"/>
      <c r="E67" s="103"/>
    </row>
    <row r="68" spans="1:5" ht="15" x14ac:dyDescent="0.25">
      <c r="A68" s="103"/>
      <c r="B68" s="103"/>
      <c r="C68" s="103"/>
      <c r="D68" s="103"/>
      <c r="E68" s="103"/>
    </row>
    <row r="69" spans="1:5" ht="15" x14ac:dyDescent="0.25">
      <c r="A69" s="103"/>
      <c r="B69" s="103"/>
      <c r="C69" s="103"/>
      <c r="D69" s="103"/>
      <c r="E69" s="103"/>
    </row>
    <row r="70" spans="1:5" ht="15" x14ac:dyDescent="0.25">
      <c r="A70" s="103"/>
      <c r="B70" s="103"/>
      <c r="C70" s="103"/>
      <c r="D70" s="103"/>
      <c r="E70" s="103"/>
    </row>
    <row r="71" spans="1:5" ht="15" x14ac:dyDescent="0.25">
      <c r="A71" s="103"/>
      <c r="B71" s="103"/>
      <c r="C71" s="103"/>
      <c r="D71" s="103"/>
      <c r="E71" s="103"/>
    </row>
    <row r="72" spans="1:5" ht="15" x14ac:dyDescent="0.25">
      <c r="A72" s="103"/>
      <c r="B72" s="103"/>
      <c r="C72" s="103"/>
      <c r="D72" s="103"/>
      <c r="E72" s="103"/>
    </row>
    <row r="73" spans="1:5" ht="15" x14ac:dyDescent="0.25">
      <c r="A73" s="103"/>
      <c r="B73" s="103"/>
      <c r="C73" s="103"/>
      <c r="D73" s="103"/>
      <c r="E73" s="103"/>
    </row>
    <row r="74" spans="1:5" ht="15" x14ac:dyDescent="0.25">
      <c r="A74" s="103"/>
      <c r="B74" s="103"/>
      <c r="C74" s="103"/>
      <c r="D74" s="103"/>
      <c r="E74" s="103"/>
    </row>
    <row r="75" spans="1:5" ht="15" x14ac:dyDescent="0.25">
      <c r="A75" s="103"/>
      <c r="B75" s="103"/>
      <c r="C75" s="103"/>
      <c r="D75" s="103"/>
      <c r="E75" s="103"/>
    </row>
    <row r="76" spans="1:5" ht="15" x14ac:dyDescent="0.25">
      <c r="A76" s="103"/>
      <c r="B76" s="103"/>
      <c r="C76" s="103"/>
      <c r="D76" s="103"/>
      <c r="E76" s="103"/>
    </row>
    <row r="77" spans="1:5" ht="15" x14ac:dyDescent="0.25">
      <c r="A77" s="103"/>
      <c r="B77" s="103"/>
      <c r="C77" s="103"/>
      <c r="D77" s="103"/>
      <c r="E77" s="103"/>
    </row>
    <row r="78" spans="1:5" ht="15" x14ac:dyDescent="0.25">
      <c r="A78" s="103"/>
      <c r="B78" s="103"/>
      <c r="C78" s="103"/>
      <c r="D78" s="103"/>
      <c r="E78" s="103"/>
    </row>
    <row r="79" spans="1:5" ht="15" x14ac:dyDescent="0.25">
      <c r="A79" s="103"/>
      <c r="B79" s="103"/>
      <c r="C79" s="103"/>
      <c r="D79" s="103"/>
      <c r="E79" s="103"/>
    </row>
    <row r="80" spans="1:5" ht="15" x14ac:dyDescent="0.25">
      <c r="A80" s="103"/>
      <c r="B80" s="103"/>
      <c r="C80" s="103"/>
      <c r="D80" s="103"/>
      <c r="E80" s="103"/>
    </row>
    <row r="81" spans="1:5" ht="15" x14ac:dyDescent="0.25">
      <c r="A81" s="103"/>
      <c r="B81" s="103"/>
      <c r="C81" s="103"/>
      <c r="D81" s="103"/>
      <c r="E81" s="103"/>
    </row>
    <row r="82" spans="1:5" ht="15" x14ac:dyDescent="0.25">
      <c r="A82" s="103"/>
      <c r="B82" s="103"/>
      <c r="C82" s="103"/>
      <c r="D82" s="103"/>
      <c r="E82" s="103"/>
    </row>
    <row r="83" spans="1:5" ht="15" x14ac:dyDescent="0.25">
      <c r="A83" s="103"/>
      <c r="B83" s="103"/>
      <c r="C83" s="103"/>
      <c r="D83" s="103"/>
      <c r="E83" s="103"/>
    </row>
    <row r="84" spans="1:5" ht="15" x14ac:dyDescent="0.25">
      <c r="A84" s="103"/>
      <c r="B84" s="103"/>
      <c r="C84" s="103"/>
      <c r="D84" s="103"/>
      <c r="E84" s="103"/>
    </row>
    <row r="85" spans="1:5" ht="15" x14ac:dyDescent="0.25">
      <c r="A85" s="103"/>
      <c r="B85" s="103"/>
      <c r="C85" s="103"/>
      <c r="D85" s="103"/>
      <c r="E85" s="103"/>
    </row>
    <row r="86" spans="1:5" ht="15" x14ac:dyDescent="0.25">
      <c r="A86" s="103"/>
      <c r="B86" s="103"/>
      <c r="C86" s="103"/>
      <c r="D86" s="103"/>
      <c r="E86" s="103"/>
    </row>
    <row r="87" spans="1:5" ht="15" x14ac:dyDescent="0.25">
      <c r="A87" s="103"/>
      <c r="B87" s="103"/>
      <c r="C87" s="103"/>
      <c r="D87" s="103"/>
      <c r="E87" s="103"/>
    </row>
    <row r="88" spans="1:5" ht="15" x14ac:dyDescent="0.25">
      <c r="A88" s="103"/>
      <c r="B88" s="103"/>
      <c r="C88" s="103"/>
      <c r="D88" s="103"/>
      <c r="E88" s="103"/>
    </row>
    <row r="89" spans="1:5" ht="15" x14ac:dyDescent="0.25">
      <c r="A89" s="103"/>
      <c r="B89" s="103"/>
      <c r="C89" s="103"/>
      <c r="D89" s="103"/>
      <c r="E89" s="103"/>
    </row>
    <row r="90" spans="1:5" ht="15" x14ac:dyDescent="0.25">
      <c r="A90" s="103"/>
      <c r="B90" s="103"/>
      <c r="C90" s="103"/>
      <c r="D90" s="103"/>
      <c r="E90" s="103"/>
    </row>
    <row r="91" spans="1:5" ht="15" x14ac:dyDescent="0.25">
      <c r="A91" s="103"/>
      <c r="B91" s="103"/>
      <c r="C91" s="103"/>
      <c r="D91" s="103"/>
      <c r="E91" s="103"/>
    </row>
    <row r="92" spans="1:5" ht="15" x14ac:dyDescent="0.25">
      <c r="A92" s="103"/>
      <c r="B92" s="103"/>
      <c r="C92" s="103"/>
      <c r="D92" s="103"/>
      <c r="E92" s="103"/>
    </row>
    <row r="93" spans="1:5" ht="15" x14ac:dyDescent="0.25">
      <c r="A93" s="103"/>
      <c r="B93" s="103"/>
      <c r="C93" s="103"/>
      <c r="D93" s="103"/>
      <c r="E93" s="103"/>
    </row>
    <row r="94" spans="1:5" ht="15" x14ac:dyDescent="0.25">
      <c r="A94" s="103"/>
      <c r="B94" s="103"/>
      <c r="C94" s="103"/>
      <c r="D94" s="103"/>
      <c r="E94" s="103"/>
    </row>
    <row r="95" spans="1:5" ht="15" x14ac:dyDescent="0.25">
      <c r="A95" s="103"/>
      <c r="B95" s="103"/>
      <c r="C95" s="103"/>
      <c r="D95" s="103"/>
      <c r="E95" s="103"/>
    </row>
    <row r="96" spans="1:5" ht="15" x14ac:dyDescent="0.25">
      <c r="A96" s="103"/>
      <c r="B96" s="103"/>
      <c r="C96" s="103"/>
      <c r="D96" s="103"/>
      <c r="E96" s="103"/>
    </row>
    <row r="97" spans="1:5" ht="15" x14ac:dyDescent="0.25">
      <c r="A97" s="103"/>
      <c r="B97" s="103"/>
      <c r="C97" s="103"/>
      <c r="D97" s="103"/>
      <c r="E97" s="103"/>
    </row>
    <row r="98" spans="1:5" ht="15" x14ac:dyDescent="0.25">
      <c r="A98" s="103"/>
      <c r="B98" s="103"/>
      <c r="C98" s="103"/>
      <c r="D98" s="103"/>
      <c r="E98" s="103"/>
    </row>
    <row r="99" spans="1:5" ht="15" x14ac:dyDescent="0.25">
      <c r="A99" s="103"/>
      <c r="B99" s="103"/>
      <c r="C99" s="103"/>
      <c r="D99" s="103"/>
      <c r="E99" s="103"/>
    </row>
    <row r="100" spans="1:5" ht="15" x14ac:dyDescent="0.25">
      <c r="A100" s="103"/>
      <c r="B100" s="103"/>
      <c r="C100" s="103"/>
      <c r="D100" s="103"/>
      <c r="E100" s="103"/>
    </row>
    <row r="101" spans="1:5" ht="15" x14ac:dyDescent="0.25">
      <c r="A101" s="103"/>
      <c r="B101" s="103"/>
      <c r="C101" s="103"/>
      <c r="D101" s="103"/>
      <c r="E101" s="103"/>
    </row>
  </sheetData>
  <sheetProtection password="C5C7" sheet="1" pivotTables="0"/>
  <mergeCells count="2">
    <mergeCell ref="A1:Q1"/>
    <mergeCell ref="A31:B31"/>
  </mergeCells>
  <pageMargins left="0.7" right="0.7" top="0.75" bottom="0.75" header="0.3" footer="0.3"/>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1</vt:i4>
      </vt:variant>
    </vt:vector>
  </HeadingPairs>
  <TitlesOfParts>
    <vt:vector size="6" baseType="lpstr">
      <vt:lpstr>Consolidado</vt:lpstr>
      <vt:lpstr>Cambios_Contexto_Proceso</vt:lpstr>
      <vt:lpstr>Acciones_Tratamiento</vt:lpstr>
      <vt:lpstr>Materialización</vt:lpstr>
      <vt:lpstr>Actualización</vt:lpstr>
      <vt:lpstr>Consolidado!Área_de_impresión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Arcos</dc:creator>
  <cp:lastModifiedBy>Cesar Arcos</cp:lastModifiedBy>
  <cp:lastPrinted>2019-08-27T20:13:18Z</cp:lastPrinted>
  <dcterms:created xsi:type="dcterms:W3CDTF">2019-08-21T21:53:37Z</dcterms:created>
  <dcterms:modified xsi:type="dcterms:W3CDTF">2021-07-18T14:43:45Z</dcterms:modified>
</cp:coreProperties>
</file>