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codeName="ThisWorkbook" hidePivotFieldList="1" defaultThemeVersion="166925"/>
  <mc:AlternateContent xmlns:mc="http://schemas.openxmlformats.org/markup-compatibility/2006">
    <mc:Choice Requires="x15">
      <x15ac:absPath xmlns:x15ac="http://schemas.microsoft.com/office/spreadsheetml/2010/11/ac" url="C:\Users\Cesar Arcos\Desktop\Alcaldía Bogotá\Metodología riesgos Alcaldía\Monitoreo\2021 4May-ago\"/>
    </mc:Choice>
  </mc:AlternateContent>
  <xr:revisionPtr revIDLastSave="0" documentId="13_ncr:1_{6AD95F9F-8A24-45BF-93B6-4811634575DA}" xr6:coauthVersionLast="36" xr6:coauthVersionMax="46" xr10:uidLastSave="{00000000-0000-0000-0000-000000000000}"/>
  <workbookProtection workbookPassword="C5C7" lockStructure="1"/>
  <bookViews>
    <workbookView xWindow="-120" yWindow="-120" windowWidth="20730" windowHeight="11160" tabRatio="691" xr2:uid="{00000000-000D-0000-FFFF-FFFF00000000}"/>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Consolidado!$A$10:$BL$10</definedName>
    <definedName name="_xlnm.Print_Area" localSheetId="0">Consolidado!$A$1:$BU$180</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91029" concurrentCalc="0"/>
  <pivotCaches>
    <pivotCache cacheId="3" r:id="rId6"/>
    <pivotCache cacheId="4"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80" i="5" l="1"/>
  <c r="BF179" i="5"/>
  <c r="BF178" i="5"/>
  <c r="BF177" i="5"/>
  <c r="BF176" i="5"/>
  <c r="BF175" i="5"/>
  <c r="BF174" i="5"/>
  <c r="BF173" i="5"/>
  <c r="BF172" i="5"/>
  <c r="BF171" i="5"/>
  <c r="BF170" i="5"/>
  <c r="BF169" i="5"/>
  <c r="BF168" i="5"/>
  <c r="BF167" i="5"/>
  <c r="BF166" i="5"/>
  <c r="BF165" i="5"/>
  <c r="BF164" i="5"/>
  <c r="BF163" i="5"/>
  <c r="BF162" i="5"/>
  <c r="BF161" i="5"/>
  <c r="BF160" i="5"/>
  <c r="BF159" i="5"/>
  <c r="BF158" i="5"/>
  <c r="BF157" i="5"/>
  <c r="BF156" i="5"/>
  <c r="BF155" i="5"/>
  <c r="BF154" i="5"/>
  <c r="BF153" i="5"/>
  <c r="BF152" i="5"/>
  <c r="BF151" i="5"/>
  <c r="BF150" i="5"/>
  <c r="BF149" i="5"/>
  <c r="BF148" i="5"/>
  <c r="BF147" i="5"/>
  <c r="BF146" i="5"/>
  <c r="BF145" i="5"/>
  <c r="BF144" i="5"/>
  <c r="BF143" i="5"/>
  <c r="BF142" i="5"/>
  <c r="BF141" i="5"/>
  <c r="BF140" i="5"/>
  <c r="BF139" i="5"/>
  <c r="BF138" i="5"/>
  <c r="BF137" i="5"/>
  <c r="BF136" i="5"/>
  <c r="BF135" i="5"/>
  <c r="BF134" i="5"/>
  <c r="BF133" i="5"/>
  <c r="BF132" i="5"/>
  <c r="BF131" i="5"/>
  <c r="BF130" i="5"/>
  <c r="BF129" i="5"/>
  <c r="BF128" i="5"/>
  <c r="BF127" i="5"/>
  <c r="BF126" i="5"/>
  <c r="BF125" i="5"/>
  <c r="BF124" i="5"/>
  <c r="BF123" i="5"/>
  <c r="BF122" i="5"/>
  <c r="BF121" i="5"/>
  <c r="BF120" i="5"/>
  <c r="BF119" i="5"/>
  <c r="BF118" i="5"/>
  <c r="BF117" i="5"/>
  <c r="BF116" i="5"/>
  <c r="BF115" i="5"/>
  <c r="BF114" i="5"/>
  <c r="BF113" i="5"/>
  <c r="BF112" i="5"/>
  <c r="BF111" i="5"/>
  <c r="BF110" i="5"/>
  <c r="BF109" i="5"/>
  <c r="BF108" i="5"/>
  <c r="BF107" i="5"/>
  <c r="BF106" i="5"/>
  <c r="BF105" i="5"/>
  <c r="BF104" i="5"/>
  <c r="BF103" i="5"/>
  <c r="BF102" i="5"/>
  <c r="BF101" i="5"/>
  <c r="BF100" i="5"/>
  <c r="BF99" i="5"/>
  <c r="BF98" i="5"/>
  <c r="BF97" i="5"/>
  <c r="BF96" i="5"/>
  <c r="BF95" i="5"/>
  <c r="BF94" i="5"/>
  <c r="BF93" i="5"/>
  <c r="BF92" i="5"/>
  <c r="BF91" i="5"/>
  <c r="BF90" i="5"/>
  <c r="BF89" i="5"/>
  <c r="BF88" i="5"/>
  <c r="BF87" i="5"/>
  <c r="BF86" i="5"/>
  <c r="BF85" i="5"/>
  <c r="BF84" i="5"/>
  <c r="BF83" i="5"/>
  <c r="BF82" i="5"/>
  <c r="BF81" i="5"/>
  <c r="BF80" i="5"/>
  <c r="BF79" i="5"/>
  <c r="BF78" i="5"/>
  <c r="BF77" i="5"/>
  <c r="BF76" i="5"/>
  <c r="BF75" i="5"/>
  <c r="BF74" i="5"/>
  <c r="BF73" i="5"/>
  <c r="BF72" i="5"/>
  <c r="BF71" i="5"/>
  <c r="BF70" i="5"/>
  <c r="BF69" i="5"/>
  <c r="BF68" i="5"/>
  <c r="BF67" i="5"/>
  <c r="BF66" i="5"/>
  <c r="BF65" i="5"/>
  <c r="BF64" i="5"/>
  <c r="BF63" i="5"/>
  <c r="BF62" i="5"/>
  <c r="BF61" i="5"/>
  <c r="BF60" i="5"/>
  <c r="BF59" i="5"/>
  <c r="BF58" i="5"/>
  <c r="BF57" i="5"/>
  <c r="BF56" i="5"/>
  <c r="BF55" i="5"/>
  <c r="BF54" i="5"/>
  <c r="BF53" i="5"/>
  <c r="BF52" i="5"/>
  <c r="BF51" i="5"/>
  <c r="BF50" i="5"/>
  <c r="BF49" i="5"/>
  <c r="BF48" i="5"/>
  <c r="BF47" i="5"/>
  <c r="BF46" i="5"/>
  <c r="BF45" i="5"/>
  <c r="BF44" i="5"/>
  <c r="BF43" i="5"/>
  <c r="BF42" i="5"/>
  <c r="BF41" i="5"/>
  <c r="BF40" i="5"/>
  <c r="BF39" i="5"/>
  <c r="BF38" i="5"/>
  <c r="BF37" i="5"/>
  <c r="BF36" i="5"/>
  <c r="BF35" i="5"/>
  <c r="BF34" i="5"/>
  <c r="BF33" i="5"/>
  <c r="BF32" i="5"/>
  <c r="BF31" i="5"/>
  <c r="BF30" i="5"/>
  <c r="BF29" i="5"/>
  <c r="BF28" i="5"/>
  <c r="BF27" i="5"/>
  <c r="BF26" i="5"/>
  <c r="BF25" i="5"/>
  <c r="BF24" i="5"/>
  <c r="BF23" i="5"/>
  <c r="BF22" i="5"/>
  <c r="BF21" i="5"/>
  <c r="BF20" i="5"/>
  <c r="BF19" i="5"/>
  <c r="BF18" i="5"/>
  <c r="BF17" i="5"/>
  <c r="BF16" i="5"/>
  <c r="BF15" i="5"/>
  <c r="BF14" i="5"/>
  <c r="BF13" i="5"/>
  <c r="BF12" i="5"/>
  <c r="BF11" i="5"/>
  <c r="BE180" i="5"/>
  <c r="BE179" i="5"/>
  <c r="BE178" i="5"/>
  <c r="BE177" i="5"/>
  <c r="BE176" i="5"/>
  <c r="BE175" i="5"/>
  <c r="BE174" i="5"/>
  <c r="BE173" i="5"/>
  <c r="BE172" i="5"/>
  <c r="BE171" i="5"/>
  <c r="BE170" i="5"/>
  <c r="BE169" i="5"/>
  <c r="BE168" i="5"/>
  <c r="BE167" i="5"/>
  <c r="BE166" i="5"/>
  <c r="BE165" i="5"/>
  <c r="BE164" i="5"/>
  <c r="BE163" i="5"/>
  <c r="BE162" i="5"/>
  <c r="BE161" i="5"/>
  <c r="BE160" i="5"/>
  <c r="BE159" i="5"/>
  <c r="BE158" i="5"/>
  <c r="BE157" i="5"/>
  <c r="BE156" i="5"/>
  <c r="BE155" i="5"/>
  <c r="BE154" i="5"/>
  <c r="BE153" i="5"/>
  <c r="BE152" i="5"/>
  <c r="BE151" i="5"/>
  <c r="BE150" i="5"/>
  <c r="BE149" i="5"/>
  <c r="BE148" i="5"/>
  <c r="BE147" i="5"/>
  <c r="BE146" i="5"/>
  <c r="BE145" i="5"/>
  <c r="BE144" i="5"/>
  <c r="BE143" i="5"/>
  <c r="BE142" i="5"/>
  <c r="BE141" i="5"/>
  <c r="BE140" i="5"/>
  <c r="BE139" i="5"/>
  <c r="BE138" i="5"/>
  <c r="BE137" i="5"/>
  <c r="BE136" i="5"/>
  <c r="BE135" i="5"/>
  <c r="BE134" i="5"/>
  <c r="BE133" i="5"/>
  <c r="BE132" i="5"/>
  <c r="BE131" i="5"/>
  <c r="BE130" i="5"/>
  <c r="BE129" i="5"/>
  <c r="BE128" i="5"/>
  <c r="BE127" i="5"/>
  <c r="BE126" i="5"/>
  <c r="BE125" i="5"/>
  <c r="BE124" i="5"/>
  <c r="BE123" i="5"/>
  <c r="BE122" i="5"/>
  <c r="BE121" i="5"/>
  <c r="BE120" i="5"/>
  <c r="BE119" i="5"/>
  <c r="BE118" i="5"/>
  <c r="BE117" i="5"/>
  <c r="BE116" i="5"/>
  <c r="BE115" i="5"/>
  <c r="BE114" i="5"/>
  <c r="BE113" i="5"/>
  <c r="BE112" i="5"/>
  <c r="BE111" i="5"/>
  <c r="BE110" i="5"/>
  <c r="BE109" i="5"/>
  <c r="BE108" i="5"/>
  <c r="BE107" i="5"/>
  <c r="BE106" i="5"/>
  <c r="BE105" i="5"/>
  <c r="BE104" i="5"/>
  <c r="BE103" i="5"/>
  <c r="BE102" i="5"/>
  <c r="BE101" i="5"/>
  <c r="BE100" i="5"/>
  <c r="BE99" i="5"/>
  <c r="BE98" i="5"/>
  <c r="BE97" i="5"/>
  <c r="BE96" i="5"/>
  <c r="BE95" i="5"/>
  <c r="BE94" i="5"/>
  <c r="BE93" i="5"/>
  <c r="BE92" i="5"/>
  <c r="BE91" i="5"/>
  <c r="BE90" i="5"/>
  <c r="BE89" i="5"/>
  <c r="BE88" i="5"/>
  <c r="BE87" i="5"/>
  <c r="BE86" i="5"/>
  <c r="BE85" i="5"/>
  <c r="BE84" i="5"/>
  <c r="BE83" i="5"/>
  <c r="BE82" i="5"/>
  <c r="BE81" i="5"/>
  <c r="BE80" i="5"/>
  <c r="BE79" i="5"/>
  <c r="BE78" i="5"/>
  <c r="BE77" i="5"/>
  <c r="BE76" i="5"/>
  <c r="BE75" i="5"/>
  <c r="BE74" i="5"/>
  <c r="BE73" i="5"/>
  <c r="BE72" i="5"/>
  <c r="BE71" i="5"/>
  <c r="BE70" i="5"/>
  <c r="BE69" i="5"/>
  <c r="BE68" i="5"/>
  <c r="BE67" i="5"/>
  <c r="BE66" i="5"/>
  <c r="BE65" i="5"/>
  <c r="BE64" i="5"/>
  <c r="BE63" i="5"/>
  <c r="BE62" i="5"/>
  <c r="BE61" i="5"/>
  <c r="BE60" i="5"/>
  <c r="BE59" i="5"/>
  <c r="BE58" i="5"/>
  <c r="BE57" i="5"/>
  <c r="BE56" i="5"/>
  <c r="BE55" i="5"/>
  <c r="BE54" i="5"/>
  <c r="BE53" i="5"/>
  <c r="BE52" i="5"/>
  <c r="BE51" i="5"/>
  <c r="BE50" i="5"/>
  <c r="BE49" i="5"/>
  <c r="BE48" i="5"/>
  <c r="BE47" i="5"/>
  <c r="BE46" i="5"/>
  <c r="BE45" i="5"/>
  <c r="BE44" i="5"/>
  <c r="BE43" i="5"/>
  <c r="BE42" i="5"/>
  <c r="BE41" i="5"/>
  <c r="BE40" i="5"/>
  <c r="BE39" i="5"/>
  <c r="BE38" i="5"/>
  <c r="BE37" i="5"/>
  <c r="BE36" i="5"/>
  <c r="BE35" i="5"/>
  <c r="BE34" i="5"/>
  <c r="BE33" i="5"/>
  <c r="BE32" i="5"/>
  <c r="BE31" i="5"/>
  <c r="BE30" i="5"/>
  <c r="BE29" i="5"/>
  <c r="BE28" i="5"/>
  <c r="BE27" i="5"/>
  <c r="BE26" i="5"/>
  <c r="BE25" i="5"/>
  <c r="BE24" i="5"/>
  <c r="BE23" i="5"/>
  <c r="BE22" i="5"/>
  <c r="BE21" i="5"/>
  <c r="BE20" i="5"/>
  <c r="BE19" i="5"/>
  <c r="BE18" i="5"/>
  <c r="BE17" i="5"/>
  <c r="BE16" i="5"/>
  <c r="BE15" i="5"/>
  <c r="BE14" i="5"/>
  <c r="BE13" i="5"/>
  <c r="BE12" i="5"/>
  <c r="BE11" i="5"/>
</calcChain>
</file>

<file path=xl/sharedStrings.xml><?xml version="1.0" encoding="utf-8"?>
<sst xmlns="http://schemas.openxmlformats.org/spreadsheetml/2006/main" count="9433" uniqueCount="362">
  <si>
    <t>OFICINA ASESORA DE PLANEACIÓN</t>
  </si>
  <si>
    <t>Asesoría Técnica y Proyectos en Materia TIC</t>
  </si>
  <si>
    <t>Asistencia, atención y reparación integral a víctimas del conflicto armado e implementación de acciones de memoria, paz y reconciliación en Bogotá</t>
  </si>
  <si>
    <t>Contratación</t>
  </si>
  <si>
    <t>Control Disciplinario</t>
  </si>
  <si>
    <t>Elaboración de Impresos y Registro Distrital</t>
  </si>
  <si>
    <t>Estrategia de Tecnologías de la Información y las Comunicaciones</t>
  </si>
  <si>
    <t>Evaluación del Sistema de Control Interno</t>
  </si>
  <si>
    <t>Gestión, Administración y Soporte de infraestructura y Recursos tecnológicos</t>
  </si>
  <si>
    <t>Gestión de la Función Archivística y del Patrimonio Documental del Distrito Capital</t>
  </si>
  <si>
    <t>Gestión de Recursos Físicos</t>
  </si>
  <si>
    <t>Gestión de Servicios Administrativos</t>
  </si>
  <si>
    <t>Gestión Documental Interna</t>
  </si>
  <si>
    <t>Gestión Estratégica de Talento Humano</t>
  </si>
  <si>
    <t>Gestión Jurídica</t>
  </si>
  <si>
    <t>Corrupción</t>
  </si>
  <si>
    <t>Abierta</t>
  </si>
  <si>
    <t>Cerrada</t>
  </si>
  <si>
    <t>Reprogramada</t>
  </si>
  <si>
    <t>CORRUPCIÓN</t>
  </si>
  <si>
    <t>Bimestre</t>
  </si>
  <si>
    <t>Cuatrimestre</t>
  </si>
  <si>
    <t>Debilidades</t>
  </si>
  <si>
    <t>Fortalezas</t>
  </si>
  <si>
    <t>Amenazas</t>
  </si>
  <si>
    <t>Oportunidades</t>
  </si>
  <si>
    <t>AÑO</t>
  </si>
  <si>
    <t>¿Está mencionada en el plan de contingencia?</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</si>
  <si>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</si>
  <si>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</si>
  <si>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</si>
  <si>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</si>
  <si>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</si>
  <si>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</si>
  <si>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</si>
  <si>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</si>
  <si>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</si>
  <si>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</si>
  <si>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 xml:space="preserve">  NECESIDAD DE GESTIONAR OTROS RIESGOS</t>
  </si>
  <si>
    <t>ACTUALIZACIÓN DEL MAPA DE RIESGOS</t>
  </si>
  <si>
    <t>Nuevos riesgos según las categorías dispuestas</t>
  </si>
  <si>
    <t>Cambios más significativos</t>
  </si>
  <si>
    <t>Índices de medición del desempeño (FURAG, ITB, ITA, IIP, otros)</t>
  </si>
  <si>
    <t>Causas que originaron la materialización</t>
  </si>
  <si>
    <t>PERIODO DEL MONITOREO</t>
  </si>
  <si>
    <t>Vigencia</t>
  </si>
  <si>
    <t>Ciclo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</si>
  <si>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</si>
  <si>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</si>
  <si>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</si>
  <si>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</si>
  <si>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</si>
  <si>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</si>
  <si>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</si>
  <si>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</si>
  <si>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</si>
  <si>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</si>
  <si>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</si>
  <si>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Seguimiento a la acción (Tratamiento)</t>
  </si>
  <si>
    <t>Fecha de terminación de la acción (Tratamiento)</t>
  </si>
  <si>
    <t>Estado de la acción (Tratamiento)</t>
  </si>
  <si>
    <t>Código de la acción (Aplicativo_SIG_Tratamiento)</t>
  </si>
  <si>
    <t>Fuente de riesgo (Acciones_Materialización)</t>
  </si>
  <si>
    <t>Riesgos asociados (Acciones_Materialización)</t>
  </si>
  <si>
    <t>Opción de manejo del riesgo (Acciones_Materialización)</t>
  </si>
  <si>
    <t>Acciones definidas (Acciones_Materialización)</t>
  </si>
  <si>
    <t>Código de la acción (Aplicativo_SIG_Materialización)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</si>
  <si>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</si>
  <si>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</si>
  <si>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</si>
  <si>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</si>
  <si>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</si>
  <si>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</si>
  <si>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</si>
  <si>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</si>
  <si>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</si>
  <si>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</si>
  <si>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</si>
  <si>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</si>
  <si>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</si>
  <si>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</si>
  <si>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</si>
  <si>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</si>
  <si>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</si>
  <si>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</si>
  <si>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</si>
  <si>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</si>
  <si>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</si>
  <si>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</si>
  <si>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definición o calificación de las actividades de control</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</si>
  <si>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</si>
  <si>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</si>
  <si>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</si>
  <si>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</si>
  <si>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</si>
  <si>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</si>
  <si>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</si>
  <si>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</si>
  <si>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</si>
  <si>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</si>
  <si>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</si>
  <si>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CICLO DE REPORTE</t>
  </si>
  <si>
    <t>Sin modificaciones a las existentes.</t>
  </si>
  <si>
    <t>Cuenta de Acciones definidas (Acciones_Materialización)</t>
  </si>
  <si>
    <t>Descripción
(Descripción_Materialización)</t>
  </si>
  <si>
    <t>Bimestre en que se materializó el riesgo
(Bimestre_materilización)</t>
  </si>
  <si>
    <t>Para borrar si=4</t>
  </si>
  <si>
    <t>(en blanco)</t>
  </si>
  <si>
    <t>Gestión Financiera</t>
  </si>
  <si>
    <t>Proceso / Proyecto de inversión</t>
  </si>
  <si>
    <t>GESTIÓN DE PROCESOS / PROYECTOS DE INVERSIÓN</t>
  </si>
  <si>
    <t>AJUSTES AL CONTEXTO DE LA GESTIÓN DEL PROCESO / PROYECTO DE INVERSIÓN</t>
  </si>
  <si>
    <t>¿La acción de tratamiento está asociada con diseño o ejecución de actividades de control / medidas de mitigación?</t>
  </si>
  <si>
    <t>¿La acción frente a la materialización está asociada con diseño o ejecución de actividades de control /medidas de mitigación?</t>
  </si>
  <si>
    <t>Indicador(es) de la gestión del proceso / proyecto</t>
  </si>
  <si>
    <t>Procesos / proyectos de inversión</t>
  </si>
  <si>
    <t>Gestión del Sistema Distrital de Servicio a la Ciudadanía</t>
  </si>
  <si>
    <t>Actividades de control / medidas de mitigación relacionadas</t>
  </si>
  <si>
    <t>REPORTE CONSOLIDADO INSTITUCIONAL DEL MONITOREO DE RIESGOS EN GESTIÓN Y CORRUPCIÓN</t>
  </si>
  <si>
    <t>GESTIÓN DE PROCESOS y CORRUPCIÓN</t>
  </si>
  <si>
    <t>2 Cuatrimestre y 4 Bimestre</t>
  </si>
  <si>
    <t>Gestión de procesos</t>
  </si>
  <si>
    <t>Desvío de recursos físicos o económicos durante la liquidación de nómina para otorgarse beneficios propios o a terceros.</t>
  </si>
  <si>
    <t>Frente a la actividad de control que corresponde a "2211300-PR-177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 se está realizando la estructuración de los parámetros que 1) se verifican sobre cada una de las novedades de nómina y 2) las evidencias que quedan después de la aplicación del control sobre cada una de las novedades allegadas al procedimiento de Gestión de Nómina, indicado que con corte al presente reporte la actividad presenta el siguiente boceto: 
El Profesional de Talento Humano encargado de realizar el ingreso de las novedades en el sistema de personal y nómina - PERNO, autorizado/a por Manual de Funciones. mensualmente reciben las novedades que afectan la liquidación de la nómina y verifica que estas novedades de nómina correspondan a aquellas contempladas por la normatividad vigente. la verificación realiza teniendo en cuenta el tipo de novedad, así: 
(indicar qué verificación se realiza para cada tipo de novedad y adicionar novedades que no estén contempladas)
Horas extra: 
Incapacidad: 
Ingreso:
Primas Técnicas: 
Vacaciones: 
Retiros: Resolución
Licencias no remuneradas: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el profesional de Talento Humano encargado del ingreso de las novedades, debe realizar el ajuste y dejar la anotación en el formato de la novedad ajustada. De acuerdo con el tipo de novedad quedan las siguientes evidencias:
(indicar qué evidencia queda después de realizar la verificación a cada tipo de novedad, teniendo en cuenta que estas son las que nos comprometemos entregar en los reportes de seguimiento a los riesgos de gestión y de corrupción) 
Horas extra: 
Incapacidad: 
Ingreso:
Primas Técnicas: 
Vacaciones: 
Retiros: Resolución
Licencias no remunerada:</t>
  </si>
  <si>
    <t>Errores (fallas o deficiencias) en la liquidación de la nómina, que generan el otorgamiento de beneficios salariales (prima técnica, antigüedad, vacaciones, no aplicación de deducciones, etc.)</t>
  </si>
  <si>
    <t>Frente a la actividad de control que corresponde a "2211300-PR-177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se indica que se está gestionando ajuste para que quede así: 
2211300-PR-177 Actividad 6: Revisar pre nómina. El profesional de Talento Humano encargado para hacer la revisión de la nómina, autorizado/a por Manual de Funciones, mensualmente en el marco de la revisión cruzada que se realiza al proceso de liquidación de la nómina confronta  los soportes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enviar correo electrónico a soporte de Oficina de Tecnologías de la Información y Comunicaciones - OTIC o al Profesional Encargado de ingresar la novedad dependiendo del tipo de ajuste requerido conforme a las novedades ingresadas en el sistema de personal y nómina - PERNO. Queda como evidencia correos electrónicos en caso de evidenciar observaciones, desviaciones o diferencias.</t>
  </si>
  <si>
    <t>Frente a la actividad que corresponde a "2211300-PR-177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se indica que con corte al presente reporte se está gestionando ajuste para que la actividad quede ajustada así: 
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con destino a la Subdirección Financiera, el cual es revisado por el(la) Director(a) de Talento Humano y aprobado por el(la) Subsecretario(a) Corporativo(a). La(s) fuente(s) de información utilizadas es(son) los informes y el archivo plano del sistema de personal y nómina - PERNO  . En caso de evidenciar observaciones, desviaciones o diferencias el profesional encargado de la revisión informa a través de correo electrónico a los profesionales encargados tanto del ingreso de las novedades como al profesional encargado de realizar la revisión para que realicen las correcciones o ajustes a que haya lugar. Queda como evidencia Archivo Plano denominado Plano RA que genera el sistema de personal y Nómina - PERNO los memorandos de solicitud de Registro Presupuestal enviados a la Subdirección Financiera y/o correos electrónicos en caso de evidenciar observaciones, desviaciones o diferencias.</t>
  </si>
  <si>
    <t xml:space="preserve">Frente a la actividad que corresponde a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indica que  con corte al presente reporte se ha identificado que esta actividad es objeto de eliminación. 
Lo anterior sustentado en que: 1) El procedimiento de Gestión de Nómina no cuenta con indicador de gestión asignado y 2) No hay objeto que obligue hacer reporte a la Oficina Asesora de Planeación sobre información relacionada con las nóminas.
</t>
  </si>
  <si>
    <t>Frente a la actividad de control que se refiere a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se indic que con corte al presente reporte, se ha identificado que es objeto de eliminación. 
Lo anterior sustentado en que : 1) con la implementación de BogDATA el sistema cambio 2) la acción responde a una actividad netamente operativa que no aporta a la mitigación de la materialización del riesgo Desvío de recursos físicos o económicos durante la liquidación de nómina para otorgarse beneficios propios o a terceros.</t>
  </si>
  <si>
    <t>Frente a la acción de control que corresponde a "2211300-PR-177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se indica que con corte al presente reporte se ha definido la necesidad de realizar exclusión de esta acción sustentado en que es esta es homologa de la actividad 6 del procedimiento y que a su vez corresponde a una actividad de control asignada al riesgo.</t>
  </si>
  <si>
    <t>Frente a la actividad de control correspondiente a "2211300-PR-177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se indica que con corte al presente reporte se ha definido que esta acción es objeto de eliminación en ocasión  a que responde al proceso de apropiación de recursos para el pago de las nóminas de las plantas de la entidad y con su ejecución no se aporta a un proceso de verificación para mitigar la materialización del riesgo asociado.</t>
  </si>
  <si>
    <t>Decisiones ajustadas a intereses propios o de terceros para la vinculación intencional de una persona sin cumplir los requisitos mínimos de un cargo con el fin de obtener un beneficio al que no haya lugar.</t>
  </si>
  <si>
    <t>Frente a la actividad de control correspondiente a "El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se indica que con corte al presente reporte esta actividad fue excluida del procedimientos 2211300-FT-221 Gestión Organizacional.</t>
  </si>
  <si>
    <t>Decisiones erróneas o no acertadas en  la formulación del PIGA y su plan de acción</t>
  </si>
  <si>
    <t>Reducir</t>
  </si>
  <si>
    <t>AM 827: Realizar revisión y ajustes a las propuestas de actualización de los documentos de los procedimientos con el fin de realizar el trámite documental en el aplicativo SIG</t>
  </si>
  <si>
    <t>De mejora</t>
  </si>
  <si>
    <t>No se efectuado, por cuanto inicia en octubre/2021</t>
  </si>
  <si>
    <t>Sí</t>
  </si>
  <si>
    <t>Errores (fallas o deficiencias) en la prestación de servicios de apoyo administrativo</t>
  </si>
  <si>
    <t>Desvío de recursos físicos o económicos en la administración de la caja menor</t>
  </si>
  <si>
    <t>Errores (fallas o deficiencias) en el mantenimiento de las edificaciones, maquinaria y equipos de la Entidad</t>
  </si>
  <si>
    <t>Decisiones ajustadas a intereses propios o de terceros en la aprobación de ejecución de Proyectos  en materia TIC y Transformación digital, para obtener dádivas o beneficios.</t>
  </si>
  <si>
    <t>Acción Preventiva No 1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t>
  </si>
  <si>
    <t>Preventiva</t>
  </si>
  <si>
    <t xml:space="preserve">Seguimiento efectuado 31/03/2021: De acuerdo con la acción planteada de fortalecer el procedimiento 1210200-PR-306 ASESORÍA TÉCNICA O FORMULACIÓN Y EJECUCIÓN DE PROYECTOS EN EL DISTRITO CAPITAL en cuanto a sus actividades de control con el fin de minimizar la materialización de los riesgos, en este sentido se realizaron varios ajustes los cuales incluyeron la creación de formatos y la actualización de los existentes, la actualización y modificación de manera general al procedimiento, los cuales fueron difundidos desde la Oficina Asesora de Planeación el día 05 de marzo de 2021, de igual manera se procedió a realizar la respectiva actualización de la caracterización del proceso 1210200-PO-43 ASESORÍA TÉCNICA Y PROYECTOS EN MATERIA TIC  la cual se difundió el día 29 de marzo de 2021, se realizó la respectiva socialización con los contratistas de la oficina y ya con todo lo realizado se da como eficaz la acción.	</t>
  </si>
  <si>
    <t>Decisiones ajustadas a intereses propios o de terceros durante el otorgamiento de ayudas dirigidas a la población víctima del conflicto armado para obtener beneficios no autorizados</t>
  </si>
  <si>
    <t>Socializar con el equipo profesional de CLAV y PAV los resultados de la Matriz de seguimiento AHI (mes).</t>
  </si>
  <si>
    <t>Para los meses de mayo, junio, julio y agosto las socializaciones se dieron mediante correo electrónico a las coordinadoras de cada uno de los Centros de Atención, de igual manera se adjunta la matriz de revisión de ayudas de los cuatro meses donde se clasifica por CLAV, PAV y UM.</t>
  </si>
  <si>
    <t>Comunicación Pública</t>
  </si>
  <si>
    <t>Se identificó el riesgo de corrupción denominado " Uso indebido de información privilegiada con datos que sirvan de insumo para dar a conocer a la ciudadanía programas, proyectos, avances y acciones de comunicación de la Administración Distrital", el mismo se viene trabajando y se considera que a 31/12/2021 se podría oficializar.</t>
  </si>
  <si>
    <t>Observación descrita en el informe de auditoría interna de calidad 2019 al proceso de Comunicación Pública.</t>
  </si>
  <si>
    <t>Errores (fallas o deficiencias) al momento de elaborar la campaña o pieza comunicacional solicitada</t>
  </si>
  <si>
    <t>Se incluirá la actividad de control " La (el) Profesional de la Oficina Consejería de Comunicaciones, autorizado(a) por la (el) jefe de la Oficina Consejería de Comunicaciones, semestralmente verifica a través de mediciones de opinión publica que las acciones de comunicación priorizadas por la administración lleguen de manera localizada y de acuerdo a las necesidades y/o intereses del ciudadano", que actualmente hace parte del riesgo denominado " Incumplimiento parcial de compromisos en la generación y divulgación de estrategias, mensajes y/o acciones de comunicación pública, desconociendo los intereses comunicacionales del ciudadano".</t>
  </si>
  <si>
    <t>Errores (fallas o deficiencias) en la coordinación interinstitucional para la aplicación de los lineamientos dictados en materia de comunicación pública</t>
  </si>
  <si>
    <t xml:space="preserve">Se considera modificar las actividades de control, en la redacción, periodicidad, fuentes de información y evidencias, para que sean mas acordes a las actividades que se desarrollan desde la Oficina Consejería de Comunicaciones para poder realizar un seguimiento a los lineamientos de comunicación publica generados por esta dependencia. </t>
  </si>
  <si>
    <t>Decisiones ajustadas a intereses propios o de terceros durante la etapa precontractual para el desarrollo de un proceso de selección pública de oferentes con el fin de celebrar un contrato</t>
  </si>
  <si>
    <t>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t>
  </si>
  <si>
    <t>JULIO Y AGOSTO: Se plasmo en el modelo el respectivo seguimiento de las actividades que dan cuenta de la revisión integral por parte del abogado responsable de los procesos de contratación que han sido radicados en la Dirección de Contratación.  Para el mes de julio se gestionaron un total de 38 Solicitudes de contratación y para el mes de Agosto un total de 45 solicitudes, las cuales fueron revisadas oportunamente y gestionadas de acuerdo con los términos de referencia de cada proceso de contratación. Por lo tanto, no se presenta materialización del riesgo con el cumplimiento de la acción</t>
  </si>
  <si>
    <t>Errores (fallas o deficiencias) en la verificación de los requisitos de perfeccionamiento y ejecución contractual</t>
  </si>
  <si>
    <t>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t>
  </si>
  <si>
    <t xml:space="preserve">Adelantar el reporte del riesgo materializado de Errores (fallas o deficiencias) en la verificación de los requisitos de perfeccionamiento y ejecución contractual en el informe de monitoreo a la Oficina Asesora de Planeación.	</t>
  </si>
  <si>
    <t>Correctiva</t>
  </si>
  <si>
    <t>Se realiza el reporte a la Oficina Asesora de Planeación respecto de la materialización del riesgo  bajo memorando No. 3-2021-12607.</t>
  </si>
  <si>
    <t>No</t>
  </si>
  <si>
    <t>Realización de cobros indebidos durante la ejecución del contrato con el propósito de no evidenciar un posible incumplimiento de las obligaciones contractuales</t>
  </si>
  <si>
    <t>Errores (fallas o deficiencias) en la estructuración de los documentos y estudios  previos para la contratación de bienes, servicios u obras para la Entidad.</t>
  </si>
  <si>
    <t>Errores (fallas o deficiencias) en la supervisión de los contratos o convenios</t>
  </si>
  <si>
    <t>Supervisión inapropiada para adelantar el proceso de liquidación de los contratos o convenios que así lo requieran</t>
  </si>
  <si>
    <t>AP # 7: Verificar a través de los Comités de Contratación la necesidad de contratar bienes, servicios u obras y que los mismos sean procesos objetivos y ajustados a la normativa vigente</t>
  </si>
  <si>
    <t>JULIO Y AGOSTO : Se adelantó un total de 11  Comités de Contratación entre los meses de julio y agosto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t>
  </si>
  <si>
    <t>Solicitar a los funcionarios encargados de adelantar el procedimiento, la presentación de un informe en donde describan la situación presentada frente a la materialización del riesgo</t>
  </si>
  <si>
    <t xml:space="preserve">Se remitió bajo memorando No 3-2021-12603 el informe de materialización del riesgo solicitado por el Director de Contratación	</t>
  </si>
  <si>
    <t>AP # 10:Realizar una socialización semestral a los supervisores y apoyos  de los mismos acerca del cumplimiento a lo establecido en el Manual de Supervisión de la entidad así como de los procedimientos internos en caso de generarse posibles incumplimientos.</t>
  </si>
  <si>
    <t>Con memorando radicado No. 3-2021-14812 se realizó la invitación a todas las dependencias de la Entidad a la socialización programada. Dicha jornada de capacitación se llevó a cabo el día 24 de junio de 2021, se conectaron 48 servidores y contratistas de la entidad y se resolvieron dudas respecto a los temas tratados. 
De acuerdo a lo anterior se da cumplimiento a la acción con la realización de dos socializaciones respecto al cumplimiento a lo establecido en el Manual de Contratación, Supervisión en Interventoría así como de los procedimientos en  caso de generarse posibles incumplimientos</t>
  </si>
  <si>
    <t>Evaluar por parte del Director de Contratación frente a la situación presentada en donde, de acuerdo con la complejidad del caso, se tomen las decisiones necesarias para corregir la incidencia del error presentado y subsanarlo.</t>
  </si>
  <si>
    <t>El director remite al equipo de trabajo la aceptación de las acciones presentadas en el memorando 3-2021-12603 vía correo electrónico</t>
  </si>
  <si>
    <t>AP # 5: Verificar a través de los Comités de Contratación la necesidad de contratar bienes, servicios u obras y que los mismos sean procesos objetivos y ajustados a la normativa vigente</t>
  </si>
  <si>
    <t>Se han adelantaron entre noviembre y diciembre de 2020  un total de 10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t>
  </si>
  <si>
    <t xml:space="preserve">
Adelantar la actualización del mapa de riesgos del proceso Contratación frente a la materialización del riesgo "Errores (fallas o deficiencias) en la verificación de los requisitos de perfeccionamiento y ejecución contractual"</t>
  </si>
  <si>
    <t>Mediante memorando No.3-2021-17443 con alcance 3-2021-17474 del 28 de febrero de 2021, se remitió actualización del mapa del riesgos del procedo de contratación frente a la materialización del riesgo "Errores (fallas o deficiencias) en la verificación de los requisitos de perfeccionamiento y ejecución contractual"</t>
  </si>
  <si>
    <t>AP # 5:Adelantar un acompañamiento previo a la apertura del proceso de selección pública de oferentes a las dependencias  con el fin de revisar en el componente financiero y jurídico los documentos de estructuración  de dicho proceso.</t>
  </si>
  <si>
    <t>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t>
  </si>
  <si>
    <t>Incluir dentro del memorando de solicitud de registro presupuestal ante la Subdirección Financiera, de todos los contratos y/o adiciones, un resumen de que dé cuenta  que el valor solicitado ha sido verificado en  el expediente electrónico publicado en el SECOP, la solicitud de contratación y el valor registrado en el Sistema de Gestión Contractual</t>
  </si>
  <si>
    <t>Se relaciona cuadro en donde se relacionan los datos que son incluidos en los memorandos de solicitud de RP y los números de radicados de cada uno de estos.</t>
  </si>
  <si>
    <t>Se adelantaron un total de 23  Comités de Contratación entre los meses de mayo, junio, julio y agosto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t>
  </si>
  <si>
    <t>Solicitar a la Oficina de las Tecnologías de la Información y las Telecomunicaciones un desarrollo en el Sistema de Gestión Contractual que incluya una casilla en donde para el caso de las prestaciones de servicios profesionales o de apoyo a la gestión se realice de manera automática el calculo de los honorarios del contrato y el valor total del mismo.</t>
  </si>
  <si>
    <t>A través de memorando 3-2021-13559 se solicitó requerimiento a la OTIC un desarrollo en el Sistema de Gestión Contractual que incluya una casilla en donde para el caso de las prestaciones de servicios profesionales o de apoyo a la gestión se realice de manera automática el calculo de los honorarios del contrato y el valor total del mismo.</t>
  </si>
  <si>
    <t>AP # 7: Adelantar una capacitación semestral a los equipos de trabajo de las dependencias y enlaces contractuales sobre la estructuración de estudios y documentos previos para adelantar los procesos contractuales con fundamento en los procedimientos internos.</t>
  </si>
  <si>
    <t>Con memorando radicado No. 3-2021-14812 se realizó la invitación a todas las dependencias de la Entidad a la socialización programada. Dicha jornada de capacitación se llevó a cabo el día 16 de junio de 2021, se conectaron 76 servidores y contratistas de la entidad y se realizó exposición sobre la estructuración de estudio y documentos previos con énfasis en el análisis del sector. En dicha sesión se respondieron dudas sobre lo presentado.</t>
  </si>
  <si>
    <t>AP # 10: Adelantar la actualización del procedimiento 4231000-PR-195 "Interventoría y/o Supervisión  fin de incluir un control que permita realizar un seguimiento oportuno por parte de los supervisores sobre la publicación de la documentación en la plataforma SECOP 2 y que el mismo quede documentado.</t>
  </si>
  <si>
    <t>Se realizó la actualización del procedimiento 4231000-PR-195 "Interventoría y/o Supervisión en donde se incluyó un control que permita realizar un seguimiento oportuno por parte de los supervisores sobre la publicación de la documentación en la plataforma SECOP 2 y que el mismo quede documentado.</t>
  </si>
  <si>
    <t>AP # 10: Realizar dos socializaciones en el primer semestre a los supervisores y apoyos  de los mismos acerca del cumplimiento a lo establecido en el Manual de Supervisión y el manejo de la plataforma SECOP 2 para la publicación de la información de ejecución contractual.</t>
  </si>
  <si>
    <t>A través de memorando No. 3-2021-14812 se invito a todas las dependencias de la entidad a participar en la capacitación  sobre manejo de la plataforma SECOP 2. Dicha capacitación se llevo a cabo el 18/06/2021 y se contó con la participación de aproximadamente 82 servidores de la entidad.</t>
  </si>
  <si>
    <t>AP # 10: Solicitar trimestralmente a los supervisores de los contratos un informe que de cuenta del cumplimiento de la obligación de publicar en el SECOP II la ejecución de los contratos o convenios a su cargo y generar un reporte que de cuenta del cumplimiento de revisión de lo publicado en el SECOP 2 por parte del supervisor.</t>
  </si>
  <si>
    <t>A través de memorando interno No-3-2021-9123 se solicito a los supervisores la revisión trimestral de los documentos cargados en el SECOP sobre los contratos a su cargo. En dicho memorando se exponen las fechas de presentación del reporte y se incluye un link para diligenciamiento del cumplimiento de la publicación en el SECOP por parte del supervisor. En tal sentido se da cumplimiento con la programación de la acción.</t>
  </si>
  <si>
    <t>AP # 9: Generar requerimientos semestrales a las dependencias con el fin de realizar seguimiento a la liquidación de los contratos en los tiempos establecidos por la norma.</t>
  </si>
  <si>
    <t>A través de memorando 3-2021-20682 se solicitó a las dependencias realizar el seguimiento a los contratos pendientes por liquidar. De igual forma se recuerda los plazos establecidos por norma para llevar a cabo dicho trámite y se insta a todos los supervisores a dar cumplimiento a los mismos. De acuerdo a lo anterior se da cumplimiento total a la acción.</t>
  </si>
  <si>
    <t>AP # 9: Adelantar mesas trimestrales con los enlaces de las áreas ordenadoras del gasto a fin de realizar seguimiento a la liquidación de los contratos en los tiempos establecidos por la norma y resolver dudas respecto a este tema.</t>
  </si>
  <si>
    <t>Se adelantaron de acuerdo con la invitación realizada mediante memorando No 3-2021-7683 un total de 7 mesas de trabajo interdisciplinario en donde se contó con la participación de los referentes contractuales de cada proyecto de inversión y/o rubros de funcionamiento, la Oficina Asesora de Planeación y la Dirección de Contratación. En dichas mesas se realizó el monitoreo a la ejecución contractual respecto al Plan Anual de Adquisiciones y se hizo el seguimiento a las liquidaciones de los contratos de acuerdo con lo reportado ante la Dirección de Contratación. En dichas mesas se solicitaron ajustes a algunas líneas del PAA frente al Sistema de Gestión Contractual y se recordaron a las áreas los plazos para adelantar las liquidaciones a los contratos. Se concluye que las mesas fueron satisfactorias en el entendido que se evidenció de manea integral la gestión contractual de cada área frente a lo planeado y en donde se dejaron compromisos para dar cumplimiento a lo estipulado en el Plan Anual de Adquisiciones 2021 y a la optimización del trámite de liquidaciones.</t>
  </si>
  <si>
    <t>AP # 8: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t>
  </si>
  <si>
    <t>Se realizó una revisión total de los memorandos radicados durante los meses de mayo, junio, julio y agosto a la Subdirección Financiera referente a la solicitud de Registro Presupuestal y se verificó que los mismos son consistentes con las condiciones presupuestales que se estipulan en cada contrato , convenio o aceptación de oferta celebrada en julio de 2021. De acuerdo a lo anterior no se materializa el riesgo.
Aprobación por Jefe de la Dependencia</t>
  </si>
  <si>
    <t>AP # 8: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t>
  </si>
  <si>
    <t>Se realizó una revisión aleatoria del 10% de los memorandos que se radicaron en el mes de mayo, junio, julio, agosto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En dicha revisión aleatoria se encontró consistencia entre lo estipulado en el contrato y/o póliza ( si a ello hubiere lugar). De acuerdo a lo anterior no se materializa el riesgo.</t>
  </si>
  <si>
    <t>AP# 781: Adelantar la actualización de los procedimientos 4231000-PR-284 "Mínima cuantía", 4231000-PR-339 "Selección Pública de Oferentes", 4231000-PR-338 "Agregación de Demanda" y 4231000-PR-156 "Contratación Directa" a fin de incluir un control fuerte frente a la revisión de la documentación y sistemas dispuestos para solicitar el Registro Presupuestal.</t>
  </si>
  <si>
    <t>A la fecha no se han adelantado actividades frente al cumplimiento de la acción.</t>
  </si>
  <si>
    <t>Decisiones ajustadas a intereses propios o de terceros al evaluar y tramitar el caso puesto en conocimiento de la OCID, que genere la configuración y decreto de la prescripción y/o caducidad en beneficio de un tercero.</t>
  </si>
  <si>
    <t>AP#21 ACT.1 Actualizar los procedimientos verbal y ordinario incluyendo la asignación de un consecutivo a los autos emitidos en la Oficina de Control Interno Disciplinario, para llevar un mayor control al estado de los mismos.</t>
  </si>
  <si>
    <t xml:space="preserve">21 - 2021 - Aplicativo SIG
</t>
  </si>
  <si>
    <t>Se realizó la actualización del procedimiento disciplinario ordinario y verbal  en cuanto a actividades de control, y la asignación de un consecutivo a los autos emitidos en la Oficina de Control Interno Disciplinario.</t>
  </si>
  <si>
    <t>AP#21 ACT.2 Definir e implementar una estrategia de divulgación en materia preventiva disciplinaria, dirigida a los funcionarios y colaboradores de la Secretaría General.</t>
  </si>
  <si>
    <t>21 - 2021 - Aplicativo SIG
778 - Aplicativo CHIE</t>
  </si>
  <si>
    <t xml:space="preserve">Se publicó el Tip disciplinario N° 1 a través de Soy 10, el 26 de febrero de 2021, relacionado con la importancia de rendir testimonio y brindar la información solicitada por la Oficina de Control Interno Disciplinario, bajo el lema "Prevenir es mejor que sancionar" 
Se publicó el Tip disciplinario No. 2 a través de Soy 10, el 28 de marzo de 2021, relacionado con los derechos de los sujetos procesales cuando se esta adelantando una investigación disciplinaria, bajo el lema "Prevenir es mejor que sancionar"
Se publicó el Tip disciplinario No. 3 a través de Soy 10, el 29 de abril de 2021, relacionado con la forma en que se inicia la actuación disciplinaria, sus requisitos y la forma de presentar la queja,  bajo el lema "Prevenir es mejor que sancionar"
Se documentó, en el mes de abril de 2021, la estrategia de prevención en materia disciplinaria, dirigida a los funcionarios y colaboradores de la Secretaría General.
Se publicó el Tip disciplinario No. 4 a través de Soy 10, el 28 de mayo de 2021, relacionado con la divulgación algunos derechos y deberes que tienen los servidores públicos y la importancia de capacitarse y actualizarse, bajo el lema "Prevenir es mejor que sancionar"
Se publicó el Tip disciplinario No. 5 a través de Soy 10, el 25 de junio de 2021, relacionado con la divulgación de algunas prohibiciones de todo servidor público, bajo el lema "Prevenir es mejor que sancionar"
El día 30 de junio de 2021 se realizó la jornada de orientación denominada “faltas disciplinarias más recurrentes en la actividad contractual”, por la plataforma Teams, teniendo como expositor al Doctor David Alonso Roa Salguero – Asesor de la Dirección Distrital de Asuntos Disciplinarios de la Secretaría Jurídica Distrital. El desarrollo de esta jornada de orientación, se realizó en articulación con la Dirección de Talento Humano, por lo que fue incluida mediante memorando No. 3-2021-14749 del 26 de mayo de 2021 en la oferta de capacitaciones que se brindaron en el mes de junio a todos los servidores de la Secretaría General.
El día 22 de julio de 2021 se realizó la jornada de orientación denominada “Nuevo Código General Disciplinario”, por la plataforma Teams, teniendo como expositor al Doctor Héctor Enrique Ferrer Leal – Asesor de la Dirección Distrital de Asuntos Disciplinarios de la Secretaría Jurídica Distrital. El desarrollo de esta jornada de orientación, se realizó en articulación con la Dirección de Talento Humano, por lo que fue incluida mediante memorando No. 3-2021-17317 del 25 de junio de 2021 en la oferta de capacitaciones que se brindaron en el mes de julio a todos los servidores de la Secretaría General.
Se publicó el Tip disciplinario No. 6 a través del canal institucional Soy 10, el día 30 de julio de 2021, con el fin de divulgar algunas faltas disciplinarias que consagra el Código Disciplinario Único relacionadas con la contratación estatal, bajo el lema "Prevenir es mejor que sancionar".
El día 30 de agosto de 2021 se realizó la jornada de orientación denominada “Violación al régimen de prohibiciones”,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3-2021-20373 del 29 de julio de 2021 en la oferta de capacitaciones que se brindaron en el mes de agosto a todos los servidores de la Secretaría General.
Se publicó el Tip disciplinario N° 7, a través del canal institucional Soy 10, el día 30 de agosto de 2021, con el fin de divulgar la responsabilidad de los servidores públicos en la custodia, administración y conservación de bienes, bajo el lema "Prevenir es mejor que sancionar"
El día 30 de agosto de 2021 se publicó, a través del canal institucional Soy 10, la cartilla denominada “ABC del Código Disciplinario”, para difundir en todos los funcionarios y colaboradores de la Secretaría General, el cumplimiento de sus deberes y funciones. Esta cartilla se encuentra elaborada en forma resumida y comprensible para todos los servidores públicos y está compuesta, entre otros, por los siguientes temas: ¿Qué es el derecho disciplinario?, ¿Quiénes son sujetos disciplinables?, ¿Cuándo se inicia la acción disciplinaria?, ¿Cuáles son las características de una falta disciplinaria?, ¿Qué tipos de falta existen?, ¿Qué faltas se consideran gravísimas?, ¿Cuáles son los deberes de los servidores públicos?, ¿Qué está prohibido para todo servidor público?, ¿Qué consecuencias trae una falta disciplinaria?, ¿Todas las faltas son sancionables?, ¿Qué derechos tienen los sujetos disciplinables?, ¿Qué es la ilicitud sustancial? y ¿De que forma puedo presentar una queja en contra de un servidor público de la Secretaría General de la Alcaldía Mayor de Bogotá D.C.? 
</t>
  </si>
  <si>
    <t>AP#21 ACT.3 Realizar informes cuatrimestrales que contengan las acciones preventivas desarrolladas para evitar hechos de corrupción, e indiquen los riesgos de esta naturaleza susceptibles de materializarse  o presentados en el periodo.</t>
  </si>
  <si>
    <t>21 - 2021 - Aplicativo SIG
779 - Aplicativo CHIE</t>
  </si>
  <si>
    <t>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2021, en cumplimiento de lo establecido en el componente No. 1, Subcomponente No. 4, Actividad 4.3, del Plan Anticorrupción y de Atención al Ciudadano – PAAC 2021. Este informe fue remitido a la Oficina Asesora Planeación mediante memorando No. 3-2021-12748 del 7 de mayo de 2021.
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mayo a agosto de 2021, en cumplimiento de lo establecido en el componente No. 1, Subcomponente No. 4, Actividad 4.3, del Plan Anticorrupción y de Atención al Ciudadano – PAAC 2021. Este informe fue remitido a la Oficina Asesora Planeación mediante memorando No. 3-2021-23447 del 1 de septiembre de 2021.</t>
  </si>
  <si>
    <t>Direccionamiento Estratégico</t>
  </si>
  <si>
    <t>Errores (fallas o deficiencias) en la formulación y actualización de la planeación institucional</t>
  </si>
  <si>
    <t>En el marco de  una de las observaciones recibidas en la auditoria interna de calidad, realizada al proceso Direccionamiento estratégico,  se identificó que en el diseño de uno de los controles preventivos asociados al procedimiento 4202000-PR-365 " Modificaciones al presupuesto de los proyectos de inversión"  actividad 2, se debe incluir una evidencia adicional a la que esta contemplada actualmente que permita evidencias los registros que se obtienen al aplicar el control .</t>
  </si>
  <si>
    <t>Incumplimiento parcial de compromisos en la ejecución de la planeación institucional y la ejecución presupuestal</t>
  </si>
  <si>
    <t>Decisiones erróneas o no acertadas en la formulación del Plan Estratégico de Tecnologías de la Información y las Comunicaciones</t>
  </si>
  <si>
    <t>768 CHIE o AP#3( Actividad 1):Alinear la metodología para el cumplimiento de los requisitos legales y técnicos vigentes establecidos para la formulación del PETI</t>
  </si>
  <si>
    <t>Se realiza actualización del PR-116 esta en etapa de publicación</t>
  </si>
  <si>
    <t>Se realiza cambio en actividades antes y después de controles conforme a actualización de los procedimientos del proceso el 3 septiembre 2021</t>
  </si>
  <si>
    <t>Omisión en los lineamientos para el levantamiento de activos de información y la aplicación de los principios de seguridad de la información</t>
  </si>
  <si>
    <t>Omisión en el seguimiento y retroalimentación a los avances de proyectos de alto componente TIC definidos en el PETI</t>
  </si>
  <si>
    <t>Supervisión inapropiada en el desarrollo de soluciones tecnológicas</t>
  </si>
  <si>
    <t>Decisiones ajustadas a intereses propios o de terceros al formular el plan Estratégico de Tecnologías de la Información y las Comunicaciones con el fin de obtener un beneficio al que no haya lugar</t>
  </si>
  <si>
    <t>AP#27 (Actividad 1): Realizar sensibilización a los actores del proceso para fortalecer los conceptos de principios y lineamientos de seguridad de la información.</t>
  </si>
  <si>
    <t>Se realiza sensibilización del PR-187 con la Oficina TIC y los actores del proceso en el mes de Julio 2021</t>
  </si>
  <si>
    <t>AP#27 (Actividad 2) Fortalecer las actividades de control del procedimiento PR-187</t>
  </si>
  <si>
    <t>Se realiza actualización del PR-187 el 14 de julio 2021</t>
  </si>
  <si>
    <t>769 CHIE AP#3 (Actividad 2):Socializar la actualización de la metodología para el cumplimiento de los requisitos legales y técnicos vigentes establecidos para la formulación del PETI</t>
  </si>
  <si>
    <t>Se socializa PR-116  213200-PR-116 “Elaboración y Seguimiento del Plan Estratégico de TI basado en la arquitectura empresarial de TI” con el grupo de la Oficina TIC.</t>
  </si>
  <si>
    <t>Decisiones ajustadas a intereses propios o de terceros al Omitir la comunicación de hechos irregulares conocidos por la Oficina de Control Interno, para obtener beneficios a los que no haya lugar</t>
  </si>
  <si>
    <t>AP#28. Act. 1. Solicitar a cada auditor interno al inicio de cada auditoria la manifestación de no estar incurso en conflicto de interés</t>
  </si>
  <si>
    <t>28 -2021 Aplicativo SIG
770 - Aplicativo CHIE</t>
  </si>
  <si>
    <t>En el periodo de julio – agosto se dio cumplimiento a 13 actividades programadas relacionadas con: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t>
  </si>
  <si>
    <t>Uso indebido de información privilegiada con el fin de favorecer intereses indebidos o ajenos al cumplimiento de la función de la Oficina de Control Interno, para obtener beneficios a que no halla lugar</t>
  </si>
  <si>
    <t>AP#28. Act. 2. Realizar una socialización en el mes de marzo, acerca de las situaciones de corrupción que se pueden dar en  el desarrollo de trabajos de auditoria.</t>
  </si>
  <si>
    <t>28 -2021 Aplicativo SIG</t>
  </si>
  <si>
    <t>Se realizó una capacitación de riesgos de corrupción en auditorias, el 23 de marzo de 2021, para todo el equipo de la OCI, dentro del marco del subcomité de autocontrol</t>
  </si>
  <si>
    <t>AP#28. Act. 3. Suscripción del compromiso de ética por parte del Jefe de Oficina, profesionales y contratistas.</t>
  </si>
  <si>
    <t>28-2021 Aplicativo SIG</t>
  </si>
  <si>
    <t>Todos los auditores han firmado el código ético</t>
  </si>
  <si>
    <t>Todos los auditores han firmado el compromiso ético.</t>
  </si>
  <si>
    <t>Fortalecimiento de la Administración y la Gestión Pública Distrital</t>
  </si>
  <si>
    <t>Decisiones ajustadas a intereses propios o de terceros con  la modificación y/o ocultamiento de datos para la emisión de conceptos técnicos e informes de la Subdirección del Sistema Distrital de Archivos a cambio de dadivas</t>
  </si>
  <si>
    <t>AP#12:Se realizará la actualización del procedimiento 257 Asistencia técnica en gestión documental y archivos y 293 Revisión y evaluación de las TRD Y TVD para su convalidación por parte del Consejo Distrital de Archivos , con el fin de reforzar los controles de los mismos</t>
  </si>
  <si>
    <t>Se realizo la primera propuesta de actualización de los procedimiento 257:Asistencia Técnica y 293: Revisión y Evolución de TRD Y TVD</t>
  </si>
  <si>
    <t>Desvío de recursos físicos o económicos en el manejo de la documentación histórica en el Archivo de Bogotá con el fin de obtener cualquier dádiva o beneficio a nombre propio o de terceros</t>
  </si>
  <si>
    <t>Errores (fallas o deficiencias) en  la gestión de la función archivística</t>
  </si>
  <si>
    <t>Errores (fallas o deficiencias) en la gestión del patrimonio documental del Distrito</t>
  </si>
  <si>
    <t>AP#17:Ajustar el procedimiento PR : 299 Seguimiento al cumplimiento de la normatividad archivística en las entidades del distrito capital, con el propósito de fortalecer los controles y las actividades establecidos.</t>
  </si>
  <si>
    <t>Se realizó la actualización del procedimiento PR:299 el cual fue publicado el 19 de febrero de la presente vigencia como una versión 5</t>
  </si>
  <si>
    <t>AP#6:Realizar la actualización del procedimiento 2215100-PR-082 Consulta de fondos documentales custodiados por el Archivo de Bogotá</t>
  </si>
  <si>
    <t>Se realizo la primera propuesta de actualización del procedimiento 2215100 -PR-082 Consulta de Fondos Documentales Custodiados por el Archivo de Bogotá.</t>
  </si>
  <si>
    <t xml:space="preserve">AP#23: Realizar la actualización del procedimiento 4213200-PR-375 Gestión de las Solicitudes Internas de Documentos Históricos </t>
  </si>
  <si>
    <t xml:space="preserve">Se realizó la primera propuesta de actualización del procedimiento o 4213200-PR-375 Gestión de las Solicitudes Internas de Documentos Históricos </t>
  </si>
  <si>
    <t>AP # 11:Realizar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t>
  </si>
  <si>
    <t>Esta acción fue cerrada</t>
  </si>
  <si>
    <t>AP # 11:Realizar seguimiento a la planeación de cada uno de los procedimientos en el comité de autocontrol de la Subdirección del Sistema Distrital de Archivos.</t>
  </si>
  <si>
    <t>AP # 11:Realizar inducción interna para los servidores que ingresen a la Dirección Distrital de Archivo de Bogotá</t>
  </si>
  <si>
    <t>sí</t>
  </si>
  <si>
    <t>AP # 11:Realizar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t>
  </si>
  <si>
    <t xml:space="preserve">AP#13: Ejecución del modelo de inspección del procesamiento técnico de fondos y Colecciones de la Dirección Distrital de Archivos de Bogotá </t>
  </si>
  <si>
    <t>Desvío de recursos físicos o económicos en  el ingreso, suministro y baja  de bienes de consumo, consumo controlado y devolutivo de los inventarios de la entidad, con el fin de obtener beneficios a nombre propio o de un tercero</t>
  </si>
  <si>
    <t>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t>
  </si>
  <si>
    <t>Se adjunta listado de ingresos realizados en el periodo de enero a mayo 2021, que tienen verificación de criterios de ingreso. 02/06/2021
Se adjuntan evidencia con el listado de ingresos realizados con corte al 17 de junio con el fin de que se consulte el sistema de inventarios con respecto a la legalidad de los documentos presentados 18/06/2021</t>
  </si>
  <si>
    <t>Errores (fallas o deficiencias) en la generación de la cuenta mensual de almacén con destino a la Subdirección Financiera</t>
  </si>
  <si>
    <t>Se requiere actualizar el mapa de riesgos con el fin de incluir las nuevas acciones preventivas asociadas.</t>
  </si>
  <si>
    <t>Desvío de recursos físicos o económicos durante el seguimiento y control de la información de los bienes de propiedad de la entidad, fin de obtener beneficios a nombre propio o de un tercero</t>
  </si>
  <si>
    <t>Errores (fallas o deficiencias) en el seguimiento y control de la información de los bienes de propiedad de la entidad</t>
  </si>
  <si>
    <t>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t>
  </si>
  <si>
    <t>Se realiza socialización de la ultima versión del PR-48 "Ingreso o Entrada de Bienes" a la Dirección del Sistema Distrital de Servicio a la Ciudadanía, Subdirección de Imprenta Distrital, Oficina de Alta Consejería para las Victimas, Oficina de Alta Consejería TIC 15/02/2021</t>
  </si>
  <si>
    <t>AP 48-2020-ACT 2: Por intermedio de la Dirección de contratación, hacer entrega de un documento de resumen con los “tips” que se deben tener en cuenta por parte de los supervisores para formalizar el ingreso de bienes.</t>
  </si>
  <si>
    <t>Se solicita a la Dirección de Contratación a través de memorando "Formalización ingreso de bienes 3-2021-3469", con el fin de solicitar a los supervisores de contrato de la entidad que tengan en cuenta los lineamientos descritos en el procedimiento para ingreso de bienes. 15/02/2021</t>
  </si>
  <si>
    <t>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t>
  </si>
  <si>
    <t>Se solicita a la Dirección de Contratación a través del memorando 3-2021-3469 del pasado 27 de enero de 2021, la notificación de suscripción de contratos en la entidad.	15/02/2021</t>
  </si>
  <si>
    <t>Gestión de Seguridad y Salud en el Trabajo</t>
  </si>
  <si>
    <t>Decisiones ajustadas a intereses propios o de terceros durante  los monitoreos realizados en los puntos de atención en beneficio propio o de terceros</t>
  </si>
  <si>
    <t>Sensibilizar a los servidores de la DDCS sobre los valores de integridad, con relación al servicio a la ciudadanía.</t>
  </si>
  <si>
    <t>15 SIG
723 CHIE</t>
  </si>
  <si>
    <t>Se realizaron los respectivos seguimientos de la siguiente manera:
Mayo (27/05/21) SIG
Junio (23/06/21) CHIE
Julio (23/07/21) CHIE
Agosto (28/08/21) CHIE</t>
  </si>
  <si>
    <t>Incumplimiento parcial de compromisos en la meta de servidores públicos a cualificar en actitudes, destrezas, habilidades y conocimientos de servicio a la Ciudadanía.</t>
  </si>
  <si>
    <t>Errores (fallas o deficiencias) en el análisis y direccionamiento a las peticiones ciudadanas</t>
  </si>
  <si>
    <t>Realización de cobros indebidos durante la prestación del servicio  en el canal presencial dispuesto para el servicio a la Ciudadanía.</t>
  </si>
  <si>
    <t>Incumplimiento total de compromisos en la cualificación a los servidores públicos con funciones de IVC en la programación, gestión y/o disponibilidad de los recursos necesarios para su desarrollo.</t>
  </si>
  <si>
    <t xml:space="preserve">Retroalimentar al equipo de direccionamiento de peticiones en competencias institucionales a través de mesas de trabajo mensuales. </t>
  </si>
  <si>
    <t>14 SIG
722 CHIE</t>
  </si>
  <si>
    <t>Se realizaron los respectivos seguimientos de la siguiente manera:
Mayo (05/05/21) SIG
Junio (23/06/21) CHIE
Julio (23/07/21) CHIE
Agosto (28/08/21) CHIE</t>
  </si>
  <si>
    <t>Sensibilizar a los nuevos servidores de la DSDSC sobre los valores de integridad, con relación al servicio a la ciudadanía.</t>
  </si>
  <si>
    <t>31 - 2021 Aplicativo SIG
726 Aplicativo CHIE</t>
  </si>
  <si>
    <t>Con el apoyo de las gestoras de integridad y transparencia se han realizado 5 jornadas de sensibilización presencial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Avance: 18%</t>
  </si>
  <si>
    <t>Adelantar reuniones para concertar el plan de trabajo y el  cronograma de ejecución  de las cualificación dirigida a los servidores públicos con funciones de IVC en el Distrito Capital, así mismo realizar su seguimiento. (Acción preventiva No. 29)</t>
  </si>
  <si>
    <t xml:space="preserve">29-2021 Aplicativo SIG
724 Aplicativo CHIE
</t>
  </si>
  <si>
    <t>La evidencia suministrada demuestra la realización de la actividad conforme a lo reportado por el proceso. Sin embargo, aunque se evidencia la concertación del plan de trabajo y la definición del cronograma de cualificaciones, no se reporta el respectivo seguimiento, teniendo en cuenta lo anterior el porcentaje de avance a la fecha corresponde al 66%.</t>
  </si>
  <si>
    <t>Cualificar a los servidores que cumplen la función de IVC de acuerdo al plan  y cronograma de trabajo determinado.  (Acción preventiva No. 29)</t>
  </si>
  <si>
    <t xml:space="preserve">29-2021 Aplicativo SIG
724 Aplicativo CHIE
</t>
  </si>
  <si>
    <t>La evidencia suministrada demuestra la realización de la actividad conforme a lo reportado por el proceso. Sin embargo, teniendo en cuenta que en el cronograma de cualificaciones se tiene programadas 14 cualificaciones y a la fecha se han realizado 5, el porcentaje de avance corresponde al 36%. 
Teniendo en cuenta que en el momento de realizar la evaluación al seguimiento de la acción no se encontraron cargadas las evidencias: - Cronograma de jornadas de cualificación concertada con las entidades del SUDIVC, - Plan de cualificación a servidores con funciones de IVC 2021. - Informe de cualificación 22 de abril, se solicitan por correo al gestor y se cargan dentro de los soportes de la acción. 
% de avance 36%</t>
  </si>
  <si>
    <t>Errores (fallas o deficiencias) en la recepción de documentos prestados</t>
  </si>
  <si>
    <t>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t>
  </si>
  <si>
    <t>Se presenta avance del 20% dado que se realizó la revisión del procedimiento específicamente en la ejecución del control definido teniendo en cuenta que se están presentando fallas en el aplicativo con respecto a la generación de las planillas de seguimiento a préstamos, por lo cual se realizó reunión con OTIC para solicitar la revisión y ajustes correspondientes en el aplicativo SIGA, con el fin de realizar las aclaraciones o modificaciones en el procedimiento.</t>
  </si>
  <si>
    <t>Errores (fallas o deficiencias) en la actualización o elaboración de instrumentos archivísticos</t>
  </si>
  <si>
    <t>Uso indebido de información privilegiada durante el manejo de los documentos que se tramitan en el área de Gestión Documental con el fin de obtener beneficios propios o de terceros.</t>
  </si>
  <si>
    <t>Realizar las actividades establecidas en el procedimiento 2211600-PR-048. "Actualización de Tablas de Retención Documental - TRD.
Acción de Mejora N° 48 (actividad N° 2) - registrada en el aplicativo SIG</t>
  </si>
  <si>
    <t xml:space="preserve">Acción Mejora # 48: 
- 26/Junio/2019: Se establecieron mesas de trabajo con las Dependencias de la Secretaría General, con fin de elaborar la nueva Tabla de Retención Documental. 
- 13/Mayo/2020: Se establecieron mesas de trabajo con las Dependencias de la Secretaría General, con fin de elaborar la nueva Tabla de Retención Documental Se han realizado 7 de las 8 actividades establecidas en el procedimiento 2211600-PR-048, se encuentra en curso la actividad ID 8 (Elaborar, divulgar y difundir el Acto Administrativo para aplicación de las TRD), dicha actividad solo puede cumplirse una vez las TRD se encuentren convalidadas por el Consejo Distrital de Archivo de Bogotá D.C. Las TDR fueron remitidas para convalidación el 31/12/2019 (con No. 3-2019-41153), de conformidad con el Acuerdo 04 de 2019 de Archivo General de la Nación, la instancia convalidadora cuenta hasta con 90 días para emitir concepto, es decir en este caso hasta el 18 de mayo de 2020. Se solicitará ampliación de la acción (30/12/2020); por cuanto el 29 de abril con memorando 3-2020-9910 se recibieron observaciones sobre las TRD por parte del Consejo Distrital de Archivo. Sobre estas observaciones se proyectará el plan de trabajo, para la respuesta que deberá darse a más tardar el 12 de junio. Teniendo en cuenta los tiempos del Consejo Distrital de Archivo, se considera necesario ampliar esta acción hasta diciembre para contar con tiempo para el cumplimiento oportuno.  
- 30/Enero/2021: Se cumplió con las actividades planteadas en la acción de acuerdo con loe establecido en el procedimiento 2211600-PR-048. "Actualización de Tablas de Retención Documental - TRD". Se adjunta la respectiva evidencia. 
Cierre: Se dio cumplimiento a las actividades formuladas dentro de la acción, adoptando las tablas de retención documental para su posterior implementación. Las respectivas evidencias del cumplimiento se encuentran cargadas dentro de cada una de las actividades formuladas en la acción. </t>
  </si>
  <si>
    <t xml:space="preserve">Realizar sensibilización cuatrimestral sobre el manejo y custodia de los documentos conforme a los lineamientos establecidos en el proceso. (Acción preventiva N° 25) </t>
  </si>
  <si>
    <t>23/Abril/2021: Se realizó sensibilización del primer cuatrimestre el día 9 de abril al equipo de Gestión documental del archivo central por la plataforma Teams, donde se explicaron los tipos de transferencia documental y se informó sobre la necesidad de realizar las revisiones de los registros y que se encuentren completamente diligenciados. 
02/09/2021: En cumplimiento al desarrollo de la acción se realizó la segunda jornada de Sensibilización el día 17 de junio de 2021 por medio de la plataforma teams, donde se presentaron temas relacionados con la gestión documental, la TRD, el desarrollo del aplicativo SIGA y el registro completo de los campos del formato de Inventario documental institucional, dando cumplimiento al desarrollo de la acción con un 66% para el segundo cuatrimestre.</t>
  </si>
  <si>
    <t>Decisiones ajustadas a intereses propios o de terceros durante  la preparación y el ejercicio de la defensa judicial y extrajudicial de la Secretaría General de la Alcaldía Mayor de Bogotá contrarios a los intereses de la entidad</t>
  </si>
  <si>
    <t>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</si>
  <si>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Estudio, evaluación y análisis de las conciliaciones, procesos y laudos arbitrales que fueron de conocimiento del Comité de Conciliación.</t>
  </si>
  <si>
    <t>Se socializó el procedimiento para ejercer la defensa y en este se estableció el control que realiza el comité de conciliación, en virtud de lo cual, existe evidencia en el periodo de haber realizado el control</t>
  </si>
  <si>
    <t>731 - Aplicativo CHIE</t>
  </si>
  <si>
    <t>SE CUMPLIÓ EL CONTROL FIJADO EN LA ACTIVIDAD No. 6 DEL PROCEDIMIENTO PR-355 – Se presentó ante el Comité de Conciliación análisis de conciliaciones extrajudiciales:
(i) No. 673908, Convocante HELP FILE SAS. Acta No. 15 de 22 de julio de 2021
(ii) No. 1584, Convocante Yudi Candia Ramos. Acta No. 16 de 5 de agosto de 2021
SE CUMPLIÓ EL CONTROL FIJADO EN LA ACTIVIDAD No. 21 DEL PROCEDIMIENTO PR-355 - Se presentó ante el Comité de Conciliación informes de las sentencias proferidas dentro de los procesos:
(i) No. 2017-00148 por el Juzgado 13 Administrativo de Bogotá Sección Segunda. Demandante Yidis Edith Fajardo. Medio de Control Nulidad y Restablecimiento del Derecho. Acta No. 15 de 22 de julio de 2021
(ii) No. 2017-00034 por el Juzgado 10 Administrativo de Bogotá. Demandante Rosa Helena Cuevas Arciniegas. Medio de Control Nulidad y Restablecimiento del Derecho. Acta No. 15 de 22 de julio de 2021
(iii) No. 2019-00283 por el Juzgado 12 Administrativo de Oralidad de Bogotá. Serafín Arenas Arenas. Medio Control Nulidad y Restablecimiento del Derecho. Acta No. 17 de 19 de agosto de 2021
SE CUMPLIÓ EL CONTROL FIJADO EN LA ACTIVIDAD No. 39 DEL PROCEDIMIENTO PR-355 - Se presentó ante el Comité de Conciliación informe de gestión. Memorando 3-2021-17815</t>
  </si>
  <si>
    <t>Exceso de las facultades otorgadas durante la Administración  y/o gestión de los recursos de la Infraestructura tecnológica de la secretaria general</t>
  </si>
  <si>
    <t>Acción Preventiva #22  (Actividad 1):  Sensibilización a integrantes del procesos con el fin de fortalecer la aplicación de controles en los proceso para la administración y gestión de los recursos</t>
  </si>
  <si>
    <t>Seguimiento 10 de marzo "Se realiza la Sensibilización a los integrantes del proceso con el fin de fortalecer la aplicación de controles en el proceso para la administración y gestión de los recursos PR-101"</t>
  </si>
  <si>
    <t>Errores (fallas o deficiencias) en la administración y gestión de los recursos de infraestructura tecnológica</t>
  </si>
  <si>
    <t>Acción Preventiva #22 (Actividad 2): Verificar la pertinencia de las tareas y puntos del control del proceso para mejorar el desempeño del mismo.</t>
  </si>
  <si>
    <t>Seguimiento 31 mayo: Se revisa la pertinencia y se ajusta las tareas y puntos del control del proceso con el fin de fortalecerlos y mejorar el desempeño del mismo del PR-104 en su versión 10. Se publica en el SIG</t>
  </si>
  <si>
    <t>Internacionalización de Bogotá</t>
  </si>
  <si>
    <t>Gestión de proyectos</t>
  </si>
  <si>
    <t>Posibilidad de desarticulación interinstitucional para desarrollar el modelo de Gobierno Abierto</t>
  </si>
  <si>
    <t>1. Documentar la naturaleza y características de la coordinación GAB</t>
  </si>
  <si>
    <t>34 -2020 - Aplicativo SIG
773 - Aplicativo CHIE</t>
  </si>
  <si>
    <t>Durante el cuatrimestre no fue posible realizar la documentación del funcionamiento de la Coordinación del Gobierno Abierto de Bogotá debido a que no ha sido posible reunir el nivel directivo de la Coordinación. El equipo de Gobierno Abierto solicitará la reprogramación de la acción.</t>
  </si>
  <si>
    <t>Posibilidad de que las entidades distritales suministren información o contenido en la plataforma GAB que no cumpla con la calidad y oportunidad que se requiere</t>
  </si>
  <si>
    <t>2. Solicitar una capacitación en el manejo de los registros del Sistema de Gestión de Calidad.</t>
  </si>
  <si>
    <t>La capacitación en el manejo de los registros del Sistema de Gestión de Calidad se realizó en el mes de junio.</t>
  </si>
  <si>
    <t>El equipo de Gobierno Abierto diseñó un informe semestral de seguimiento al modelo de Gobierno Abierto de Bogotá que tiene como objetivo dar cuenta de los avances y retos de GAB durante el primer semestre de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t>
  </si>
  <si>
    <t xml:space="preserve">3. Documentar las evidencias resultado de los controles en el marco del Sistema de Gestión de Calidad. </t>
  </si>
  <si>
    <t>A partir del reporte del 1 de junio se entregaron las evidencias en el marco del Sistema de Gestión de Calidad.</t>
  </si>
  <si>
    <t>4. Definir la estructura del informe semestral.</t>
  </si>
  <si>
    <t>Durante el mes de julio de 2021, el equipo de Gobierno Abierto trabajó en la estructura del informe semestral de seguimiento al modelo de Gobierno Abierto de Bogotá. El informe responde a la meta PD69 del proyecto de inversión 7869 y tiene como objetivo dar cuenta de los avances y retos de GAB semestre a semestre. Además de hacer un recorrido general por el proyecto de inversión, el modelo del informe expone las siete líneas de trabajo del equipo: articulación interinstitucional, posicionamiento internacional, Monitor GAB, plataforma GAB, posicionamiento ciudadano, generación de capacidades y activación ciudadana.</t>
  </si>
  <si>
    <t xml:space="preserve">5. Documentar el informe semestral </t>
  </si>
  <si>
    <t>1. Solicitar una capacitación en el manejo de los registros del Sistema de Gestión de Calidad.</t>
  </si>
  <si>
    <t xml:space="preserve">2. Documentar las evidencias resultado de los controles en el marco del Sistema de Gestión de Calidad. </t>
  </si>
  <si>
    <t>Posibilidad de que se tomen decisiones inadecuadas para la implementación del modelo de Gobierno Abierto de Bogotá</t>
  </si>
  <si>
    <t xml:space="preserve">1. Documentar la naturaleza y características de la coordinación GAB    </t>
  </si>
  <si>
    <t>Posibilidad de incumplimiento de plazos para la difusión e implementación de los documentos de lineamientos técnicos elaborados</t>
  </si>
  <si>
    <t>3. Documentar las evidencias resultado de los controles en el marco del Sistema de Gestión de Calidad. 
4. Elaborar lineamientos al interior del equipo de GAB para presentación de informes contractuales  y tiempos de remisión de la información, con el fin de alimentar y remitir oportunamente el reporte mensual del proyecto de inversión de acuerdo con los tiempos establecidos por  la Oficina Asesora de Planeación</t>
  </si>
  <si>
    <t>1. A partir del reporte del 1 de junio se entregaron las evidencias en el marco del Sistema de Gestión de Calidad.
2. El equipo de Gobierno Abierto diseñó un documento con parámetros para presentación de informes contractuales  y tiempos de remisión de la información, con el fin de alimentar y remitir oportunamente el reporte mensual del proyecto de inversión de acuerdo con los tiempos establecidos por  la Oficina Asesora de Planeación</t>
  </si>
  <si>
    <t>1 de junio de 2021
31 de mayo de 2021</t>
  </si>
  <si>
    <t>Verificar la información contenida en los soportes (certificaciones académicas o laborales) aportados por el aspirante en su hoja de vida o historia laboral que demuestran su idoneidad y perfil para el empleo y proyectar, revisar y aprobar el formato de evaluación de perfil 2211300-FT-809.</t>
  </si>
  <si>
    <t>Se han realizado los seguimientos y correspondiente ingreso al aplicativo SIG frente  a la ejecución de la acción de tratamiento asociada al riesgo de corrupción, identificando que los liquidadores de experiencia y formación se han ejecutado en el formato 2211300-PR-809  Evaluación de Perfil de conformidad con lo establecido en el procedimiento 2211300-PR-221 Gestión Organizacional.</t>
  </si>
  <si>
    <t xml:space="preserve">Expedir la certificación de cumplimiento de requisitos mínimos con base en la información contenida en los soportes (certificaciones académicas o laborales) aportadas por el aspirante en su hoja de vida o historia laboral. </t>
  </si>
  <si>
    <t xml:space="preserve">
Se han realizado los seguimientos y correspondiente ingreso al aplicativo SIG frente a la ejecución de la acción de tratamiento asociada a este riesgo de corrupción, identificando que  se han expedido las respectivas certificaciones de cumplimiento a través del formato 2211300-PR-810  Certificación de conformidad con lo establecido en el procedimiento 2211300-PR-221 Gestión Organizacional.</t>
  </si>
  <si>
    <t>Actualizar el Procedimiento 2211300-PR-221 - Gestión Organizacional con el ajuste de controles preventivos y detectivos frente a la vinculación de servidores públicos.</t>
  </si>
  <si>
    <t xml:space="preserve">Se ha verificado los avances en materia de actualización del procedimiento identificando que desde la Gestoría de Calidad y la Líder del Procedimiento de Gestión Organizacional se han adelantado las actuaciones relacionadas con el proceso de actualización del procedimiento 2211300-PR-221 Gestión Organizacional. </t>
  </si>
  <si>
    <t>Realizar consolidación de horas extras autorizadas por la subsecretaria corporativa y cruzarlas con las horas extras enviadas por los jefes bajo el formato 2211300-FT-167, con el fin de sustentar la Resolución mensual que autoriza las horas extras de los servidores de la Entidad.</t>
  </si>
  <si>
    <t>En el marco a la acción de tratamiento definida para este riesgo de corrupción se ha ejecutado e ingresado al aplicativo SIG los seguimientos correspondientes asociados a la expedición de las Resolución por medio del cual se liquidan unas horas extras.</t>
  </si>
  <si>
    <t xml:space="preserve">Proyectar para firma de la Subsecretaría Corporativa, la solicitud que se realiza a la Subdirección Financiera, para la expedición del Registro Presupuestal acompañado de los respectivos soportes firmados y aprobados por el responsable. </t>
  </si>
  <si>
    <t>En el marco a la acción de tratamiento definida para este riesgo de corrupción se ha ejecutado e ingresado al aplicativo SIG los seguimientos correspondientes frente a la proyección del memorando por medio del cual se solicita Certificado de Registro Presupuesta - CRP y que estos a su vez se remitan a la SF con los respectivos anexos para el pago de las nóminas.</t>
  </si>
  <si>
    <t xml:space="preserve">Actualizar el Procedimiento 2211300-PR-177 Gestión de Nómina y el Mapa de Riesgos del proceso de Gestión Estratégica de Talento Humano, con la definición de controles detectivos propios del proceso, frente a la liquidación de la nómina. </t>
  </si>
  <si>
    <t xml:space="preserve">Se ha adelantado un seguimiento a la ejecución de la AP frente a la actualización del procedimiento 2211300-PR-177 Gestión de Nómina, identificando que desde la Gestoría de Calidad se han realizado actuaciones en el marco a la verificación de las acciones de control de los riesgos asociados al procedimiento de Gestión de Nómina que serán tomados como insumos para redefinir los puntos de control del procedimiento en mención.  </t>
  </si>
  <si>
    <t>7868 Desarrollo Institucional Para Una Gestión Pública Eficiente</t>
  </si>
  <si>
    <t>GESTIÓN DE PROYECTOS</t>
  </si>
  <si>
    <t>7869 Implementación del modelo de gobierno abierto, accesible e incluyente de Bogotá</t>
  </si>
  <si>
    <t>X</t>
  </si>
  <si>
    <t>2 Cuatrimestre</t>
  </si>
  <si>
    <r>
      <t xml:space="preserve">Los reportes frente a las actividades de control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</si>
</sst>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5"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0"/>
      <color rgb="FF000000"/>
      <name val="Calibri"/>
      <family val="2"/>
    </font>
    <font>
      <b/>
      <sz val="15"/>
      <color theme="1"/>
      <name val="Arial Narrow"/>
      <family val="2"/>
    </font>
    <font>
      <b/>
      <sz val="15"/>
      <color theme="4" tint="-0.249977111117893"/>
      <name val="Arial Narrow"/>
      <family val="2"/>
    </font>
  </fonts>
  <fills count="21">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auto="1"/>
      </left>
      <right/>
      <top style="dotted">
        <color auto="1"/>
      </top>
      <bottom style="dotted">
        <color auto="1"/>
      </bottom>
      <diagonal/>
    </border>
    <border>
      <left style="dotted">
        <color auto="1"/>
      </left>
      <right/>
      <top/>
      <bottom style="thin">
        <color auto="1"/>
      </bottom>
      <diagonal/>
    </border>
    <border>
      <left style="thin">
        <color auto="1"/>
      </left>
      <right style="dotted">
        <color auto="1"/>
      </right>
      <top/>
      <bottom style="thin">
        <color auto="1"/>
      </bottom>
      <diagonal/>
    </border>
    <border>
      <left style="thin">
        <color indexed="64"/>
      </left>
      <right style="dotted">
        <color indexed="64"/>
      </right>
      <top style="thin">
        <color indexed="64"/>
      </top>
      <bottom style="thin">
        <color indexed="64"/>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right/>
      <top style="thin">
        <color auto="1"/>
      </top>
      <bottom style="dotted">
        <color auto="1"/>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dotted">
        <color auto="1"/>
      </left>
      <right/>
      <top/>
      <bottom/>
      <diagonal/>
    </border>
    <border>
      <left style="dashed">
        <color auto="1"/>
      </left>
      <right style="dashed">
        <color auto="1"/>
      </right>
      <top/>
      <bottom/>
      <diagonal/>
    </border>
    <border>
      <left style="dashed">
        <color auto="1"/>
      </left>
      <right style="dashed">
        <color auto="1"/>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indexed="64"/>
      </left>
      <right style="thin">
        <color indexed="64"/>
      </right>
      <top style="thin">
        <color indexed="64"/>
      </top>
      <bottom style="thin">
        <color indexed="64"/>
      </bottom>
      <diagonal/>
    </border>
    <border>
      <left style="dotted">
        <color auto="1"/>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dashed">
        <color auto="1"/>
      </right>
      <top/>
      <bottom style="dashed">
        <color auto="1"/>
      </bottom>
      <diagonal/>
    </border>
    <border>
      <left/>
      <right/>
      <top style="dashed">
        <color auto="1"/>
      </top>
      <bottom style="dashed">
        <color auto="1"/>
      </bottom>
      <diagonal/>
    </border>
    <border>
      <left/>
      <right/>
      <top style="thin">
        <color auto="1"/>
      </top>
      <bottom style="thin">
        <color auto="1"/>
      </bottom>
      <diagonal/>
    </border>
    <border>
      <left style="dotted">
        <color auto="1"/>
      </left>
      <right/>
      <top style="thin">
        <color auto="1"/>
      </top>
      <bottom/>
      <diagonal/>
    </border>
    <border>
      <left style="dotted">
        <color auto="1"/>
      </left>
      <right/>
      <top style="thin">
        <color indexed="64"/>
      </top>
      <bottom style="thin">
        <color indexed="64"/>
      </bottom>
      <diagonal/>
    </border>
    <border>
      <left style="dashed">
        <color auto="1"/>
      </left>
      <right style="dashed">
        <color auto="1"/>
      </right>
      <top style="thin">
        <color auto="1"/>
      </top>
      <bottom/>
      <diagonal/>
    </border>
    <border>
      <left style="dashed">
        <color auto="1"/>
      </left>
      <right style="dashed">
        <color auto="1"/>
      </right>
      <top style="dotted">
        <color auto="1"/>
      </top>
      <bottom style="dotted">
        <color auto="1"/>
      </bottom>
      <diagonal/>
    </border>
    <border>
      <left style="dashed">
        <color auto="1"/>
      </left>
      <right style="dashed">
        <color auto="1"/>
      </right>
      <top style="thin">
        <color auto="1"/>
      </top>
      <bottom style="thin">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188">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4" xfId="0" applyFont="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Border="1" applyAlignment="1" applyProtection="1">
      <alignment horizontal="center" vertical="center" wrapText="1"/>
      <protection hidden="1"/>
    </xf>
    <xf numFmtId="0" fontId="0" fillId="0" borderId="5" xfId="0" applyBorder="1" applyAlignment="1" applyProtection="1">
      <alignment horizontal="justify"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3"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0" xfId="0" applyFont="1" applyAlignment="1">
      <alignment horizontal="left" wrapText="1"/>
    </xf>
    <xf numFmtId="0" fontId="6" fillId="6" borderId="14" xfId="0" applyFont="1" applyFill="1" applyBorder="1" applyAlignment="1">
      <alignment wrapText="1"/>
    </xf>
    <xf numFmtId="0" fontId="6" fillId="6" borderId="16" xfId="0" applyFont="1" applyFill="1" applyBorder="1" applyAlignment="1">
      <alignment wrapText="1"/>
    </xf>
    <xf numFmtId="0" fontId="6" fillId="0" borderId="0" xfId="0" applyFont="1" applyBorder="1"/>
    <xf numFmtId="0" fontId="6" fillId="0" borderId="19" xfId="0" applyNumberFormat="1" applyFont="1" applyBorder="1" applyAlignment="1">
      <alignment horizontal="center"/>
    </xf>
    <xf numFmtId="0" fontId="6" fillId="0" borderId="21" xfId="0" applyNumberFormat="1" applyFont="1" applyBorder="1" applyAlignment="1">
      <alignment horizontal="center"/>
    </xf>
    <xf numFmtId="0" fontId="6" fillId="0" borderId="7" xfId="0" applyNumberFormat="1" applyFont="1" applyBorder="1" applyAlignment="1">
      <alignment horizontal="center"/>
    </xf>
    <xf numFmtId="0" fontId="6" fillId="3" borderId="16" xfId="0" applyFont="1" applyFill="1" applyBorder="1" applyAlignment="1">
      <alignment wrapText="1"/>
    </xf>
    <xf numFmtId="0" fontId="6" fillId="13" borderId="17" xfId="0" applyFont="1" applyFill="1" applyBorder="1" applyAlignment="1">
      <alignment horizontal="center" vertical="center" wrapText="1"/>
    </xf>
    <xf numFmtId="0" fontId="6" fillId="0" borderId="16" xfId="0" applyNumberFormat="1" applyFont="1" applyBorder="1" applyAlignment="1">
      <alignment horizontal="center"/>
    </xf>
    <xf numFmtId="0" fontId="0" fillId="0" borderId="19" xfId="0" applyBorder="1"/>
    <xf numFmtId="0" fontId="6" fillId="0" borderId="19" xfId="0" applyFont="1" applyBorder="1"/>
    <xf numFmtId="0" fontId="6" fillId="0" borderId="18" xfId="0" applyFont="1" applyBorder="1"/>
    <xf numFmtId="0" fontId="6" fillId="11" borderId="17" xfId="0" applyFont="1" applyFill="1" applyBorder="1" applyAlignment="1">
      <alignment horizontal="center" vertical="center" wrapText="1"/>
    </xf>
    <xf numFmtId="0" fontId="6" fillId="0" borderId="15" xfId="0" pivotButton="1" applyFont="1" applyBorder="1"/>
    <xf numFmtId="0" fontId="6" fillId="6" borderId="1" xfId="0" applyFont="1" applyFill="1" applyBorder="1" applyAlignment="1">
      <alignment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31" xfId="0" applyFont="1" applyBorder="1" applyAlignment="1">
      <alignment horizontal="left" wrapText="1"/>
    </xf>
    <xf numFmtId="0" fontId="6" fillId="0" borderId="32" xfId="0" applyFont="1" applyBorder="1" applyAlignment="1">
      <alignment horizontal="left" wrapText="1"/>
    </xf>
    <xf numFmtId="0" fontId="0" fillId="0" borderId="34" xfId="0" applyBorder="1" applyAlignment="1">
      <alignment horizontal="center" vertical="center" wrapText="1"/>
    </xf>
    <xf numFmtId="0" fontId="2" fillId="0" borderId="34"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17" borderId="35"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16" borderId="35" xfId="0" applyFont="1" applyFill="1" applyBorder="1" applyAlignment="1">
      <alignment horizontal="center" vertical="center" wrapText="1"/>
    </xf>
    <xf numFmtId="0" fontId="6" fillId="20" borderId="1" xfId="0" applyFont="1" applyFill="1" applyBorder="1" applyAlignment="1" applyProtection="1">
      <alignment horizontal="justify" vertical="center" wrapText="1"/>
      <protection hidden="1"/>
    </xf>
    <xf numFmtId="0" fontId="6" fillId="6" borderId="36" xfId="0" applyFont="1" applyFill="1" applyBorder="1" applyAlignment="1">
      <alignment wrapText="1"/>
    </xf>
    <xf numFmtId="0" fontId="6" fillId="7"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hidden="1"/>
    </xf>
    <xf numFmtId="0" fontId="6" fillId="6" borderId="14" xfId="0" applyFont="1" applyFill="1" applyBorder="1" applyAlignment="1">
      <alignment horizontal="left" wrapText="1"/>
    </xf>
    <xf numFmtId="0" fontId="6" fillId="6" borderId="1" xfId="0" applyFont="1" applyFill="1" applyBorder="1" applyAlignment="1">
      <alignment horizontal="left" wrapText="1"/>
    </xf>
    <xf numFmtId="0" fontId="9" fillId="0" borderId="0" xfId="0" applyFont="1" applyFill="1" applyAlignment="1">
      <alignment horizontal="center" vertical="center" wrapText="1"/>
    </xf>
    <xf numFmtId="0" fontId="0" fillId="0" borderId="0" xfId="0" applyFill="1" applyAlignment="1">
      <alignment horizontal="justify" vertical="center" wrapText="1"/>
    </xf>
    <xf numFmtId="0" fontId="7" fillId="15" borderId="33" xfId="0" applyFont="1" applyFill="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38" xfId="0" applyFont="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4"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0" fontId="0" fillId="0" borderId="0" xfId="0" applyAlignment="1" applyProtection="1">
      <alignment wrapText="1"/>
      <protection hidden="1"/>
    </xf>
    <xf numFmtId="0" fontId="0" fillId="0" borderId="3" xfId="0" applyBorder="1" applyAlignment="1" applyProtection="1">
      <alignment horizontal="center" vertical="center" wrapText="1"/>
      <protection hidden="1"/>
    </xf>
    <xf numFmtId="0" fontId="12" fillId="0" borderId="27" xfId="0" applyFont="1" applyBorder="1" applyAlignment="1" applyProtection="1">
      <alignment horizontal="center" vertical="center" wrapText="1"/>
      <protection hidden="1"/>
    </xf>
    <xf numFmtId="0" fontId="12" fillId="0" borderId="8" xfId="0" applyFont="1" applyBorder="1" applyAlignment="1" applyProtection="1">
      <alignment horizontal="justify" vertical="center" wrapText="1"/>
      <protection hidden="1"/>
    </xf>
    <xf numFmtId="0" fontId="12" fillId="0" borderId="8" xfId="0" applyFont="1" applyBorder="1" applyAlignment="1" applyProtection="1">
      <alignment horizontal="center" vertical="center" wrapText="1"/>
      <protection hidden="1"/>
    </xf>
    <xf numFmtId="164" fontId="12" fillId="0" borderId="28" xfId="0" applyNumberFormat="1" applyFont="1" applyBorder="1" applyAlignment="1" applyProtection="1">
      <alignment horizontal="center" vertical="center" wrapText="1"/>
      <protection hidden="1"/>
    </xf>
    <xf numFmtId="0" fontId="1" fillId="2" borderId="0" xfId="0" applyFont="1" applyFill="1" applyBorder="1" applyAlignment="1" applyProtection="1">
      <alignment horizontal="left" vertical="center" wrapText="1"/>
      <protection hidden="1"/>
    </xf>
    <xf numFmtId="0" fontId="6" fillId="0" borderId="0" xfId="0" applyFont="1" applyAlignment="1">
      <alignment wrapText="1"/>
    </xf>
    <xf numFmtId="0" fontId="6" fillId="0" borderId="22" xfId="0" applyFont="1" applyBorder="1" applyAlignment="1">
      <alignment wrapText="1"/>
    </xf>
    <xf numFmtId="0" fontId="6" fillId="0" borderId="18" xfId="0" pivotButton="1" applyFont="1" applyBorder="1"/>
    <xf numFmtId="0" fontId="6" fillId="0" borderId="18" xfId="0" applyFont="1" applyBorder="1" applyAlignment="1">
      <alignment horizontal="left"/>
    </xf>
    <xf numFmtId="0" fontId="6" fillId="0" borderId="39" xfId="0" applyNumberFormat="1" applyFont="1" applyBorder="1" applyAlignment="1">
      <alignment horizontal="center"/>
    </xf>
    <xf numFmtId="0" fontId="0" fillId="0" borderId="0" xfId="0" applyAlignment="1">
      <alignment wrapText="1"/>
    </xf>
    <xf numFmtId="0" fontId="6" fillId="0" borderId="18" xfId="0" pivotButton="1" applyFont="1" applyBorder="1" applyAlignment="1">
      <alignment wrapText="1"/>
    </xf>
    <xf numFmtId="0" fontId="6" fillId="0" borderId="3" xfId="0" applyFont="1" applyBorder="1" applyAlignment="1">
      <alignment wrapText="1"/>
    </xf>
    <xf numFmtId="0" fontId="6" fillId="0" borderId="18" xfId="0" applyFont="1" applyBorder="1" applyAlignment="1">
      <alignment horizontal="left" wrapText="1"/>
    </xf>
    <xf numFmtId="0" fontId="6" fillId="0" borderId="15" xfId="0" applyNumberFormat="1" applyFont="1" applyBorder="1" applyAlignment="1">
      <alignment horizontal="center" wrapText="1"/>
    </xf>
    <xf numFmtId="0" fontId="6" fillId="0" borderId="16" xfId="0" applyNumberFormat="1" applyFont="1" applyBorder="1" applyAlignment="1">
      <alignment horizontal="center" wrapText="1"/>
    </xf>
    <xf numFmtId="0" fontId="6" fillId="0" borderId="19" xfId="0" applyNumberFormat="1" applyFont="1" applyBorder="1" applyAlignment="1">
      <alignment horizontal="center" wrapText="1"/>
    </xf>
    <xf numFmtId="0" fontId="6" fillId="0" borderId="7" xfId="0" applyNumberFormat="1" applyFont="1" applyBorder="1" applyAlignment="1">
      <alignment horizontal="center" wrapText="1"/>
    </xf>
    <xf numFmtId="0" fontId="6" fillId="0" borderId="15" xfId="0" pivotButton="1" applyFont="1" applyBorder="1" applyAlignment="1">
      <alignment wrapText="1"/>
    </xf>
    <xf numFmtId="0" fontId="6" fillId="0" borderId="40" xfId="0" applyNumberFormat="1" applyFont="1" applyBorder="1" applyAlignment="1">
      <alignment horizontal="center" wrapText="1"/>
    </xf>
    <xf numFmtId="0" fontId="6" fillId="0" borderId="41" xfId="0" applyNumberFormat="1" applyFont="1" applyBorder="1" applyAlignment="1">
      <alignment horizontal="center" wrapText="1"/>
    </xf>
    <xf numFmtId="0" fontId="6" fillId="0" borderId="20" xfId="0" applyFont="1" applyBorder="1" applyAlignment="1">
      <alignment horizontal="left"/>
    </xf>
    <xf numFmtId="0" fontId="6" fillId="0" borderId="40" xfId="0" applyNumberFormat="1" applyFont="1" applyBorder="1" applyAlignment="1">
      <alignment horizontal="center"/>
    </xf>
    <xf numFmtId="0" fontId="6" fillId="0" borderId="41" xfId="0" applyNumberFormat="1" applyFont="1" applyBorder="1" applyAlignment="1">
      <alignment horizontal="center"/>
    </xf>
    <xf numFmtId="0" fontId="6" fillId="0" borderId="42" xfId="0" applyFont="1" applyBorder="1" applyAlignment="1">
      <alignment horizontal="left" wrapText="1"/>
    </xf>
    <xf numFmtId="0" fontId="6" fillId="0" borderId="43" xfId="0" applyNumberFormat="1" applyFont="1" applyBorder="1" applyAlignment="1">
      <alignment horizontal="center" wrapText="1"/>
    </xf>
    <xf numFmtId="0" fontId="6" fillId="7" borderId="40" xfId="0" applyFont="1" applyFill="1" applyBorder="1" applyAlignment="1">
      <alignment horizontal="center" wrapText="1"/>
    </xf>
    <xf numFmtId="0" fontId="6" fillId="0" borderId="44" xfId="0" applyNumberFormat="1" applyFont="1" applyBorder="1" applyAlignment="1">
      <alignment horizontal="center" wrapText="1"/>
    </xf>
    <xf numFmtId="0" fontId="6" fillId="0" borderId="0" xfId="0" applyFont="1" applyBorder="1" applyAlignment="1">
      <alignment wrapText="1"/>
    </xf>
    <xf numFmtId="0" fontId="6" fillId="0" borderId="0" xfId="0" applyNumberFormat="1" applyFont="1" applyAlignment="1">
      <alignment horizontal="center" wrapText="1"/>
    </xf>
    <xf numFmtId="0" fontId="6" fillId="0" borderId="2" xfId="0" pivotButton="1" applyFont="1" applyBorder="1" applyAlignment="1">
      <alignment wrapText="1"/>
    </xf>
    <xf numFmtId="0" fontId="0" fillId="0" borderId="0" xfId="0" applyBorder="1" applyAlignment="1">
      <alignment wrapText="1"/>
    </xf>
    <xf numFmtId="0" fontId="0" fillId="0" borderId="19" xfId="0" applyBorder="1" applyAlignment="1">
      <alignment wrapText="1"/>
    </xf>
    <xf numFmtId="0" fontId="6" fillId="0" borderId="19" xfId="0" applyFont="1" applyBorder="1" applyAlignment="1">
      <alignment wrapText="1"/>
    </xf>
    <xf numFmtId="0" fontId="6" fillId="0" borderId="23" xfId="0" applyFont="1" applyBorder="1" applyAlignment="1">
      <alignment wrapText="1"/>
    </xf>
    <xf numFmtId="0" fontId="6" fillId="0" borderId="7" xfId="0" applyFont="1" applyBorder="1" applyAlignment="1">
      <alignment wrapText="1"/>
    </xf>
    <xf numFmtId="0" fontId="6" fillId="0" borderId="15" xfId="0" applyFont="1" applyBorder="1" applyAlignment="1">
      <alignment horizontal="center" wrapText="1"/>
    </xf>
    <xf numFmtId="0" fontId="6" fillId="0" borderId="40" xfId="0" applyFont="1" applyBorder="1"/>
    <xf numFmtId="0" fontId="6" fillId="0" borderId="42" xfId="0" applyFont="1" applyBorder="1" applyAlignment="1">
      <alignment horizontal="left"/>
    </xf>
    <xf numFmtId="0" fontId="6" fillId="0" borderId="44" xfId="0" applyNumberFormat="1" applyFont="1" applyBorder="1" applyAlignment="1">
      <alignment horizontal="center"/>
    </xf>
    <xf numFmtId="0" fontId="6" fillId="0" borderId="43" xfId="0" applyNumberFormat="1" applyFont="1" applyBorder="1" applyAlignment="1">
      <alignment horizontal="center"/>
    </xf>
    <xf numFmtId="0" fontId="6" fillId="0" borderId="14" xfId="0" applyNumberFormat="1" applyFont="1" applyBorder="1" applyAlignment="1">
      <alignment horizontal="center" wrapText="1"/>
    </xf>
    <xf numFmtId="0" fontId="6" fillId="0" borderId="18" xfId="0" applyNumberFormat="1" applyFont="1" applyBorder="1" applyAlignment="1">
      <alignment horizontal="center" wrapText="1"/>
    </xf>
    <xf numFmtId="0" fontId="6" fillId="0" borderId="22" xfId="0" applyNumberFormat="1" applyFont="1" applyBorder="1" applyAlignment="1">
      <alignment horizontal="center" wrapText="1"/>
    </xf>
    <xf numFmtId="0" fontId="6" fillId="0" borderId="45" xfId="0" applyNumberFormat="1" applyFont="1" applyBorder="1" applyAlignment="1">
      <alignment horizontal="center"/>
    </xf>
    <xf numFmtId="0" fontId="6" fillId="0" borderId="46" xfId="0" applyNumberFormat="1" applyFont="1" applyBorder="1" applyAlignment="1">
      <alignment horizontal="center"/>
    </xf>
    <xf numFmtId="0" fontId="6" fillId="0" borderId="47" xfId="0" applyNumberFormat="1" applyFont="1" applyBorder="1" applyAlignment="1">
      <alignment horizontal="center"/>
    </xf>
    <xf numFmtId="0" fontId="6" fillId="0" borderId="48" xfId="0" applyFont="1" applyBorder="1" applyAlignment="1">
      <alignment horizontal="left"/>
    </xf>
    <xf numFmtId="0" fontId="6" fillId="0" borderId="49" xfId="0" applyNumberFormat="1" applyFont="1" applyBorder="1" applyAlignment="1">
      <alignment horizontal="center" wrapText="1"/>
    </xf>
    <xf numFmtId="0" fontId="6" fillId="0" borderId="47" xfId="0" applyNumberFormat="1" applyFont="1" applyBorder="1" applyAlignment="1">
      <alignment horizontal="center" wrapText="1"/>
    </xf>
    <xf numFmtId="0" fontId="6" fillId="0" borderId="48" xfId="0" applyFont="1" applyBorder="1" applyAlignment="1">
      <alignment horizontal="left" wrapText="1"/>
    </xf>
    <xf numFmtId="0" fontId="6" fillId="0" borderId="49" xfId="0" applyNumberFormat="1" applyFont="1" applyBorder="1" applyAlignment="1">
      <alignment horizontal="center"/>
    </xf>
    <xf numFmtId="0" fontId="6" fillId="0" borderId="42" xfId="0" applyNumberFormat="1" applyFont="1" applyBorder="1" applyAlignment="1">
      <alignment horizontal="center" wrapText="1"/>
    </xf>
    <xf numFmtId="0" fontId="6" fillId="0" borderId="0" xfId="0" applyNumberFormat="1" applyFont="1" applyBorder="1" applyAlignment="1">
      <alignment horizontal="center"/>
    </xf>
    <xf numFmtId="0" fontId="6" fillId="0" borderId="23" xfId="0" applyNumberFormat="1" applyFont="1" applyBorder="1" applyAlignment="1">
      <alignment horizontal="center"/>
    </xf>
    <xf numFmtId="0" fontId="6" fillId="0" borderId="0" xfId="0" applyNumberFormat="1" applyFont="1" applyBorder="1" applyAlignment="1">
      <alignment horizontal="center" wrapText="1"/>
    </xf>
    <xf numFmtId="0" fontId="6" fillId="0" borderId="23" xfId="0" applyNumberFormat="1" applyFont="1" applyBorder="1" applyAlignment="1">
      <alignment horizontal="center" wrapText="1"/>
    </xf>
    <xf numFmtId="0" fontId="6" fillId="0" borderId="50" xfId="0" applyNumberFormat="1" applyFont="1" applyBorder="1" applyAlignment="1">
      <alignment horizontal="center" wrapText="1"/>
    </xf>
    <xf numFmtId="0" fontId="6" fillId="6" borderId="2" xfId="0" applyFont="1" applyFill="1" applyBorder="1" applyAlignment="1">
      <alignment wrapText="1"/>
    </xf>
    <xf numFmtId="0" fontId="6" fillId="6" borderId="51" xfId="0" applyFont="1" applyFill="1" applyBorder="1" applyAlignment="1">
      <alignment wrapText="1"/>
    </xf>
    <xf numFmtId="0" fontId="6" fillId="6" borderId="3" xfId="0" applyFont="1" applyFill="1" applyBorder="1" applyAlignment="1">
      <alignment wrapText="1"/>
    </xf>
    <xf numFmtId="0" fontId="6" fillId="0" borderId="52" xfId="0" applyNumberFormat="1" applyFont="1" applyBorder="1" applyAlignment="1">
      <alignment horizontal="center"/>
    </xf>
    <xf numFmtId="0" fontId="6" fillId="0" borderId="53" xfId="0" applyFont="1" applyBorder="1"/>
    <xf numFmtId="0" fontId="6" fillId="0" borderId="54" xfId="0" applyNumberFormat="1" applyFont="1" applyBorder="1" applyAlignment="1">
      <alignment horizontal="center"/>
    </xf>
    <xf numFmtId="0" fontId="6" fillId="0" borderId="55" xfId="0" applyNumberFormat="1" applyFont="1" applyBorder="1" applyAlignment="1">
      <alignment horizontal="center"/>
    </xf>
    <xf numFmtId="0" fontId="6" fillId="0" borderId="56" xfId="0" applyFont="1" applyBorder="1"/>
    <xf numFmtId="0" fontId="6" fillId="19" borderId="2" xfId="0" applyFont="1" applyFill="1" applyBorder="1" applyAlignment="1">
      <alignment wrapText="1"/>
    </xf>
    <xf numFmtId="0" fontId="6" fillId="19" borderId="3" xfId="0" applyFont="1" applyFill="1" applyBorder="1" applyAlignment="1">
      <alignment wrapText="1"/>
    </xf>
    <xf numFmtId="0" fontId="6" fillId="0" borderId="0" xfId="0" applyFont="1" applyBorder="1" applyAlignment="1">
      <alignment horizontal="center" wrapText="1"/>
    </xf>
    <xf numFmtId="0" fontId="6" fillId="3" borderId="15" xfId="0" applyFont="1" applyFill="1" applyBorder="1" applyAlignment="1">
      <alignment wrapText="1"/>
    </xf>
    <xf numFmtId="0" fontId="6" fillId="18" borderId="15" xfId="0" applyFont="1" applyFill="1" applyBorder="1"/>
    <xf numFmtId="0" fontId="8" fillId="9" borderId="25" xfId="0" applyFont="1" applyFill="1" applyBorder="1" applyAlignment="1" applyProtection="1">
      <alignment horizontal="center" vertical="center" wrapText="1"/>
      <protection hidden="1"/>
    </xf>
    <xf numFmtId="0" fontId="8" fillId="9" borderId="26" xfId="0" applyFont="1" applyFill="1" applyBorder="1" applyAlignment="1" applyProtection="1">
      <alignment horizontal="center" vertical="center" wrapText="1"/>
      <protection hidden="1"/>
    </xf>
    <xf numFmtId="0" fontId="8" fillId="10" borderId="24" xfId="0" applyFont="1" applyFill="1" applyBorder="1" applyAlignment="1" applyProtection="1">
      <alignment horizontal="center" vertical="center" wrapText="1"/>
      <protection hidden="1"/>
    </xf>
    <xf numFmtId="0" fontId="8" fillId="10" borderId="25" xfId="0" applyFont="1" applyFill="1" applyBorder="1" applyAlignment="1" applyProtection="1">
      <alignment horizontal="center" vertical="center" wrapText="1"/>
      <protection hidden="1"/>
    </xf>
    <xf numFmtId="0" fontId="8" fillId="10" borderId="37" xfId="0" applyFont="1" applyFill="1" applyBorder="1" applyAlignment="1" applyProtection="1">
      <alignment horizontal="center" vertical="center" wrapText="1"/>
      <protection hidden="1"/>
    </xf>
    <xf numFmtId="0" fontId="8" fillId="10" borderId="26" xfId="0" applyFont="1" applyFill="1" applyBorder="1" applyAlignment="1" applyProtection="1">
      <alignment horizontal="center" vertical="center" wrapText="1"/>
      <protection hidden="1"/>
    </xf>
    <xf numFmtId="0" fontId="8" fillId="8" borderId="24" xfId="0" applyFont="1" applyFill="1" applyBorder="1" applyAlignment="1" applyProtection="1">
      <alignment horizontal="center" vertical="center" wrapText="1"/>
      <protection hidden="1"/>
    </xf>
    <xf numFmtId="0" fontId="8" fillId="8" borderId="25" xfId="0" applyFont="1" applyFill="1" applyBorder="1" applyAlignment="1" applyProtection="1">
      <alignment horizontal="center" vertical="center" wrapText="1"/>
      <protection hidden="1"/>
    </xf>
    <xf numFmtId="0" fontId="8" fillId="8" borderId="26" xfId="0" applyFont="1" applyFill="1" applyBorder="1" applyAlignment="1" applyProtection="1">
      <alignment horizontal="center" vertical="center" wrapText="1"/>
      <protection hidden="1"/>
    </xf>
    <xf numFmtId="0" fontId="8" fillId="4" borderId="24" xfId="0" applyFont="1" applyFill="1" applyBorder="1" applyAlignment="1" applyProtection="1">
      <alignment horizontal="center" vertical="center" wrapText="1"/>
      <protection hidden="1"/>
    </xf>
    <xf numFmtId="0" fontId="8" fillId="4" borderId="25"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4" fillId="2" borderId="0" xfId="0" applyFont="1" applyFill="1" applyBorder="1" applyAlignment="1" applyProtection="1">
      <alignment horizontal="right" vertical="center" wrapText="1"/>
      <protection hidden="1"/>
    </xf>
    <xf numFmtId="0" fontId="5" fillId="2" borderId="0" xfId="0" applyFont="1" applyFill="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0" fontId="8" fillId="5" borderId="25" xfId="0" applyFont="1" applyFill="1" applyBorder="1" applyAlignment="1" applyProtection="1">
      <alignment horizontal="center" vertical="center" wrapText="1"/>
      <protection hidden="1"/>
    </xf>
    <xf numFmtId="0" fontId="8" fillId="5" borderId="26" xfId="0" applyFont="1" applyFill="1" applyBorder="1" applyAlignment="1" applyProtection="1">
      <alignment horizontal="center" vertical="center" wrapText="1"/>
      <protection hidden="1"/>
    </xf>
    <xf numFmtId="0" fontId="8" fillId="9" borderId="24"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1" fillId="2" borderId="18" xfId="0" applyFont="1" applyFill="1" applyBorder="1" applyAlignment="1" applyProtection="1">
      <alignment horizontal="left" vertical="center" wrapText="1"/>
      <protection hidden="1"/>
    </xf>
    <xf numFmtId="0" fontId="1" fillId="2" borderId="0" xfId="0" applyFont="1" applyFill="1" applyBorder="1" applyAlignment="1" applyProtection="1">
      <alignment horizontal="left"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9" fillId="17" borderId="0" xfId="0" applyFont="1" applyFill="1" applyAlignment="1">
      <alignment horizontal="center" vertical="center" wrapText="1"/>
    </xf>
    <xf numFmtId="0" fontId="13" fillId="0" borderId="57" xfId="0" applyFont="1" applyFill="1" applyBorder="1" applyAlignment="1" applyProtection="1">
      <alignment horizontal="center" vertical="center" wrapText="1"/>
      <protection hidden="1"/>
    </xf>
    <xf numFmtId="0" fontId="13" fillId="0" borderId="58" xfId="0" applyFont="1" applyFill="1" applyBorder="1" applyAlignment="1" applyProtection="1">
      <alignment horizontal="center" vertical="center" wrapText="1"/>
      <protection hidden="1"/>
    </xf>
    <xf numFmtId="0" fontId="13" fillId="0" borderId="59" xfId="0" applyFont="1" applyFill="1" applyBorder="1" applyAlignment="1" applyProtection="1">
      <alignment horizontal="center" vertical="center" wrapText="1"/>
      <protection hidden="1"/>
    </xf>
    <xf numFmtId="0" fontId="13" fillId="0" borderId="60" xfId="0" applyFont="1" applyFill="1" applyBorder="1" applyAlignment="1" applyProtection="1">
      <alignment horizontal="center" vertical="center" wrapText="1"/>
      <protection hidden="1"/>
    </xf>
    <xf numFmtId="0" fontId="13" fillId="0" borderId="61" xfId="0" applyFont="1" applyFill="1" applyBorder="1" applyAlignment="1" applyProtection="1">
      <alignment horizontal="center" vertical="center" wrapText="1"/>
      <protection hidden="1"/>
    </xf>
    <xf numFmtId="0" fontId="13" fillId="0" borderId="62" xfId="0" applyFont="1" applyFill="1" applyBorder="1" applyAlignment="1" applyProtection="1">
      <alignment horizontal="center" vertical="center" wrapText="1"/>
      <protection hidden="1"/>
    </xf>
  </cellXfs>
  <cellStyles count="1">
    <cellStyle name="Normal" xfId="0" builtinId="0"/>
  </cellStyles>
  <dxfs count="237">
    <dxf>
      <border>
        <bottom style="dashed">
          <color auto="1"/>
        </bottom>
      </border>
    </dxf>
    <dxf>
      <border>
        <bottom style="dashed">
          <color auto="1"/>
        </bottom>
      </border>
    </dxf>
    <dxf>
      <border>
        <top style="dashed">
          <color auto="1"/>
        </top>
        <bottom style="dashed">
          <color auto="1"/>
        </bottom>
      </border>
    </dxf>
    <dxf>
      <border>
        <top style="dashed">
          <color auto="1"/>
        </top>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center"/>
    </dxf>
    <dxf>
      <border>
        <top style="thin">
          <color indexed="64"/>
        </top>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dashed">
          <color indexed="64"/>
        </left>
      </border>
    </dxf>
    <dxf>
      <border>
        <right style="dotted">
          <color auto="1"/>
        </right>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left"/>
    </dxf>
    <dxf>
      <border>
        <left style="dotted">
          <color auto="1"/>
        </left>
      </bord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left"/>
    </dxf>
    <dxf>
      <border>
        <bottom style="dotted">
          <color auto="1"/>
        </bottom>
      </border>
    </dxf>
    <dxf>
      <border>
        <right style="dotted">
          <color auto="1"/>
        </right>
      </border>
    </dxf>
    <dxf>
      <border>
        <left style="thin">
          <color auto="1"/>
        </left>
        <right style="thin">
          <color auto="1"/>
        </right>
        <top style="thin">
          <color auto="1"/>
        </top>
        <bottom style="thin">
          <color auto="1"/>
        </bottom>
      </border>
    </dxf>
    <dxf>
      <fill>
        <patternFill patternType="solid">
          <bgColor theme="9" tint="0.59999389629810485"/>
        </patternFill>
      </fill>
    </dxf>
    <dxf>
      <fill>
        <patternFill>
          <bgColor theme="7" tint="0.59999389629810485"/>
        </patternFill>
      </fill>
    </dxf>
    <dxf>
      <alignment horizontal="center"/>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[Reporte_institucional_monitoreo_riesgos_4_Corrupcion__2_Gestion_2021 SC.xlsx]Acciones_Tratamiento!TablaDinámica10</c:name>
    <c:fmtId val="0"/>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Acciones_Tratamiento!$A$5:$A$20</c:f>
              <c:strCache>
                <c:ptCount val="15"/>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Contratación</c:v>
                </c:pt>
                <c:pt idx="4">
                  <c:v>Control Disciplinario</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Documental Interna</c:v>
                </c:pt>
                <c:pt idx="11">
                  <c:v>Gestión Estratégica de Talento Humano</c:v>
                </c:pt>
                <c:pt idx="12">
                  <c:v>Gestión Jurídica</c:v>
                </c:pt>
                <c:pt idx="13">
                  <c:v>Gestión, Administración y Soporte de infraestructura y Recursos tecnológicos</c:v>
                </c:pt>
                <c:pt idx="14">
                  <c:v>Gestión del Sistema Distrital de Servicio a la Ciudadanía</c:v>
                </c:pt>
              </c:strCache>
            </c:strRef>
          </c:cat>
          <c:val>
            <c:numRef>
              <c:f>Acciones_Tratamiento!$B$5:$B$20</c:f>
              <c:numCache>
                <c:formatCode>General</c:formatCode>
                <c:ptCount val="15"/>
                <c:pt idx="1">
                  <c:v>1</c:v>
                </c:pt>
                <c:pt idx="2">
                  <c:v>1</c:v>
                </c:pt>
                <c:pt idx="3">
                  <c:v>3</c:v>
                </c:pt>
                <c:pt idx="4">
                  <c:v>3</c:v>
                </c:pt>
                <c:pt idx="5">
                  <c:v>2</c:v>
                </c:pt>
                <c:pt idx="6">
                  <c:v>6</c:v>
                </c:pt>
                <c:pt idx="7">
                  <c:v>4</c:v>
                </c:pt>
                <c:pt idx="8">
                  <c:v>4</c:v>
                </c:pt>
                <c:pt idx="9">
                  <c:v>1</c:v>
                </c:pt>
                <c:pt idx="10">
                  <c:v>1</c:v>
                </c:pt>
                <c:pt idx="11">
                  <c:v>6</c:v>
                </c:pt>
                <c:pt idx="12">
                  <c:v>5</c:v>
                </c:pt>
                <c:pt idx="13">
                  <c:v>2</c:v>
                </c:pt>
                <c:pt idx="14">
                  <c:v>2</c:v>
                </c:pt>
              </c:numCache>
            </c:numRef>
          </c:val>
          <c:extLst>
            <c:ext xmlns:c16="http://schemas.microsoft.com/office/drawing/2014/chart" uri="{C3380CC4-5D6E-409C-BE32-E72D297353CC}">
              <c16:uniqueId val="{00000000-C6BE-4605-B34F-1806DF9158FF}"/>
            </c:ext>
          </c:extLst>
        </c:ser>
        <c:ser>
          <c:idx val="1"/>
          <c:order val="1"/>
          <c:tx>
            <c:strRef>
              <c:f>Acciones_Tratamiento!$C$3:$C$4</c:f>
              <c:strCache>
                <c:ptCount val="1"/>
                <c:pt idx="0">
                  <c:v>Gestión de procesos</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Acciones_Tratamiento!$A$5:$A$20</c:f>
              <c:strCache>
                <c:ptCount val="15"/>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Contratación</c:v>
                </c:pt>
                <c:pt idx="4">
                  <c:v>Control Disciplinario</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Documental Interna</c:v>
                </c:pt>
                <c:pt idx="11">
                  <c:v>Gestión Estratégica de Talento Humano</c:v>
                </c:pt>
                <c:pt idx="12">
                  <c:v>Gestión Jurídica</c:v>
                </c:pt>
                <c:pt idx="13">
                  <c:v>Gestión, Administración y Soporte de infraestructura y Recursos tecnológicos</c:v>
                </c:pt>
                <c:pt idx="14">
                  <c:v>Gestión del Sistema Distrital de Servicio a la Ciudadanía</c:v>
                </c:pt>
              </c:strCache>
            </c:strRef>
          </c:cat>
          <c:val>
            <c:numRef>
              <c:f>Acciones_Tratamiento!$C$5:$C$20</c:f>
              <c:numCache>
                <c:formatCode>General</c:formatCode>
                <c:ptCount val="15"/>
                <c:pt idx="3">
                  <c:v>12</c:v>
                </c:pt>
                <c:pt idx="5">
                  <c:v>3</c:v>
                </c:pt>
                <c:pt idx="7">
                  <c:v>5</c:v>
                </c:pt>
                <c:pt idx="9">
                  <c:v>3</c:v>
                </c:pt>
                <c:pt idx="10">
                  <c:v>3</c:v>
                </c:pt>
                <c:pt idx="11">
                  <c:v>1</c:v>
                </c:pt>
                <c:pt idx="13">
                  <c:v>2</c:v>
                </c:pt>
                <c:pt idx="14">
                  <c:v>3</c:v>
                </c:pt>
              </c:numCache>
            </c:numRef>
          </c:val>
          <c:extLst>
            <c:ext xmlns:c16="http://schemas.microsoft.com/office/drawing/2014/chart" uri="{C3380CC4-5D6E-409C-BE32-E72D297353CC}">
              <c16:uniqueId val="{00000000-7677-4B1E-B61C-2FF97535555C}"/>
            </c:ext>
          </c:extLst>
        </c:ser>
        <c:ser>
          <c:idx val="2"/>
          <c:order val="2"/>
          <c:tx>
            <c:strRef>
              <c:f>Acciones_Tratamiento!$D$3:$D$4</c:f>
              <c:strCache>
                <c:ptCount val="1"/>
                <c:pt idx="0">
                  <c:v>Gestión de proyectos</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Acciones_Tratamiento!$A$5:$A$20</c:f>
              <c:strCache>
                <c:ptCount val="15"/>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Contratación</c:v>
                </c:pt>
                <c:pt idx="4">
                  <c:v>Control Disciplinario</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Documental Interna</c:v>
                </c:pt>
                <c:pt idx="11">
                  <c:v>Gestión Estratégica de Talento Humano</c:v>
                </c:pt>
                <c:pt idx="12">
                  <c:v>Gestión Jurídica</c:v>
                </c:pt>
                <c:pt idx="13">
                  <c:v>Gestión, Administración y Soporte de infraestructura y Recursos tecnológicos</c:v>
                </c:pt>
                <c:pt idx="14">
                  <c:v>Gestión del Sistema Distrital de Servicio a la Ciudadanía</c:v>
                </c:pt>
              </c:strCache>
            </c:strRef>
          </c:cat>
          <c:val>
            <c:numRef>
              <c:f>Acciones_Tratamiento!$D$5:$D$20</c:f>
              <c:numCache>
                <c:formatCode>General</c:formatCode>
                <c:ptCount val="15"/>
                <c:pt idx="0">
                  <c:v>15</c:v>
                </c:pt>
              </c:numCache>
            </c:numRef>
          </c:val>
          <c:extLst>
            <c:ext xmlns:c16="http://schemas.microsoft.com/office/drawing/2014/chart" uri="{C3380CC4-5D6E-409C-BE32-E72D297353CC}">
              <c16:uniqueId val="{00000001-7677-4B1E-B61C-2FF97535555C}"/>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3551011207"/>
          <c:h val="0.1476358410957496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[Reporte_institucional_monitoreo_riesgos_4_Corrupcion__2_Gestion_2021 SC.xlsx]Acciones_Tratamiento!TablaDinámica11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pivotFmt>
      <c:pivotFmt>
        <c:idx val="10"/>
        <c:spPr>
          <a:solidFill>
            <a:srgbClr val="FFFF00"/>
          </a:solidFill>
          <a:ln>
            <a:noFill/>
          </a:ln>
          <a:effectLst/>
        </c:spPr>
        <c:marker>
          <c:symbol val="none"/>
        </c:marker>
      </c:pivotFmt>
    </c:pivotFmts>
    <c:plotArea>
      <c:layout/>
      <c:barChart>
        <c:barDir val="bar"/>
        <c:grouping val="percentStacked"/>
        <c:varyColors val="0"/>
        <c:ser>
          <c:idx val="0"/>
          <c:order val="0"/>
          <c:tx>
            <c:strRef>
              <c:f>Acciones_Tratamiento!$B$35:$B$36</c:f>
              <c:strCache>
                <c:ptCount val="1"/>
                <c:pt idx="0">
                  <c:v>Abierta</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Acciones_Tratamiento!$A$37:$A$52</c:f>
              <c:strCache>
                <c:ptCount val="15"/>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Contratación</c:v>
                </c:pt>
                <c:pt idx="4">
                  <c:v>Control Disciplinario</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Documental Interna</c:v>
                </c:pt>
                <c:pt idx="11">
                  <c:v>Gestión Estratégica de Talento Humano</c:v>
                </c:pt>
                <c:pt idx="12">
                  <c:v>Gestión Jurídica</c:v>
                </c:pt>
                <c:pt idx="13">
                  <c:v>Gestión, Administración y Soporte de infraestructura y Recursos tecnológicos</c:v>
                </c:pt>
                <c:pt idx="14">
                  <c:v>Gestión del Sistema Distrital de Servicio a la Ciudadanía</c:v>
                </c:pt>
              </c:strCache>
            </c:strRef>
          </c:cat>
          <c:val>
            <c:numRef>
              <c:f>Acciones_Tratamiento!$B$37:$B$52</c:f>
              <c:numCache>
                <c:formatCode>General</c:formatCode>
                <c:ptCount val="15"/>
                <c:pt idx="2">
                  <c:v>1</c:v>
                </c:pt>
                <c:pt idx="3">
                  <c:v>8</c:v>
                </c:pt>
                <c:pt idx="4">
                  <c:v>2</c:v>
                </c:pt>
                <c:pt idx="5">
                  <c:v>5</c:v>
                </c:pt>
                <c:pt idx="6">
                  <c:v>2</c:v>
                </c:pt>
                <c:pt idx="7">
                  <c:v>3</c:v>
                </c:pt>
                <c:pt idx="9">
                  <c:v>4</c:v>
                </c:pt>
                <c:pt idx="10">
                  <c:v>3</c:v>
                </c:pt>
                <c:pt idx="11">
                  <c:v>7</c:v>
                </c:pt>
                <c:pt idx="12">
                  <c:v>4</c:v>
                </c:pt>
                <c:pt idx="14">
                  <c:v>5</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Cerrada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Acciones_Tratamiento!$A$37:$A$52</c:f>
              <c:strCache>
                <c:ptCount val="15"/>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Contratación</c:v>
                </c:pt>
                <c:pt idx="4">
                  <c:v>Control Disciplinario</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Documental Interna</c:v>
                </c:pt>
                <c:pt idx="11">
                  <c:v>Gestión Estratégica de Talento Humano</c:v>
                </c:pt>
                <c:pt idx="12">
                  <c:v>Gestión Jurídica</c:v>
                </c:pt>
                <c:pt idx="13">
                  <c:v>Gestión, Administración y Soporte de infraestructura y Recursos tecnológicos</c:v>
                </c:pt>
                <c:pt idx="14">
                  <c:v>Gestión del Sistema Distrital de Servicio a la Ciudadanía</c:v>
                </c:pt>
              </c:strCache>
            </c:strRef>
          </c:cat>
          <c:val>
            <c:numRef>
              <c:f>Acciones_Tratamiento!$C$37:$C$52</c:f>
              <c:numCache>
                <c:formatCode>General</c:formatCode>
                <c:ptCount val="15"/>
                <c:pt idx="0">
                  <c:v>12</c:v>
                </c:pt>
                <c:pt idx="1">
                  <c:v>1</c:v>
                </c:pt>
                <c:pt idx="3">
                  <c:v>7</c:v>
                </c:pt>
                <c:pt idx="4">
                  <c:v>1</c:v>
                </c:pt>
                <c:pt idx="6">
                  <c:v>4</c:v>
                </c:pt>
                <c:pt idx="7">
                  <c:v>6</c:v>
                </c:pt>
                <c:pt idx="8">
                  <c:v>4</c:v>
                </c:pt>
                <c:pt idx="10">
                  <c:v>1</c:v>
                </c:pt>
                <c:pt idx="12">
                  <c:v>1</c:v>
                </c:pt>
                <c:pt idx="13">
                  <c:v>4</c:v>
                </c:pt>
              </c:numCache>
            </c:numRef>
          </c:val>
          <c:extLst>
            <c:ext xmlns:c16="http://schemas.microsoft.com/office/drawing/2014/chart" uri="{C3380CC4-5D6E-409C-BE32-E72D297353CC}">
              <c16:uniqueId val="{00000003-9B90-436C-AA45-CFDF3FF97A70}"/>
            </c:ext>
          </c:extLst>
        </c:ser>
        <c:ser>
          <c:idx val="2"/>
          <c:order val="2"/>
          <c:tx>
            <c:strRef>
              <c:f>Acciones_Tratamiento!$D$35:$D$36</c:f>
              <c:strCache>
                <c:ptCount val="1"/>
                <c:pt idx="0">
                  <c:v>Reprogramada</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Acciones_Tratamiento!$A$37:$A$52</c:f>
              <c:strCache>
                <c:ptCount val="15"/>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Contratación</c:v>
                </c:pt>
                <c:pt idx="4">
                  <c:v>Control Disciplinario</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Documental Interna</c:v>
                </c:pt>
                <c:pt idx="11">
                  <c:v>Gestión Estratégica de Talento Humano</c:v>
                </c:pt>
                <c:pt idx="12">
                  <c:v>Gestión Jurídica</c:v>
                </c:pt>
                <c:pt idx="13">
                  <c:v>Gestión, Administración y Soporte de infraestructura y Recursos tecnológicos</c:v>
                </c:pt>
                <c:pt idx="14">
                  <c:v>Gestión del Sistema Distrital de Servicio a la Ciudadanía</c:v>
                </c:pt>
              </c:strCache>
            </c:strRef>
          </c:cat>
          <c:val>
            <c:numRef>
              <c:f>Acciones_Tratamiento!$D$37:$D$52</c:f>
              <c:numCache>
                <c:formatCode>General</c:formatCode>
                <c:ptCount val="15"/>
                <c:pt idx="0">
                  <c:v>3</c:v>
                </c:pt>
              </c:numCache>
            </c:numRef>
          </c:val>
          <c:extLst>
            <c:ext xmlns:c16="http://schemas.microsoft.com/office/drawing/2014/chart" uri="{C3380CC4-5D6E-409C-BE32-E72D297353CC}">
              <c16:uniqueId val="{00000004-9B90-436C-AA45-CFDF3FF97A7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[Reporte_institucional_monitoreo_riesgos_4_Corrupcion__2_Gestion_2021 SC.xlsx]Materialización!TablaDinámica10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Gestión de procesos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Materialización!$A$28:$A$29</c:f>
              <c:strCache>
                <c:ptCount val="1"/>
                <c:pt idx="0">
                  <c:v>Contratación</c:v>
                </c:pt>
              </c:strCache>
            </c:strRef>
          </c:cat>
          <c:val>
            <c:numRef>
              <c:f>Materialización!$B$28:$B$29</c:f>
              <c:numCache>
                <c:formatCode>General</c:formatCode>
                <c:ptCount val="1"/>
                <c:pt idx="0">
                  <c:v>6</c:v>
                </c:pt>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[Reporte_institucional_monitoreo_riesgos_4_Corrupcion__2_Gestion_2021 SC.xlsx]Materialización!TablaDinámica11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[Reporte_institucional_monitoreo_riesgos_4_Corrupcion__2_Gestion_2021 SC.xlsx]Actualización!TablaDinámica10</c:name>
    <c:fmtId val="5"/>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4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Actualización!$A$5:$A$11</c:f>
              <c:strCache>
                <c:ptCount val="6"/>
                <c:pt idx="0">
                  <c:v>Comunicación Pública</c:v>
                </c:pt>
                <c:pt idx="1">
                  <c:v>Direccionamiento Estratégico</c:v>
                </c:pt>
                <c:pt idx="2">
                  <c:v>Estrategia de Tecnologías de la Información y las Comunicaciones</c:v>
                </c:pt>
                <c:pt idx="3">
                  <c:v>Gestión de Recursos Físicos</c:v>
                </c:pt>
                <c:pt idx="4">
                  <c:v>Gestión Estratégica de Talento Humano</c:v>
                </c:pt>
                <c:pt idx="5">
                  <c:v>Gestión, Administración y Soporte de infraestructura y Recursos tecnológicos</c:v>
                </c:pt>
              </c:strCache>
            </c:strRef>
          </c:cat>
          <c:val>
            <c:numRef>
              <c:f>Actualización!$B$5:$B$11</c:f>
              <c:numCache>
                <c:formatCode>General</c:formatCode>
                <c:ptCount val="6"/>
                <c:pt idx="2">
                  <c:v>1</c:v>
                </c:pt>
                <c:pt idx="3">
                  <c:v>2</c:v>
                </c:pt>
                <c:pt idx="4">
                  <c:v>8</c:v>
                </c:pt>
                <c:pt idx="5">
                  <c:v>1</c:v>
                </c:pt>
              </c:numCache>
            </c:numRef>
          </c:val>
          <c:extLst>
            <c:ext xmlns:c16="http://schemas.microsoft.com/office/drawing/2014/chart" uri="{C3380CC4-5D6E-409C-BE32-E72D297353CC}">
              <c16:uniqueId val="{00000000-3E55-4700-B011-B54E21E570A2}"/>
            </c:ext>
          </c:extLst>
        </c:ser>
        <c:ser>
          <c:idx val="1"/>
          <c:order val="1"/>
          <c:tx>
            <c:strRef>
              <c:f>Actualización!$C$3:$C$4</c:f>
              <c:strCache>
                <c:ptCount val="1"/>
                <c:pt idx="0">
                  <c:v>Gestión de procesos</c:v>
                </c:pt>
              </c:strCache>
            </c:strRef>
          </c:tx>
          <c:spPr>
            <a:solidFill>
              <a:schemeClr val="accent6">
                <a:lumMod val="60000"/>
                <a:lumOff val="40000"/>
              </a:schemeClr>
            </a:soli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Actualización!$A$5:$A$11</c:f>
              <c:strCache>
                <c:ptCount val="6"/>
                <c:pt idx="0">
                  <c:v>Comunicación Pública</c:v>
                </c:pt>
                <c:pt idx="1">
                  <c:v>Direccionamiento Estratégico</c:v>
                </c:pt>
                <c:pt idx="2">
                  <c:v>Estrategia de Tecnologías de la Información y las Comunicaciones</c:v>
                </c:pt>
                <c:pt idx="3">
                  <c:v>Gestión de Recursos Físicos</c:v>
                </c:pt>
                <c:pt idx="4">
                  <c:v>Gestión Estratégica de Talento Humano</c:v>
                </c:pt>
                <c:pt idx="5">
                  <c:v>Gestión, Administración y Soporte de infraestructura y Recursos tecnológicos</c:v>
                </c:pt>
              </c:strCache>
            </c:strRef>
          </c:cat>
          <c:val>
            <c:numRef>
              <c:f>Actualización!$C$5:$C$11</c:f>
              <c:numCache>
                <c:formatCode>General</c:formatCode>
                <c:ptCount val="6"/>
                <c:pt idx="0">
                  <c:v>2</c:v>
                </c:pt>
                <c:pt idx="1">
                  <c:v>2</c:v>
                </c:pt>
                <c:pt idx="2">
                  <c:v>4</c:v>
                </c:pt>
                <c:pt idx="3">
                  <c:v>2</c:v>
                </c:pt>
                <c:pt idx="4">
                  <c:v>8</c:v>
                </c:pt>
                <c:pt idx="5">
                  <c:v>1</c:v>
                </c:pt>
              </c:numCache>
            </c:numRef>
          </c:val>
          <c:extLst>
            <c:ext xmlns:c16="http://schemas.microsoft.com/office/drawing/2014/chart" uri="{C3380CC4-5D6E-409C-BE32-E72D297353CC}">
              <c16:uniqueId val="{00000000-7AB2-4C27-BFE6-C6AA18B8AC26}"/>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2538093102681808"/>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[Reporte_institucional_monitoreo_riesgos_4_Corrupcion__2_Gestion_2021 SC.xlsx]Actualización!TablaDinámica11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 temáticos para la actualización de mapas de riesgos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pivotFmt>
    </c:pivotFmts>
    <c:plotArea>
      <c:layout/>
      <c:barChart>
        <c:barDir val="bar"/>
        <c:grouping val="percentStacked"/>
        <c:varyColors val="0"/>
        <c:ser>
          <c:idx val="0"/>
          <c:order val="0"/>
          <c:tx>
            <c:strRef>
              <c:f>Actualización!$B$39:$B$40</c:f>
              <c:strCache>
                <c:ptCount val="1"/>
                <c:pt idx="0">
                  <c:v>Corrupción</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Actualización!$A$41:$A$47</c:f>
              <c:strCache>
                <c:ptCount val="6"/>
                <c:pt idx="0">
                  <c:v>Comunicación Pública</c:v>
                </c:pt>
                <c:pt idx="1">
                  <c:v>Direccionamiento Estratégico</c:v>
                </c:pt>
                <c:pt idx="2">
                  <c:v>Estrategia de Tecnologías de la Información y las Comunicaciones</c:v>
                </c:pt>
                <c:pt idx="3">
                  <c:v>Gestión de Recursos Físicos</c:v>
                </c:pt>
                <c:pt idx="4">
                  <c:v>Gestión Estratégica de Talento Humano</c:v>
                </c:pt>
                <c:pt idx="5">
                  <c:v>Gestión, Administración y Soporte de infraestructura y Recursos tecnológicos</c:v>
                </c:pt>
              </c:strCache>
            </c:strRef>
          </c:cat>
          <c:val>
            <c:numRef>
              <c:f>Actualización!$B$41:$B$47</c:f>
              <c:numCache>
                <c:formatCode>General</c:formatCode>
                <c:ptCount val="6"/>
                <c:pt idx="2">
                  <c:v>1</c:v>
                </c:pt>
                <c:pt idx="3">
                  <c:v>2</c:v>
                </c:pt>
                <c:pt idx="4">
                  <c:v>8</c:v>
                </c:pt>
                <c:pt idx="5">
                  <c:v>1</c:v>
                </c:pt>
              </c:numCache>
            </c:numRef>
          </c:val>
          <c:extLst>
            <c:ext xmlns:c16="http://schemas.microsoft.com/office/drawing/2014/chart" uri="{C3380CC4-5D6E-409C-BE32-E72D297353CC}">
              <c16:uniqueId val="{00000000-B335-4761-9521-38E9323F889B}"/>
            </c:ext>
          </c:extLst>
        </c:ser>
        <c:ser>
          <c:idx val="1"/>
          <c:order val="1"/>
          <c:tx>
            <c:strRef>
              <c:f>Actualización!$C$39:$C$40</c:f>
              <c:strCache>
                <c:ptCount val="1"/>
                <c:pt idx="0">
                  <c:v>Gestión de procesos</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Actualización!$A$41:$A$47</c:f>
              <c:strCache>
                <c:ptCount val="6"/>
                <c:pt idx="0">
                  <c:v>Comunicación Pública</c:v>
                </c:pt>
                <c:pt idx="1">
                  <c:v>Direccionamiento Estratégico</c:v>
                </c:pt>
                <c:pt idx="2">
                  <c:v>Estrategia de Tecnologías de la Información y las Comunicaciones</c:v>
                </c:pt>
                <c:pt idx="3">
                  <c:v>Gestión de Recursos Físicos</c:v>
                </c:pt>
                <c:pt idx="4">
                  <c:v>Gestión Estratégica de Talento Humano</c:v>
                </c:pt>
                <c:pt idx="5">
                  <c:v>Gestión, Administración y Soporte de infraestructura y Recursos tecnológicos</c:v>
                </c:pt>
              </c:strCache>
            </c:strRef>
          </c:cat>
          <c:val>
            <c:numRef>
              <c:f>Actualización!$C$41:$C$47</c:f>
              <c:numCache>
                <c:formatCode>General</c:formatCode>
                <c:ptCount val="6"/>
                <c:pt idx="0">
                  <c:v>2</c:v>
                </c:pt>
                <c:pt idx="1">
                  <c:v>2</c:v>
                </c:pt>
                <c:pt idx="2">
                  <c:v>4</c:v>
                </c:pt>
                <c:pt idx="3">
                  <c:v>2</c:v>
                </c:pt>
                <c:pt idx="4">
                  <c:v>8</c:v>
                </c:pt>
                <c:pt idx="5">
                  <c:v>1</c:v>
                </c:pt>
              </c:numCache>
            </c:numRef>
          </c:val>
          <c:extLst>
            <c:ext xmlns:c16="http://schemas.microsoft.com/office/drawing/2014/chart" uri="{C3380CC4-5D6E-409C-BE32-E72D297353CC}">
              <c16:uniqueId val="{00000001-BDC1-460D-9235-C72CAD14F3E6}"/>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234040</xdr:colOff>
      <xdr:row>1</xdr:row>
      <xdr:rowOff>155120</xdr:rowOff>
    </xdr:from>
    <xdr:to>
      <xdr:col>16</xdr:col>
      <xdr:colOff>410933</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404811</xdr:colOff>
      <xdr:row>34</xdr:row>
      <xdr:rowOff>4761</xdr:rowOff>
    </xdr:from>
    <xdr:to>
      <xdr:col>18</xdr:col>
      <xdr:colOff>734811</xdr:colOff>
      <xdr:row>67</xdr:row>
      <xdr:rowOff>44061</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700765</xdr:colOff>
      <xdr:row>1</xdr:row>
      <xdr:rowOff>136070</xdr:rowOff>
    </xdr:from>
    <xdr:to>
      <xdr:col>17</xdr:col>
      <xdr:colOff>439508</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469.588489467591" createdVersion="6" refreshedVersion="6" minRefreshableVersion="3" recordCount="170" xr:uid="{00000000-000A-0000-FFFF-FFFFD9000000}">
  <cacheSource type="worksheet">
    <worksheetSource ref="A10:BL180" sheet="Consolidado"/>
  </cacheSource>
  <cacheFields count="139">
    <cacheField name="Proceso / Proyecto de inversión" numFmtId="0">
      <sharedItems count="23">
        <s v="Gestión Estratégica de Talento Humano"/>
        <s v="Gestión de Servicios Administrativos"/>
        <s v="Asesoría Técnica y Proyectos en Materia TIC"/>
        <s v="Asistencia, atención y reparación integral a víctimas del conflicto armado e implementación de acciones de memoria, paz y reconciliación en Bogotá"/>
        <s v="Comunicación Pública"/>
        <s v="Contratación"/>
        <s v="Control Disciplinario"/>
        <s v="Direccionamiento Estratégico"/>
        <s v="Elaboración de Impresos y Registro Distrital"/>
        <s v="Estrategia de Tecnologías de la Información y las Comunicaciones"/>
        <s v="Evaluación del Sistema de Control Interno"/>
        <s v="Fortalecimiento de la Administración y la Gestión Pública Distrital"/>
        <s v="Gestión de la Función Archivística y del Patrimonio Documental del Distrito Capital"/>
        <s v="Gestión de Recursos Físicos"/>
        <s v="Gestión de Seguridad y Salud en el Trabajo"/>
        <s v="Gestión del Sistema Distrital de Servicio a la Ciudadanía"/>
        <s v="Gestión Documental Interna"/>
        <s v="Gestión Financiera"/>
        <s v="Gestión Jurídica"/>
        <s v="Gestión, Administración y Soporte de infraestructura y Recursos tecnológicos"/>
        <s v="Internacionalización de Bogotá"/>
        <s v="7868 Desarrollo Institucional Para Una Gestión Pública Eficiente"/>
        <s v="7869 Implementación del modelo de gobierno abierto, accesible e incluyente de Bogotá"/>
      </sharedItems>
    </cacheField>
    <cacheField name="Vigencia" numFmtId="0">
      <sharedItems containsSemiMixedTypes="0" containsString="0" containsNumber="1" containsInteger="1" minValue="2021" maxValue="2021"/>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
        <s v="Gestión de procesos"/>
        <s v="Corrupción"/>
        <s v="Gestión de proyectos"/>
      </sharedItems>
    </cacheField>
    <cacheField name="Riesgos asociados (Tratamiento)" numFmtId="0">
      <sharedItems/>
    </cacheField>
    <cacheField name="Opción de manejo del riesgo (Tratamiento)" numFmtId="0">
      <sharedItems/>
    </cacheField>
    <cacheField name="Acciones definidas (Tratamiento)" numFmtId="0">
      <sharedItems longText="1"/>
    </cacheField>
    <cacheField name="Código de la acción (Aplicativo_SIG_Tratamiento)" numFmtId="0">
      <sharedItems containsMixedTypes="1" containsNumber="1" containsInteger="1" minValue="1" maxValue="827"/>
    </cacheField>
    <cacheField name="Tipo de acción (Tratamiento)" numFmtId="0">
      <sharedItems/>
    </cacheField>
    <cacheField name="Estado de la acción (Tratamiento)" numFmtId="0">
      <sharedItems/>
    </cacheField>
    <cacheField name="Seguimiento a la acción (Tratamiento)" numFmtId="0">
      <sharedItems longText="1"/>
    </cacheField>
    <cacheField name="¿La acción de tratamiento está asociada con diseño o ejecución de actividades de control / medidas de mitigación?" numFmtId="0">
      <sharedItems/>
    </cacheField>
    <cacheField name="Fecha de terminación de la acción (Tratamiento)" numFmtId="164">
      <sharedItems containsDate="1" containsMixedTypes="1" minDate="2021-01-15T00:00:00" maxDate="2022-01-01T00:00:00"/>
    </cacheField>
    <cacheField name="Fuente de riesgo (Acciones_Materialización)" numFmtId="0">
      <sharedItems count="2">
        <s v="-"/>
        <s v="Gestión de procesos"/>
      </sharedItems>
    </cacheField>
    <cacheField name="Riesgos asociados (Acciones_Materialización)" numFmtId="0">
      <sharedItems/>
    </cacheField>
    <cacheField name="Descripción_x000a_(Descripción_Materialización)" numFmtId="0">
      <sharedItems longText="1"/>
    </cacheField>
    <cacheField name="Opción de manejo del riesgo (Acciones_Materialización)" numFmtId="0">
      <sharedItems/>
    </cacheField>
    <cacheField name="Acciones definidas (Acciones_Materialización)" numFmtId="0">
      <sharedItems longText="1"/>
    </cacheField>
    <cacheField name="Código de la acción (Aplicativo_SIG_Materialización)" numFmtId="0">
      <sharedItems containsMixedTypes="1" containsNumber="1" containsInteger="1" minValue="1" maxValue="1"/>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longText="1"/>
    </cacheField>
    <cacheField name="¿La acción frente a la materialización está asociada con diseño o ejecución de actividades de control /medidas de mitigación?" numFmtId="0">
      <sharedItems/>
    </cacheField>
    <cacheField name="¿Está mencionada en el plan de contingencia?" numFmtId="0">
      <sharedItems/>
    </cacheField>
    <cacheField name="Fecha de terminación de la acción (Acciones_Materialización)" numFmtId="0">
      <sharedItems containsDate="1" containsMixedTypes="1" minDate="2021-06-30T00:00:00" maxDate="2021-07-01T00:00:00"/>
    </cacheField>
    <cacheField name="Bimestre en que se materializó el riesgo_x000a_(Bimestre_materilización)" numFmtId="0">
      <sharedItems containsMixedTypes="1" containsNumber="1" containsInteger="1" minValue="2" maxValue="2"/>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5" longText="1">
        <s v="-"/>
        <s v="Reclamación  a Servicios Postales Nacionales con radicado 2-2020-2581 (31 ene-2020) dado que la comunicación no había llegado al destinatario" u="1"/>
        <s v="Revisiones aleatorias a los contratos de prestación de servicios profesionales y de apoyo a la gestión en donde se determina que hay unas posibles diferencias en los valores solicitados y expedidos en  los Registros Presupuestales " u="1"/>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Actividades de control / medidas de mitigación relacionadas" numFmtId="0">
      <sharedItems/>
    </cacheField>
    <cacheField name="Fuente de riesgo (Nuevos)" numFmtId="0">
      <sharedItems/>
    </cacheField>
    <cacheField name="Nuevos riesgos según las categorías dispuestas" numFmtId="0">
      <sharedItems longText="1"/>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longText="1"/>
    </cacheField>
    <cacheField name="Fuente de riesgo 1 (Ejecución de controles / medidas de mitigación)" numFmtId="0">
      <sharedItems longText="1"/>
    </cacheField>
    <cacheField name="Riesgo" numFmtId="0">
      <sharedItems longText="1"/>
    </cacheField>
    <cacheField name="Actividades de control / medidas de mitigación (Ejecución)" numFmtId="0">
      <sharedItems longText="1"/>
    </cacheField>
    <cacheField name="Descripción de la ejecución en el periodo de corte" numFmtId="0">
      <sharedItems longText="1"/>
    </cacheField>
    <cacheField name="Evidencias(s) de la ejecución" numFmtId="0">
      <sharedItems longText="1"/>
    </cacheField>
    <cacheField name="Fuente de riesgo 2 (Ejecución de controles / medidas de mitigación)" numFmtId="0">
      <sharedItems/>
    </cacheField>
    <cacheField name="Riesgo2" numFmtId="0">
      <sharedItems/>
    </cacheField>
    <cacheField name="Actividades de control / medidas de mitigación (Ejecución)2" numFmtId="0">
      <sharedItems longText="1"/>
    </cacheField>
    <cacheField name="Descripción de la ejecución en el periodo de corte2" numFmtId="0">
      <sharedItems longText="1"/>
    </cacheField>
    <cacheField name="Evidencias(s) de la ejecución2" numFmtId="0">
      <sharedItems longText="1"/>
    </cacheField>
    <cacheField name="Fuente de riesgo 3 (Ejecución de controles / medidas de mitigación)" numFmtId="0">
      <sharedItems/>
    </cacheField>
    <cacheField name="Riesgo3" numFmtId="0">
      <sharedItems longText="1"/>
    </cacheField>
    <cacheField name="Actividades de control / medidas de mitigación (Ejecución)3" numFmtId="0">
      <sharedItems longText="1"/>
    </cacheField>
    <cacheField name="Descripción de la ejecución en el periodo de corte3" numFmtId="0">
      <sharedItems longText="1"/>
    </cacheField>
    <cacheField name="Evidencias(s) de la ejecución3" numFmtId="0">
      <sharedItems longText="1"/>
    </cacheField>
    <cacheField name="Fuente de riesgo 4 (Ejecución de controles / medidas de mitigación)" numFmtId="0">
      <sharedItems containsMixedTypes="1" containsNumber="1" containsInteger="1" minValue="0" maxValue="0"/>
    </cacheField>
    <cacheField name="Riesgo4" numFmtId="0">
      <sharedItems/>
    </cacheField>
    <cacheField name="Actividades de control / medidas de mitigación (Ejecución)4" numFmtId="0">
      <sharedItems longText="1"/>
    </cacheField>
    <cacheField name="Descripción de la ejecución en el periodo de corte4" numFmtId="0">
      <sharedItems longText="1"/>
    </cacheField>
    <cacheField name="Evidencias(s) de la ejecución4" numFmtId="0">
      <sharedItems longText="1"/>
    </cacheField>
    <cacheField name="Fuente de riesgo 5 (Ejecución de controles / medidas de mitigación)" numFmtId="0">
      <sharedItems/>
    </cacheField>
    <cacheField name="Riesgo5" numFmtId="0">
      <sharedItems/>
    </cacheField>
    <cacheField name="Actividades de control / medidas de mitigación (Ejecución)5" numFmtId="0">
      <sharedItems longText="1"/>
    </cacheField>
    <cacheField name="Descripción de la ejecución en el periodo de corte5" numFmtId="0">
      <sharedItems longText="1"/>
    </cacheField>
    <cacheField name="Evidencias(s) de la ejecución5" numFmtId="0">
      <sharedItems longText="1"/>
    </cacheField>
    <cacheField name="Fuente de riesgo 6 (Ejecución de controles / medidas de mitigación)" numFmtId="0">
      <sharedItems/>
    </cacheField>
    <cacheField name="Riesgo6" numFmtId="0">
      <sharedItems/>
    </cacheField>
    <cacheField name="Actividades de control / medidas de mitigación (Ejecución)6" numFmtId="0">
      <sharedItems longText="1"/>
    </cacheField>
    <cacheField name="Descripción de la ejecución en el periodo de corte6" numFmtId="0">
      <sharedItems longText="1"/>
    </cacheField>
    <cacheField name="Evidencias(s) de la ejecución6" numFmtId="0">
      <sharedItems longText="1"/>
    </cacheField>
    <cacheField name="Fuente de riesgo 7 (Ejecución de controles / medidas de mitigación)" numFmtId="0">
      <sharedItems/>
    </cacheField>
    <cacheField name="Riesgo7" numFmtId="0">
      <sharedItems/>
    </cacheField>
    <cacheField name="Actividades de control / medidas de mitigación (Ejecución)7" numFmtId="0">
      <sharedItems longText="1"/>
    </cacheField>
    <cacheField name="Descripción de la ejecución en el periodo de corte7" numFmtId="0">
      <sharedItems containsBlank="1" longText="1"/>
    </cacheField>
    <cacheField name="Evidencias(s) de la ejecución7" numFmtId="0">
      <sharedItems containsBlank="1"/>
    </cacheField>
    <cacheField name="Fuente de riesgo 8 (Ejecución de controles / medidas de mitigación)" numFmtId="0">
      <sharedItems containsBlank="1"/>
    </cacheField>
    <cacheField name="Riesgo8" numFmtId="0">
      <sharedItems containsBlank="1"/>
    </cacheField>
    <cacheField name="Actividades de control / medidas de mitigación (Ejecución)8" numFmtId="0">
      <sharedItems containsBlank="1" longText="1"/>
    </cacheField>
    <cacheField name="Descripción de la ejecución en el periodo de corte8" numFmtId="0">
      <sharedItems containsBlank="1" longText="1"/>
    </cacheField>
    <cacheField name="Evidencias(s) de la ejecución8" numFmtId="0">
      <sharedItems containsBlank="1"/>
    </cacheField>
    <cacheField name="Fuente de riesgo 9 (Ejecución de controles / medidas de mitigación)" numFmtId="0">
      <sharedItems containsBlank="1"/>
    </cacheField>
    <cacheField name="Riesgo9" numFmtId="0">
      <sharedItems containsBlank="1"/>
    </cacheField>
    <cacheField name="Actividades de control / medidas de mitigación (Ejecución)9" numFmtId="0">
      <sharedItems containsBlank="1" longText="1"/>
    </cacheField>
    <cacheField name="Descripción de la ejecución en el periodo de corte9" numFmtId="0">
      <sharedItems containsBlank="1" longText="1"/>
    </cacheField>
    <cacheField name="Evidencias(s) de la ejecución9" numFmtId="0">
      <sharedItems containsBlank="1"/>
    </cacheField>
    <cacheField name="Fuente de riesgo 10 (Ejecución de controles / medidas de mitigación)" numFmtId="0">
      <sharedItems containsBlank="1"/>
    </cacheField>
    <cacheField name="Riesgo10" numFmtId="0">
      <sharedItems containsBlank="1"/>
    </cacheField>
    <cacheField name="Actividades de control / medidas de mitigación (Ejecución)10" numFmtId="0">
      <sharedItems containsBlank="1" longText="1"/>
    </cacheField>
    <cacheField name="Descripción de la ejecución en el periodo de corte10" numFmtId="0">
      <sharedItems containsBlank="1" longText="1"/>
    </cacheField>
    <cacheField name="Evidencias(s) de la ejecución10" numFmtId="0">
      <sharedItems containsBlank="1" longText="1"/>
    </cacheField>
    <cacheField name="Fuente de riesgo 11 (Ejecución de controles / medidas de mitigación)" numFmtId="0">
      <sharedItems containsBlank="1"/>
    </cacheField>
    <cacheField name="Riesgo11" numFmtId="0">
      <sharedItems containsBlank="1"/>
    </cacheField>
    <cacheField name="Actividades de control / medidas de mitigación (Ejecución)11" numFmtId="0">
      <sharedItems containsBlank="1" longText="1"/>
    </cacheField>
    <cacheField name="Descripción de la ejecución en el periodo de corte11" numFmtId="0">
      <sharedItems containsBlank="1"/>
    </cacheField>
    <cacheField name="Evidencias(s) de la ejecución11" numFmtId="0">
      <sharedItems containsBlank="1" longText="1"/>
    </cacheField>
    <cacheField name="Fuente de riesgo 12 (Ejecución de controles / medidas de mitigación)" numFmtId="0">
      <sharedItems containsBlank="1"/>
    </cacheField>
    <cacheField name="Riesgo12" numFmtId="0">
      <sharedItems containsBlank="1"/>
    </cacheField>
    <cacheField name="Actividades de control / medidas de mitigación (Ejecución)12" numFmtId="0">
      <sharedItems containsBlank="1" longText="1"/>
    </cacheField>
    <cacheField name="Descripción de la ejecución en el periodo de corte12" numFmtId="0">
      <sharedItems containsBlank="1"/>
    </cacheField>
    <cacheField name="Evidencias(s) de la ejecución12" numFmtId="0">
      <sharedItems containsBlank="1"/>
    </cacheField>
    <cacheField name="Fuente de riesgo 13 (Ejecución de controles / medidas de mitigación)" numFmtId="0">
      <sharedItems containsBlank="1"/>
    </cacheField>
    <cacheField name="Riesgo13" numFmtId="0">
      <sharedItems containsBlank="1"/>
    </cacheField>
    <cacheField name="Actividades de control / medidas de mitigación (Ejecución)13" numFmtId="0">
      <sharedItems containsBlank="1"/>
    </cacheField>
    <cacheField name="Descripción de la ejecución en el periodo de corte13" numFmtId="0">
      <sharedItems containsBlank="1"/>
    </cacheField>
    <cacheField name="Evidencias(s) de la ejecución13" numFmtId="0">
      <sharedItems containsBlank="1"/>
    </cacheField>
    <cacheField name="Fuente de riesgo 14 (Ejecución de controles / medidas de mitigación)" numFmtId="0">
      <sharedItems containsBlank="1"/>
    </cacheField>
    <cacheField name="Riesgo14" numFmtId="0">
      <sharedItems containsBlank="1"/>
    </cacheField>
    <cacheField name="Actividades de control / medidas de mitigación (Ejecución)14" numFmtId="0">
      <sharedItems containsBlank="1"/>
    </cacheField>
    <cacheField name="Descripción de la ejecución en el periodo de corte14" numFmtId="0">
      <sharedItems containsBlank="1"/>
    </cacheField>
    <cacheField name="Evidencias(s) de la ejecución14" numFmtId="0">
      <sharedItems containsBlank="1"/>
    </cacheField>
    <cacheField name="Fuente de riesgo 15 (Ejecución de controles / medidas de mitigación)" numFmtId="0">
      <sharedItems containsBlank="1"/>
    </cacheField>
    <cacheField name="Riesgo15" numFmtId="0">
      <sharedItems containsBlank="1"/>
    </cacheField>
    <cacheField name="Actividades de control / medidas de mitigación (Ejecución)15" numFmtId="0">
      <sharedItems containsBlank="1"/>
    </cacheField>
    <cacheField name="Descripción de la ejecución en el periodo de corte15" numFmtId="0">
      <sharedItems containsBlank="1"/>
    </cacheField>
    <cacheField name="Evidencias(s) de la ejecución15" numFmtId="0">
      <sharedItems containsBlank="1"/>
    </cacheField>
    <cacheField name="Vacías para borrar si=0" numFmtId="0">
      <sharedItems containsSemiMixedTypes="0" containsString="0" containsNumber="1" containsInteger="1" minValue="89" maxValue="131"/>
    </cacheField>
    <cacheField name="Para borrar si=4" numFmtId="0">
      <sharedItems containsSemiMixedTypes="0" containsString="0" containsNumber="1" containsInteger="1" minValue="7" maxValue="74"/>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as actividades de control" numFmtId="0">
      <sharedItems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469.593847569442" createdVersion="6" refreshedVersion="6" minRefreshableVersion="3" recordCount="170" xr:uid="{C8F5A018-5A95-4289-98A1-FF236E3DC6C9}">
  <cacheSource type="worksheet">
    <worksheetSource ref="A10:BL180" sheet="Consolidado"/>
  </cacheSource>
  <cacheFields count="139">
    <cacheField name="Proceso / Proyecto de inversión" numFmtId="0">
      <sharedItems count="23">
        <s v="Gestión Estratégica de Talento Humano"/>
        <s v="Gestión de Servicios Administrativos"/>
        <s v="Asesoría Técnica y Proyectos en Materia TIC"/>
        <s v="Asistencia, atención y reparación integral a víctimas del conflicto armado e implementación de acciones de memoria, paz y reconciliación en Bogotá"/>
        <s v="Comunicación Pública"/>
        <s v="Contratación"/>
        <s v="Control Disciplinario"/>
        <s v="Direccionamiento Estratégico"/>
        <s v="Elaboración de Impresos y Registro Distrital"/>
        <s v="Estrategia de Tecnologías de la Información y las Comunicaciones"/>
        <s v="Evaluación del Sistema de Control Interno"/>
        <s v="Fortalecimiento de la Administración y la Gestión Pública Distrital"/>
        <s v="Gestión de la Función Archivística y del Patrimonio Documental del Distrito Capital"/>
        <s v="Gestión de Recursos Físicos"/>
        <s v="Gestión de Seguridad y Salud en el Trabajo"/>
        <s v="Gestión del Sistema Distrital de Servicio a la Ciudadanía"/>
        <s v="Gestión Documental Interna"/>
        <s v="Gestión Financiera"/>
        <s v="Gestión Jurídica"/>
        <s v="Gestión, Administración y Soporte de infraestructura y Recursos tecnológicos"/>
        <s v="Internacionalización de Bogotá"/>
        <s v="7868 Desarrollo Institucional Para Una Gestión Pública Eficiente"/>
        <s v="7869 Implementación del modelo de gobierno abierto, accesible e incluyente de Bogotá"/>
      </sharedItems>
    </cacheField>
    <cacheField name="Vigencia" numFmtId="0">
      <sharedItems containsSemiMixedTypes="0" containsString="0" containsNumber="1" containsInteger="1" minValue="2021" maxValue="2021"/>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
        <s v="Gestión de procesos"/>
        <s v="Corrupción"/>
        <s v="Gestión de proyectos"/>
      </sharedItems>
    </cacheField>
    <cacheField name="Riesgos asociados (Tratamiento)" numFmtId="0">
      <sharedItems/>
    </cacheField>
    <cacheField name="Opción de manejo del riesgo (Tratamiento)" numFmtId="0">
      <sharedItems/>
    </cacheField>
    <cacheField name="Acciones definidas (Tratamiento)" numFmtId="0">
      <sharedItems longText="1"/>
    </cacheField>
    <cacheField name="Código de la acción (Aplicativo_SIG_Tratamiento)" numFmtId="0">
      <sharedItems containsMixedTypes="1" containsNumber="1" containsInteger="1" minValue="1" maxValue="827"/>
    </cacheField>
    <cacheField name="Tipo de acción (Tratamiento)" numFmtId="0">
      <sharedItems/>
    </cacheField>
    <cacheField name="Estado de la acción (Tratamiento)" numFmtId="0">
      <sharedItems count="4">
        <s v="-"/>
        <s v="Abierta"/>
        <s v="Cerrada"/>
        <s v="Reprogramada"/>
      </sharedItems>
    </cacheField>
    <cacheField name="Seguimiento a la acción (Tratamiento)" numFmtId="0">
      <sharedItems longText="1"/>
    </cacheField>
    <cacheField name="¿La acción de tratamiento está asociada con diseño o ejecución de actividades de control / medidas de mitigación?" numFmtId="0">
      <sharedItems/>
    </cacheField>
    <cacheField name="Fecha de terminación de la acción (Tratamiento)" numFmtId="164">
      <sharedItems containsDate="1" containsMixedTypes="1" minDate="2021-01-15T00:00:00" maxDate="2022-01-01T00:00:00"/>
    </cacheField>
    <cacheField name="Fuente de riesgo (Acciones_Materialización)" numFmtId="0">
      <sharedItems count="2">
        <s v="-"/>
        <s v="Gestión de procesos"/>
      </sharedItems>
    </cacheField>
    <cacheField name="Riesgos asociados (Acciones_Materialización)" numFmtId="0">
      <sharedItems/>
    </cacheField>
    <cacheField name="Descripción_x000a_(Descripción_Materialización)" numFmtId="0">
      <sharedItems longText="1"/>
    </cacheField>
    <cacheField name="Opción de manejo del riesgo (Acciones_Materialización)" numFmtId="0">
      <sharedItems/>
    </cacheField>
    <cacheField name="Acciones definidas (Acciones_Materialización)" numFmtId="0">
      <sharedItems longText="1"/>
    </cacheField>
    <cacheField name="Código de la acción (Aplicativo_SIG_Materialización)" numFmtId="0">
      <sharedItems containsMixedTypes="1" containsNumber="1" containsInteger="1" minValue="1" maxValue="1"/>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longText="1"/>
    </cacheField>
    <cacheField name="¿La acción frente a la materialización está asociada con diseño o ejecución de actividades de control /medidas de mitigación?" numFmtId="0">
      <sharedItems/>
    </cacheField>
    <cacheField name="¿Está mencionada en el plan de contingencia?" numFmtId="0">
      <sharedItems/>
    </cacheField>
    <cacheField name="Fecha de terminación de la acción (Acciones_Materialización)" numFmtId="0">
      <sharedItems containsDate="1" containsMixedTypes="1" minDate="2021-06-30T00:00:00" maxDate="2021-07-01T00:00:00"/>
    </cacheField>
    <cacheField name="Bimestre en que se materializó el riesgo_x000a_(Bimestre_materilización)" numFmtId="0">
      <sharedItems containsMixedTypes="1" containsNumber="1" containsInteger="1" minValue="2" maxValue="2"/>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Actividades de control / medidas de mitigación relacionadas" numFmtId="0">
      <sharedItems/>
    </cacheField>
    <cacheField name="Fuente de riesgo (Nuevos)" numFmtId="0">
      <sharedItems/>
    </cacheField>
    <cacheField name="Nuevos riesgos según las categorías dispuestas" numFmtId="0">
      <sharedItems longText="1"/>
    </cacheField>
    <cacheField name="Escenario en que se detectó la necesidad de identificación" numFmtId="0">
      <sharedItems/>
    </cacheField>
    <cacheField name="Fuente de riesgo (Actualización)" numFmtId="0">
      <sharedItems count="4">
        <s v="Gestión de procesos"/>
        <s v="-"/>
        <s v="Corrupción"/>
        <e v="#REF!" u="1"/>
      </sharedItems>
    </cacheField>
    <cacheField name="Riesgos asociados (Actualización)" numFmtId="0">
      <sharedItems/>
    </cacheField>
    <cacheField name="Cambios más significativos" numFmtId="0">
      <sharedItems longText="1"/>
    </cacheField>
    <cacheField name="Fuente de riesgo 1 (Ejecución de controles / medidas de mitigación)" numFmtId="0">
      <sharedItems longText="1"/>
    </cacheField>
    <cacheField name="Riesgo" numFmtId="0">
      <sharedItems longText="1"/>
    </cacheField>
    <cacheField name="Actividades de control / medidas de mitigación (Ejecución)" numFmtId="0">
      <sharedItems longText="1"/>
    </cacheField>
    <cacheField name="Descripción de la ejecución en el periodo de corte" numFmtId="0">
      <sharedItems longText="1"/>
    </cacheField>
    <cacheField name="Evidencias(s) de la ejecución" numFmtId="0">
      <sharedItems longText="1"/>
    </cacheField>
    <cacheField name="Fuente de riesgo 2 (Ejecución de controles / medidas de mitigación)" numFmtId="0">
      <sharedItems/>
    </cacheField>
    <cacheField name="Riesgo2" numFmtId="0">
      <sharedItems/>
    </cacheField>
    <cacheField name="Actividades de control / medidas de mitigación (Ejecución)2" numFmtId="0">
      <sharedItems longText="1"/>
    </cacheField>
    <cacheField name="Descripción de la ejecución en el periodo de corte2" numFmtId="0">
      <sharedItems longText="1"/>
    </cacheField>
    <cacheField name="Evidencias(s) de la ejecución2" numFmtId="0">
      <sharedItems longText="1"/>
    </cacheField>
    <cacheField name="Fuente de riesgo 3 (Ejecución de controles / medidas de mitigación)" numFmtId="0">
      <sharedItems/>
    </cacheField>
    <cacheField name="Riesgo3" numFmtId="0">
      <sharedItems longText="1"/>
    </cacheField>
    <cacheField name="Actividades de control / medidas de mitigación (Ejecución)3" numFmtId="0">
      <sharedItems longText="1"/>
    </cacheField>
    <cacheField name="Descripción de la ejecución en el periodo de corte3" numFmtId="0">
      <sharedItems longText="1"/>
    </cacheField>
    <cacheField name="Evidencias(s) de la ejecución3" numFmtId="0">
      <sharedItems longText="1"/>
    </cacheField>
    <cacheField name="Fuente de riesgo 4 (Ejecución de controles / medidas de mitigación)" numFmtId="0">
      <sharedItems containsMixedTypes="1" containsNumber="1" containsInteger="1" minValue="0" maxValue="0"/>
    </cacheField>
    <cacheField name="Riesgo4" numFmtId="0">
      <sharedItems/>
    </cacheField>
    <cacheField name="Actividades de control / medidas de mitigación (Ejecución)4" numFmtId="0">
      <sharedItems longText="1"/>
    </cacheField>
    <cacheField name="Descripción de la ejecución en el periodo de corte4" numFmtId="0">
      <sharedItems longText="1"/>
    </cacheField>
    <cacheField name="Evidencias(s) de la ejecución4" numFmtId="0">
      <sharedItems longText="1"/>
    </cacheField>
    <cacheField name="Fuente de riesgo 5 (Ejecución de controles / medidas de mitigación)" numFmtId="0">
      <sharedItems/>
    </cacheField>
    <cacheField name="Riesgo5" numFmtId="0">
      <sharedItems/>
    </cacheField>
    <cacheField name="Actividades de control / medidas de mitigación (Ejecución)5" numFmtId="0">
      <sharedItems longText="1"/>
    </cacheField>
    <cacheField name="Descripción de la ejecución en el periodo de corte5" numFmtId="0">
      <sharedItems longText="1"/>
    </cacheField>
    <cacheField name="Evidencias(s) de la ejecución5" numFmtId="0">
      <sharedItems longText="1"/>
    </cacheField>
    <cacheField name="Fuente de riesgo 6 (Ejecución de controles / medidas de mitigación)" numFmtId="0">
      <sharedItems/>
    </cacheField>
    <cacheField name="Riesgo6" numFmtId="0">
      <sharedItems/>
    </cacheField>
    <cacheField name="Actividades de control / medidas de mitigación (Ejecución)6" numFmtId="0">
      <sharedItems longText="1"/>
    </cacheField>
    <cacheField name="Descripción de la ejecución en el periodo de corte6" numFmtId="0">
      <sharedItems longText="1"/>
    </cacheField>
    <cacheField name="Evidencias(s) de la ejecución6" numFmtId="0">
      <sharedItems longText="1"/>
    </cacheField>
    <cacheField name="Fuente de riesgo 7 (Ejecución de controles / medidas de mitigación)" numFmtId="0">
      <sharedItems/>
    </cacheField>
    <cacheField name="Riesgo7" numFmtId="0">
      <sharedItems/>
    </cacheField>
    <cacheField name="Actividades de control / medidas de mitigación (Ejecución)7" numFmtId="0">
      <sharedItems longText="1"/>
    </cacheField>
    <cacheField name="Descripción de la ejecución en el periodo de corte7" numFmtId="0">
      <sharedItems containsBlank="1" longText="1"/>
    </cacheField>
    <cacheField name="Evidencias(s) de la ejecución7" numFmtId="0">
      <sharedItems containsBlank="1"/>
    </cacheField>
    <cacheField name="Fuente de riesgo 8 (Ejecución de controles / medidas de mitigación)" numFmtId="0">
      <sharedItems containsBlank="1"/>
    </cacheField>
    <cacheField name="Riesgo8" numFmtId="0">
      <sharedItems containsBlank="1"/>
    </cacheField>
    <cacheField name="Actividades de control / medidas de mitigación (Ejecución)8" numFmtId="0">
      <sharedItems containsBlank="1" longText="1"/>
    </cacheField>
    <cacheField name="Descripción de la ejecución en el periodo de corte8" numFmtId="0">
      <sharedItems containsBlank="1" longText="1"/>
    </cacheField>
    <cacheField name="Evidencias(s) de la ejecución8" numFmtId="0">
      <sharedItems containsBlank="1"/>
    </cacheField>
    <cacheField name="Fuente de riesgo 9 (Ejecución de controles / medidas de mitigación)" numFmtId="0">
      <sharedItems containsBlank="1"/>
    </cacheField>
    <cacheField name="Riesgo9" numFmtId="0">
      <sharedItems containsBlank="1"/>
    </cacheField>
    <cacheField name="Actividades de control / medidas de mitigación (Ejecución)9" numFmtId="0">
      <sharedItems containsBlank="1" longText="1"/>
    </cacheField>
    <cacheField name="Descripción de la ejecución en el periodo de corte9" numFmtId="0">
      <sharedItems containsBlank="1" longText="1"/>
    </cacheField>
    <cacheField name="Evidencias(s) de la ejecución9" numFmtId="0">
      <sharedItems containsBlank="1"/>
    </cacheField>
    <cacheField name="Fuente de riesgo 10 (Ejecución de controles / medidas de mitigación)" numFmtId="0">
      <sharedItems containsBlank="1"/>
    </cacheField>
    <cacheField name="Riesgo10" numFmtId="0">
      <sharedItems containsBlank="1"/>
    </cacheField>
    <cacheField name="Actividades de control / medidas de mitigación (Ejecución)10" numFmtId="0">
      <sharedItems containsBlank="1" longText="1"/>
    </cacheField>
    <cacheField name="Descripción de la ejecución en el periodo de corte10" numFmtId="0">
      <sharedItems containsBlank="1" longText="1"/>
    </cacheField>
    <cacheField name="Evidencias(s) de la ejecución10" numFmtId="0">
      <sharedItems containsBlank="1" longText="1"/>
    </cacheField>
    <cacheField name="Fuente de riesgo 11 (Ejecución de controles / medidas de mitigación)" numFmtId="0">
      <sharedItems containsBlank="1"/>
    </cacheField>
    <cacheField name="Riesgo11" numFmtId="0">
      <sharedItems containsBlank="1"/>
    </cacheField>
    <cacheField name="Actividades de control / medidas de mitigación (Ejecución)11" numFmtId="0">
      <sharedItems containsBlank="1" longText="1"/>
    </cacheField>
    <cacheField name="Descripción de la ejecución en el periodo de corte11" numFmtId="0">
      <sharedItems containsBlank="1"/>
    </cacheField>
    <cacheField name="Evidencias(s) de la ejecución11" numFmtId="0">
      <sharedItems containsBlank="1" longText="1"/>
    </cacheField>
    <cacheField name="Fuente de riesgo 12 (Ejecución de controles / medidas de mitigación)" numFmtId="0">
      <sharedItems containsBlank="1"/>
    </cacheField>
    <cacheField name="Riesgo12" numFmtId="0">
      <sharedItems containsBlank="1"/>
    </cacheField>
    <cacheField name="Actividades de control / medidas de mitigación (Ejecución)12" numFmtId="0">
      <sharedItems containsBlank="1" longText="1"/>
    </cacheField>
    <cacheField name="Descripción de la ejecución en el periodo de corte12" numFmtId="0">
      <sharedItems containsBlank="1"/>
    </cacheField>
    <cacheField name="Evidencias(s) de la ejecución12" numFmtId="0">
      <sharedItems containsBlank="1"/>
    </cacheField>
    <cacheField name="Fuente de riesgo 13 (Ejecución de controles / medidas de mitigación)" numFmtId="0">
      <sharedItems containsBlank="1"/>
    </cacheField>
    <cacheField name="Riesgo13" numFmtId="0">
      <sharedItems containsBlank="1"/>
    </cacheField>
    <cacheField name="Actividades de control / medidas de mitigación (Ejecución)13" numFmtId="0">
      <sharedItems containsBlank="1"/>
    </cacheField>
    <cacheField name="Descripción de la ejecución en el periodo de corte13" numFmtId="0">
      <sharedItems containsBlank="1"/>
    </cacheField>
    <cacheField name="Evidencias(s) de la ejecución13" numFmtId="0">
      <sharedItems containsBlank="1"/>
    </cacheField>
    <cacheField name="Fuente de riesgo 14 (Ejecución de controles / medidas de mitigación)" numFmtId="0">
      <sharedItems containsBlank="1"/>
    </cacheField>
    <cacheField name="Riesgo14" numFmtId="0">
      <sharedItems containsBlank="1"/>
    </cacheField>
    <cacheField name="Actividades de control / medidas de mitigación (Ejecución)14" numFmtId="0">
      <sharedItems containsBlank="1"/>
    </cacheField>
    <cacheField name="Descripción de la ejecución en el periodo de corte14" numFmtId="0">
      <sharedItems containsBlank="1"/>
    </cacheField>
    <cacheField name="Evidencias(s) de la ejecución14" numFmtId="0">
      <sharedItems containsBlank="1"/>
    </cacheField>
    <cacheField name="Fuente de riesgo 15 (Ejecución de controles / medidas de mitigación)" numFmtId="0">
      <sharedItems containsBlank="1"/>
    </cacheField>
    <cacheField name="Riesgo15" numFmtId="0">
      <sharedItems containsBlank="1"/>
    </cacheField>
    <cacheField name="Actividades de control / medidas de mitigación (Ejecución)15" numFmtId="0">
      <sharedItems containsBlank="1"/>
    </cacheField>
    <cacheField name="Descripción de la ejecución en el periodo de corte15" numFmtId="0">
      <sharedItems containsBlank="1"/>
    </cacheField>
    <cacheField name="Evidencias(s) de la ejecución15" numFmtId="0">
      <sharedItems containsBlank="1"/>
    </cacheField>
    <cacheField name="Vacías para borrar si=0" numFmtId="0">
      <sharedItems containsSemiMixedTypes="0" containsString="0" containsNumber="1" containsInteger="1" minValue="89" maxValue="131"/>
    </cacheField>
    <cacheField name="Para borrar si=4" numFmtId="0">
      <sharedItems containsSemiMixedTypes="0" containsString="0" containsNumber="1" containsInteger="1" minValue="7" maxValue="74"/>
    </cacheField>
    <cacheField name="Modificar la calificación de probabilidad" numFmtId="0">
      <sharedItems containsNonDate="0" containsString="0" containsBlank="1" count="1">
        <m/>
      </sharedItems>
    </cacheField>
    <cacheField name="Actualizar el plan de contingencia" numFmtId="0">
      <sharedItems containsNonDate="0" containsString="0" containsBlank="1" count="1">
        <m/>
      </sharedItems>
    </cacheField>
    <cacheField name="Ajustar la definición o calificación de las actividades de control" numFmtId="0">
      <sharedItems containsBlank="1" count="2">
        <s v="X"/>
        <m/>
      </sharedItems>
    </cacheField>
    <cacheField name="Modificar o definir las actividades de tratamiento" numFmtId="0">
      <sharedItems containsNonDate="0" containsBlank="1" count="2">
        <m/>
        <s v="X" u="1"/>
      </sharedItems>
    </cacheField>
    <cacheField name="Ajustar la identificación" numFmtId="0">
      <sharedItems containsNonDate="0" containsBlank="1" count="2">
        <m/>
        <s v="X" u="1"/>
      </sharedItems>
    </cacheField>
    <cacheField name="Actualizar la DOFA del proceso" numFmtId="0">
      <sharedItems containsNonDate="0" containsBlank="1" count="2">
        <m/>
        <s v="X"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0">
  <r>
    <x v="0"/>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Gestión de procesos"/>
    <s v="Desvío de recursos físicos o económicos durante la liquidación de nómina para otorgarse beneficios propios o a terceros."/>
    <s v="Frente a la actividad de control que corresponde a &quot;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quot; se está realizando la estructuración de los parámetros que 1) se verifican sobre cada una de las novedades de nómina y 2) las evidencias que quedan después de la aplicación del control sobre cada una de las novedades allegadas al procedimiento de Gestión de Nómina, indicado que con corte al presente reporte la actividad presenta el siguiente boceto: _x000a__x000a__x000a_El Profesional de Talento Humano encargado de realizar el ingreso de las novedades en el sistema de personal y nómina - PERNO, autorizado/a por Manual de Funciones. mensualmente reciben las novedades que afectan la liquidación de la nómina y verifica que estas novedades de nómina correspondan a aquellas contempladas por la normatividad vigente. la verificación realiza teniendo en cuenta el tipo de novedad, así: _x000a__x000a_(indicar qué verificación se realiza para cada tipo de novedad y adicionar novedades que no estén contempladas)_x000a__x000a_Horas extra: _x000a_Incapacidad: _x000a_Ingreso:_x000a_Primas Técnicas: _x000a_Vacaciones: _x000a_Retiros: Resolución_x000a_Licencias no remuneradas:_x000a__x000a_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el profesional de Talento Humano encargado del ingreso de las novedades, debe realizar el ajuste y dejar la anotación en el formato de la novedad ajustada. De acuerdo con el tipo de novedad quedan las siguientes evidencias:_x000a__x000a_(indicar qué evidencia queda después de realizar la verificación a cada tipo de novedad, teniendo en cuenta que estas son las que nos comprometemos entregar en los reportes de seguimiento a los riesgos de gestión y de corrupción) _x000a__x000a_Horas extra: _x000a_Incapacidad: _x000a_Ingreso:_x000a_Primas Técnicas: _x000a_Vacaciones: _x000a_Retiros: Resolución_x000a_Licencias no remunerada:"/>
    <s v="Gestión de procesos"/>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El procedimiento 2211300-PR-168 - Gestión de situaciones administrativas indica que el profesional especializado o profesional universitario y técnico operativo de la Dirección de Talento Humano, autorizado(a) por el(la) Director(a) Técnico(a) de Talento Humano, cada vez que se presente revisa el cumplimiento de los requerimientos establecidos de conformidad a cada situación administrativa. La(s) fuente(s) de información utilizadas es(son) la normatividad vigente. En caso de evidenciar observaciones, desviaciones o diferencias, se debe notificar al Director(a) Técnico(a) de Talento Humano. Queda como evidencia el acto administrativo expedido._x0009__x0009__x0009__x0009__x0009__x0009__x0009__x0009__x0009__x0009__x0009__x0009_"/>
    <s v="Durante el 2° cuatrimestre de 2021 los profesionales de la Dirección de Talento Humano que  prestan sus servicios para el procedimiento de Gestión de Situaciones Administrativas realizaron la pertinencia de cada una de las solicitudes de situaciones administrativas allegadas a la Dirección de Talento Humano y una vez identificada su viabilidad, se procedió a la protección del respectivo Acto Administrativo."/>
    <s v="La actividad de control indica que la evidencia que resulta tras la aplicación del control corresponde a los actos administrativos expedidos. Sin embargo, y teniendo en cuenta el alto volumen de situaciones administrativas atendidas durante el 2° cuatrimestre de 2021, se indica que: _x000a__x000a_1) En el procedimiento de Situaciones Administrativas, administrada por la Profesional Especializado, Mónica del Rocio Castro reposa la Matriz Control de Situaciones Administrativas, en la que están consignadas cada una de las situaciones administrativas allegadas a la Dirección de Talento Humano. _x000a_2) Los Actos Administrativos de las situaciones administrativas de los/as servidores/as de la Secretaría General son adicionados a las historias laborales respectivas y los actos administrativos de los/as servidores/as del Gabinete Distrital al igual que el de los/las servidores/as de la entidad son informados a los involucrados desde la Subdirección de Servicios Administrativos."/>
    <s v="Gestión de procesos"/>
    <s v="Errores (fallas o deficiencias) en la liquidación de la nómina, que generan el otorgamiento de beneficios salariales (prima técnica, antigüedad, vacaciones, no aplicación de deducciones, etc.)"/>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el Profesional Especializado Javier Malagon Castro, se adiciona en la carpeta del OneDrive reporte generado desde el Sistema de Gestión Contractual con la reprogramación del PAC correspondiente a los meses de julio y agosto de 2021."/>
    <s v="Gestión de procesos"/>
    <s v="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s v="PROCEDIMIENTO GESTIÓN ORGANIZACIONAL 2211300-PR-221 indica que el profesional especializado o profesional universitario de la Dirección de Talento Humano, autorizado(a) por el (al) Director(a) Técnico(a) de Talento Humano,  cada vez que se produzca una desvinculación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ra administrativa, renuncia regularmente aceptada, retiro por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orden o decisión judicial, supresión del empleo o muerte. En caso de evidenciar observaciones, desviaciones o diferencias, se debe notificar al Director(a) Técnico(a) de Talento Humano. Queda como evidencia el proyecto de acto administrativo con los documentos soportes de desvinculación._x0009__x0009__x0009__x0009__x0009__x0009__x0009__x0009__x0009__x0009__x0009__x0009_"/>
    <s v="Desde la Dirección de Talento Humano y frente a las desvinculaciones que se presentaron durante el 2° cuatrimestre de 2021 se realizó la revisión al cumplimiento de las condiciones que motivaron cada una de estas con el fin de garantizar que la desvinculación se efectuara en el marco de los establecido en la normatividad vigente en la materia y se procedió a la proyección de los actos administrativas a que hubo lugar."/>
    <s v="La evidencia de la actividad de control indica que la evidencia resultante de su aplicación corresponde al acto administrativo proyectado y sus correspondientes soportes. Sin embargo, y teniendo en cuenta que 1) Los documentos allegados por los/as servidores/as a desvincular cuentan con información que debe ser administrada con discreción y 2) al volumen de desvinculaciones. Se allega como soporte la Matriz Desvinculaciones 2021 para que sirva como soporte y/o marco de referencia para adelantar el muestreo de una eventual auditoria sobre la aplicación de las actividades de control."/>
    <s v="Gestión de procesos"/>
    <s v="Incumplimiento parcial de compromisos al no ejecutar alguna de las actividades que se establezca en el Plan Estratégico de Talento Humano"/>
    <s v="&quot;El procedimiento 2211300-PR-163 - Gestión de Bienestar en Incentivos indica que el Profesional Especializado o Profesional Universitario y el(la) Auxiliar Administrativo de la Dirección de Talento Humano, autorizado(a) por el(la) Director(a) Técnico(a) de Talento Humano, mensualmente consolida la información que responde a la ejecución de las actividades contenidas en el cronograma del Plan Institucional de Bienestar Social e Incentivos - PIB, las cuales están contempladas como fuentes de información verificables.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quot;_x0009__x0009__x0009__x0009__x0009__x0009__x0009__x0009__x0009__x0009__x0009__x0009_"/>
    <s v="Durante el 2° cuatrimestre de 2021, desde el Procedimiento de Gestión de Bienestar Social e Incentivos se han adelantado las actividades programadas dentro del cronograma del Plan Institucional de Bienestar – PIB, el cual hace parte integra del Plan Estratégico de Talento Humano y a su vez se han realizado los reportes a que ha habido lugar en el marco de los indicadores de gestión de la Dirección de Talento Humano, puntualmente sobre el indicador de Implementación del Plan Institucional de Bienestar Social e Incentivos – PIB. "/>
    <s v="Se allega como evidencias los soportes que se han reportado en los reportes sobre el indicador de gestión denominado Implementación del Plan Institucional Bienestar Social e Incentivos  – PIB durante el 2° cuatrimestre de 2021."/>
    <s v="Gestión de procesos"/>
    <s v="Decisiones erróneas o no acertadas al analizar y formular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anualmente  fórmula la propuesta del Plan Institucional de Bienestar Social e Incentivos una vez verificado el cumplimiento normativo, técnico y que cubra las necesidades priorizadas para la vigencia. La(s) fuente(s) de información utilizadas es(son) La información tabulada, el informe final de gestión del desempeño de la vigencia anterior, la plataforma y planeación estratégica de la Entidad y la caracterización de la población. En caso de evidenciar observaciones, desviaciones o diferencias, se debe notificar al Director(a) Técnico(a) de Talento Humano. Queda como evidencia la propuesta del Plan Institucional de Incentivos PIB, el acta y el registro de asistencia de la revisión y aprobación del PIB._x0009__x0009__x0009__x0009__x0009__x0009__x0009__x0009__x0009__x0009__x0009__x0009_"/>
    <s v="Esta actividad es de ejecución anual y su aplicación se realizó durante el mes de enero de 2021 previo a la adopción del Plan Estratégico de Talento Humano 2021."/>
    <s v="No hay lugar a soporte."/>
    <s v="Gestión de procesos"/>
    <s v="Incumplimiento parcial de compromisos durante la ejecución de la estrategia para la atención de las relaciones individuales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anualmente realizan las actuaciones administrativas y proyectan los actos administrativos correspondientes para el cumplimiento de lo acordado. La(s) fuente(s) de información utilizadas es(son) el acuerdo colectivo suscrito. En caso de evidenciar observaciones, desviaciones o diferencias, se debe notificar al Director(a) Técnico(a) de Talento Humano y al(la) Secretario(a) General. Queda como evidencia Actuaciones administrativas y los actos administrativos correspondientes dando cumplimiento a lo acordado con la mesa de negociación._x0009__x0009__x0009__x0009__x0009__x0009__x0009__x0009__x0009__x0009__x0009__x0009_"/>
    <s v="En concordancia con la periodicidad de aplicación de la actividad de control, no hay lugar a seguimiento en ocasión a que esta actividad se ejecuta en el marco a la negociación con los sindicatos y durante el 2° cuatrimestre de 2021 no se produjo esta acción."/>
    <s v="No hay lugar a soporte."/>
    <s v="Gestión de procesos"/>
    <s v="Incumplimiento parcial de compromisos en la implementación, comunicación y seguimiento del teletrabajo en la Secretaría General de la Alcaldía Mayor de Bogotá, D.C."/>
    <s v="El procedimiento 2211300-PR-221 - Gestión Organizacional indica que el(la) Director(a) Técnico(a) de Talento Humano, autorizado(a) por la Mesa Técnica de Apoyo al Teletrabajo, trimestralmente hace acompañamiento a las dependencias donde existan teletrabajadores y seguimiento al desarrollo del teletrabajo. La(s) fuente(s) de información utilizadas es(son) las actas de la mesa técnica de apoyo en teletrabajo, las inscripciones de los servidores. En caso de evidenciar observaciones, desviaciones o diferencias, se debe notificar a la mesa técnica de apoyo en teletrabajo. Queda como evidencia las actas de la mesa técnica de apoyo en teletrabajo."/>
    <s v="No aplica en ocasión a que la convocatoria para teletrabajadores/as de la Secretaría General de la Alcaldía Mayor de Bogotá, D.C.,  se inició en el mes de marzo de 2021 en ocasión a que durante los primeros meses de la vigencia la planta presento un alto dinamismos en el marco a la implementación de las listas de elegibles producto de la Convocatoria Pública N° 821 de 2018 - CNSC y se previó que la terminación de los nombramientos de los/as servidores/ (en encargo o provisionalidad) afectaran el proceso de teletrabajo. _x000a__x000a_Aunado a lo anterior y de conformidad tanto a la periodicidad de la actividad de control como al inicio del reconocimiento de teletrabajadores de la entidad para la vigencia 2021, la cual empezó en junio de 2021, el 1° seguimiento a esta modalidad de trabajo está programada para la 1° quincena de septiembre de 2021. "/>
    <s v="No hay lugar a soporte."/>
    <s v="-"/>
    <s v="-"/>
    <s v="-"/>
    <s v="-"/>
    <s v="-"/>
    <s v="-"/>
    <s v="-"/>
    <s v="-"/>
    <s v="-"/>
    <s v="-"/>
    <s v="-"/>
    <s v="-"/>
    <s v="-"/>
    <s v="-"/>
    <s v="-"/>
    <s v="-"/>
    <s v="-"/>
    <s v="-"/>
    <s v="-"/>
    <s v="-"/>
    <s v="-"/>
    <s v="-"/>
    <s v="-"/>
    <s v="-"/>
    <s v="-"/>
    <s v="-"/>
    <s v="-"/>
    <s v="-"/>
    <s v="-"/>
    <s v="-"/>
    <s v="-"/>
    <s v="-"/>
    <s v="-"/>
    <s v="-"/>
    <s v="-"/>
    <s v="-"/>
    <s v="-"/>
    <s v="-"/>
    <s v="-"/>
    <s v="-"/>
    <n v="131"/>
    <n v="42"/>
    <m/>
    <m/>
    <s v="X"/>
    <m/>
    <m/>
    <m/>
  </r>
  <r>
    <x v="0"/>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Gestión de procesos"/>
    <s v="Desvío de recursos físicos o económicos durante la liquidación de nómina para otorgarse beneficios propios o a terceros."/>
    <s v="Frente a la actividad de control que corresponde a &quot;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quot; se indica que se está gestionando ajuste para que quede así: _x000a__x000a_2211300-PR-177 Actividad 6: Revisar pre nómina. El profesional de Talento Humano encargado para hacer la revisión de la nómina, autorizado/a por Manual de Funciones, mensualmente en el marco de la revisión cruzada que se realiza al proceso de liquidación de la nómina confronta  los soporte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enviar correo electrónico a soporte de Oficina de Tecnologías de la Información y Comunicaciones - OTIC o al Profesional Encargado de ingresar la novedad dependiendo del tipo de ajuste requerido conforme a las novedades ingresadas en el sistema de personal y nómina - PERNO. Queda como evidencia correos electrónicos en caso de evidenciar observaciones, desviaciones o diferencias."/>
    <s v="Gestión de procesos"/>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El procedimiento 2211300-PR-168 - Gestión de situaciones administrativas indica que el profesional especializado y el profesional universitario de la Dirección de Talento Humano, autorizado(a) por el(la) Director(a) Técnico(a) de Talento Humano, cada vez que se presente hacen una verificación cruzada del cumplimiento de las condiciones para expedir los actos administrativos. La(s) fuente(s) de información utilizadas es(son) el proyecto de actos administrativos. En caso de evidenciar observaciones, desviaciones o diferencias, se debe notificar al Director(a) Técnico(a) de Talento Humano. Queda como evidencia el correspondiente acto administrativo proyectado, aprobado y suscrito._x0009__x0009__x0009__x0009__x0009__x0009__x0009__x0009__x0009__x0009__x0009__x0009_"/>
    <s v="Desde el procedimiento de Gestión de Situaciones Administrativas, los Profesionales encargados de adelantar las proyecciones de los Actos Administrativos motivados por las situaciones administrativas acaecidas tanto por los/as servidores/as de la Secretaría General como por los/as del Gabinete Distrital, realizan una revisión cruzada sobre estos garantizando que sean suscritos cumpliendo las condiciones establecidas en la normatividad y demás marcos de referencia. "/>
    <s v="La actividad de control de indica que la evidencia que resulta tras la aplicación de la actividad de control es el Acto Administrativo proyectado, aprobado y suscrito. Razón por la cual se indica que: _x000a_1) Desde el procedimiento de Situaciones Administrativas, administrada por la Profesional Especializado, Mónica del Rocio Castro reposa la Matriz Control de Situaciones Administrativas, en la que están consignadas cada una de las situaciones administrativas allegadas a la Dirección de Talento Humano, el responsable de la proyección del Acto Administrativo proyectado y el responsable de realizar la revisión cruzada. _x000a_2) Los Actos Administrativos de las situaciones administrativas de los/as servidores/as de la Secretaría General son adicionados a las historias laborales respectivas y los actos administrativos de los/as servidores/as del Gabinete Distrital al igual que el de los/las servidores/as de la entidad son informados a los involucrados desde la Subdirección de Servicios Administrativos."/>
    <s v="Gestión de procesos"/>
    <s v="Errores (fallas o deficiencias) en la liquidación de la nómina, que generan el otorgamiento de beneficios salariales (prima técnica, antigüedad, vacaciones, no aplicación de deducciones, etc.)"/>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objeto del 4° reporte de riesgos de corrupción."/>
    <s v="Gestión de procesos"/>
    <s v="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s v="PROCEDIMIENTO GESTIÓN ORGANIZACIONAL 2211300-PR-221 indica que el(la) profesional especializado o profesional universitario de Talento Humano, autorizado(a) por el(la) Director(a) de Talento Humano, cada vez que se produzca un desvinculación revisa el acto administrativo de desvinculación para aprobación del Director(a) de Talento Humano. La(s) fuente(s) de información utilizadas es(son) documentos que soportan el acto administrativo de desvinculación. En caso de evidenciar observaciones, desviaciones o diferencias, se debe notificar al Director(a) Técnico(a) de Talento Humano. Queda como evidencia el acto administrativo de desvinculación, proyectado, revisado y suscrito._x0009__x0009__x0009__x0009__x0009__x0009__x0009__x0009__x0009__x0009__x0009__x0009_"/>
    <s v="Desde la Dirección de Talento Humano y frente a las desvinculaciones que se presentaron durante el 2° cuatrimestre de 2021 se realizó la revisión al cumplimiento de las condiciones que motivaron cada una de estas con el fin de garantizar que la desvinculación se efectuara en el marco de los establecido en la normatividad vigente en la materia y se procedió a la proyección de los actos administrativas a que hubo lugar."/>
    <s v="La evidencia de la actividad de control indica que la evidencia resultante de su aplicación corresponde al acto administrativo proyectado, revisado y suscrito. Sin embargo y teniendo en cuenta el volumen de esta información se allega como soportes la Matriz Desvinculaciones 2021 para que sirva como soporte y/o marco de referencia para adelantar el muestreo de una eventual auditoria sobre la aplicación de las actividades de control."/>
    <s v="Gestión de procesos"/>
    <s v="Incumplimiento parcial de compromisos al no ejecutar alguna de las actividades que se establezca en el Plan Estratégico de Talento Humano"/>
    <s v="El procedimiento 2211300-PR-164 - Gestión del conocimiento y la innovación indica que el Profesional Especializado o Profesional Universitario y el(la) Auxiliar Administrativo de la Dirección de Talento Humano, autorizado(a) por el(la) Director(a) Técnico(a) de Talento Humano, mensualmente verifique la ejecución de lo planeado y causas de no cumplimiento para plantear acciones de mejora. . La(s) fuente(s) de información utilizadas es(son) el cronograma del Plan Institucional de Capacitación.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_x0009__x0009__x0009__x0009__x0009__x0009__x0009__x0009__x0009__x0009__x0009__x0009_"/>
    <s v="Durante el 2° cuatrimestre de 2021, desde el Procedimiento de Gestión del Conocimiento y la Innovación se han adelantado las actividades programadas dentro del cronograma del Plan Institucional de Capacitación  – PIC, el cual hace parte integra del Plan Estratégico de Talento Humano y a su vez se han realizado los reportes a que ha habido lugar en el marco de los indicadores de gestión de la Dirección de Talento Humano, puntualmente sobre el indicador de Implementación del Plan Institucional de Capacitación - PIC. "/>
    <s v="Se allega como evidencias los soportes que se han reportado en los reportes sobre el indicador de gestión denominado Implementación del Plan Institucional de Capacitación – PIB durante el 2° cuatrimestre de 2021."/>
    <s v="Gestión de procesos"/>
    <s v="Decisiones erróneas o no acertadas al analizar y formular el Plan Estratégico de Talento Humano"/>
    <s v="El procedimiento 2211300-PR-164 - Gestión del conocimiento y la innovación indica que el Profesional Especializado o Profesional Universitario y el(la) Auxiliar Administrativo de la Dirección de Talento Humano, autorizado(a) por el(la) Director(a) Técnico(a) de Talento Humano, anualmente fórmula el plan Institucional de Capacitación - PIC, una vez verificada la normatividad vigente en materia de gestión del conocimiento dentro del Plan Institucional de Capacitación - PIC de cada vigencia. La(s) fuente(s) de información utilizadas es(son)  la plataforma y planeación estratégica de la Entidad, los lineamientos de la política de Talento Humano MIPG, el Informe final del Plan Institucional de Capacitación - PIC vigencia anterior, el Informe final de gestión del desempeño de la vigencia anterior, los resultados de Auditorías Internas realizadas a las dependencias de la Entidad, los resultados encuestas individuales y colectivas, las propuestas entorno a formación y capacitación emitidas por la comisión de personal y la Caracterización de la población. En caso de evidenciar observaciones, desviaciones o diferencias, se debe notificar al Director(a) Técnico(a) de Talento Humano. Queda como evidencia Plan Institucional de Capacitación - PIC, el registro de asistencia y la evidencia de reunión de la revisión del Plan Institucional de Capacitación PIC._x0009__x0009__x0009__x0009__x0009__x0009__x0009__x0009__x0009__x0009__x0009__x0009_"/>
    <s v="Esta actividad es de ejecución anual y su aplicación se realizó durante el mes de enero de 2021 previo a la adopción del Plan Estratégico de Talento Humano 2021."/>
    <s v="No hay lugar a soporte."/>
    <s v="Gestión de procesos"/>
    <s v="Incumplimiento parcial de compromisos durante la ejecución de la estrategia para la atención de las relaciones individuales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según lo determine las autoridades pertinentes verifica la oportunidad y pertinencia de las acciones implementadas. La(s) fuente(s) de información utilizadas es(son) el acuerdo colectivo. En caso de evidenciar observaciones, desviaciones o diferencias, se debe notificar al Director(a) Técnico(a) de Talento Humano y al(la) Secretario(a) General. Queda como evidencia las actuaciones administrativas y actos administrativos expedidos._x0009__x0009__x0009__x0009__x0009__x0009__x0009__x0009__x0009__x0009__x0009__x0009_"/>
    <s v="Durante el 2° cuatrimestre de 2021 no hubo lugar a la expedición de actos administrativos en el marco de acciones implementadas frente a lo acordado. "/>
    <s v="No hay lugar a soporte."/>
    <s v="Gestión de procesos"/>
    <s v="Incumplimiento parcial de compromisos en la implementación, comunicación y seguimiento del teletrabajo en la Secretaría General de la Alcaldía Mayor de Bogotá, D.C."/>
    <s v="El procedimiento 2211300-PR-221 - Gestión Organizacional indica que el Profesional Especializado o Profesional Universitario de Talento Humano, autorizado(a) por el(la) Director(a) Técnico(a) de Talento Humano, bimestralmente en el subcomité de autocontrol, realiza un control encaminado a evidenciar el desarrollo del teletrabajo en la Secretaría General de la Alcaldía Mayor de Bogotá, D.C. La(s) fuente(s) de información utilizadas es(son) las actas de la mesa técnica de apoyo en teletrabajo. En caso de evidenciar observaciones, desviaciones o diferencias, se debe notificar al Director(a) Técnico(a) de Talento Humano y realizar el informe. Queda como evidencia acta del subcomité de autocontrol."/>
    <s v="No aplica en ocasión a que la convocatoria para teletrabajadores/as de la Secretaría General de la Alcaldía Mayor de Bogotá, D.C.,  se inició en el mes de marzo de 2021 en ocasión a que durante los primeros meses de la vigencia la planta presento un alto dinamismos en el marco a la implementación de las listas de elegibles producto de la Convocatoria Pública N° 821 de 2018 - CNSC y se previó que la terminación de los nombramientos de los/as servidores/ (en encargo o provisionalidad) afectaran el proceso de teletrabajo. _x000a__x000a_Aunado a lo anterior y de conformidad tanto a la periodicidad de la actividad de control como al inicio del reconocimiento de teletrabajadores de la entidad para la vigencia 2021, la cual empezó en junio de 2021, el 1° seguimiento a esta modalidad de trabajo está programada para la 1° quincena de septiembre de 2021. "/>
    <s v="No hay lugar a soporte."/>
    <s v="-"/>
    <s v="-"/>
    <s v="-"/>
    <s v="-"/>
    <s v="-"/>
    <s v="-"/>
    <s v="-"/>
    <s v="-"/>
    <s v="-"/>
    <s v="-"/>
    <s v="-"/>
    <s v="-"/>
    <s v="-"/>
    <s v="-"/>
    <s v="-"/>
    <s v="-"/>
    <s v="-"/>
    <s v="-"/>
    <s v="-"/>
    <s v="-"/>
    <s v="-"/>
    <s v="-"/>
    <s v="-"/>
    <s v="-"/>
    <s v="-"/>
    <s v="-"/>
    <s v="-"/>
    <s v="-"/>
    <s v="-"/>
    <s v="-"/>
    <s v="-"/>
    <s v="-"/>
    <s v="-"/>
    <s v="-"/>
    <s v="-"/>
    <s v="-"/>
    <s v="-"/>
    <s v="-"/>
    <s v="-"/>
    <s v="-"/>
    <n v="131"/>
    <n v="42"/>
    <m/>
    <m/>
    <s v="X"/>
    <m/>
    <m/>
    <m/>
  </r>
  <r>
    <x v="0"/>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Gestión de procesos"/>
    <s v="Desvío de recursos físicos o económicos durante la liquidación de nómina para otorgarse beneficios propios o a terceros."/>
    <s v="Frente a la actividad que corresponde a &quot;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quot; se indica que con corte al presente reporte se está gestionando ajuste para que la actividad quede ajustada así: _x000a__x000a_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con destino a la Subdirección Financiera, el cual es revisado por el(la) Director(a) de Talento Humano y aprobado por el(la) Subsecretario(a) Corporativo(a). La(s) fuente(s) de información utilizadas es(son) los informes y el archivo plano del sistema de personal y nómina - PERNO  . En caso de evidenciar observaciones, desviaciones o diferencias el profesional encargado de la revisión informa a través de correo electrónico a los profesionales encargados tanto del ingreso de las novedades como al profesional encargado de realizar la revisión para que realicen las correcciones o ajustes a que haya lugar. Queda como evidencia Archivo Plano denominado Plano RA que genera el sistema de personal y Nómina - PERNO los memorandos de solicitud de Registro Presupuestal enviados a la Subdirección Financiera y/o correos electrónicos en caso de evidenciar observaciones, desviaciones o diferencias."/>
    <s v="-"/>
    <s v="-"/>
    <s v="-"/>
    <s v="-"/>
    <s v="-"/>
    <s v="Gestión de procesos"/>
    <s v="Errores (fallas o deficiencias) en la liquidación de la nómina, que generan el otorgamiento de beneficios salariales (prima técnica, antigüedad, vacaciones, no aplicación de deducciones, etc.)"/>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se adicionan a la carpeta OneDrive los soportes de liquidación de nómina correspondientes a las nóminas procesadas durante los meses objeto del 4° reporte de riesgos de corrupción."/>
    <s v="-"/>
    <s v="-"/>
    <s v="-"/>
    <s v="-"/>
    <s v="-"/>
    <s v="Gestión de procesos"/>
    <s v="Incumplimiento parcial de compromisos al no ejecutar alguna de las actividades que se establezca en el Plan Estratégico de Talento Humano"/>
    <s v="El procedimiento 2211300-PR-221 - Gestión Organizacional indica que el Profesional Especializado o Profesional Universitario de Talento Humano, autorizado(a) por el(la) Director(a) Técnico(a) de Talento Humano, anualmente verifique la ejecución de lo planeado y causas de no cumplimiento para plantear acciones de mejora. . La(s) fuente(s) de información utilizadas es(son) Base Excel - Planta Secretaría General. En caso de evidenciar observaciones, desviaciones o diferencias, se debe notificar al Director(a) Técnico(a) de Talento Humano y realizar re programación de actividades.. Queda como evidencia Base Excel - Planta Secretaría General, el plan anual de vacantes y el plan de previsión de recursos humanos._x0009__x0009__x0009__x0009__x0009__x0009__x0009__x0009__x0009__x0009__x0009__x0009_"/>
    <s v="Esta actividad es de ejecución anual y su aplicación se realizó durante el mes de enero de 2021 previo a la adopción del Plan Estratégico de Talento Humano 2021."/>
    <s v="No hay lugar a soporte."/>
    <s v="Gestión de procesos"/>
    <s v="Decisiones erróneas o no acertadas al analizar y formular el Plan Estratégico de Talento Humano"/>
    <s v="El procedimiento 2211300-PR-221 - Gestión Organizacional indica que el Profesional Especializado o Profesional Universitario de Talento Humano, autorizado(a) por el(la) Director(a) Técnico(a) de Talento Humano, anualmente identifica y caracteriza el empleo una vez revisada la cantidad de vacantes para establecer y adoptar el Plan Anual de Vacantes y el Plan de Previsión de Recursos Humanos anual. La(s) fuente(s) de información utilizadas es(son) el manual de Funciones y Competencias Laborales y la Base Excel –Planta Secretaria General. En caso de evidenciar observaciones, desviaciones o diferencias, se debe notificar al Director(a) Técnico(a) de Talento Humano. Queda como evidencia el Plan Anual de Vacantes y el Plan de Previsión de Recursos Humano._x0009__x0009__x0009__x0009__x0009__x0009__x0009__x0009__x0009__x0009__x0009__x0009_"/>
    <s v="Esta actividad es de ejecución anual y su aplicación se realizó durante el mes de enero de 2021 previo a la adopción del Plan Estratégico de Talento Humano 2021."/>
    <s v="No hay lugar a soporte."/>
    <s v="-"/>
    <s v="-"/>
    <s v="-"/>
    <s v="-"/>
    <s v="-"/>
    <s v="-"/>
    <s v="-"/>
    <s v="-"/>
    <s v="-"/>
    <s v="-"/>
    <s v="-"/>
    <s v="-"/>
    <s v="-"/>
    <s v="-"/>
    <s v="-"/>
    <s v="-"/>
    <s v="-"/>
    <s v="-"/>
    <s v="-"/>
    <s v="-"/>
    <s v="-"/>
    <s v="-"/>
    <s v="-"/>
    <s v="-"/>
    <s v="-"/>
    <s v="-"/>
    <s v="-"/>
    <s v="-"/>
    <s v="-"/>
    <s v="-"/>
    <s v="-"/>
    <s v="-"/>
    <s v="-"/>
    <s v="-"/>
    <s v="-"/>
    <s v="-"/>
    <s v="-"/>
    <s v="-"/>
    <s v="-"/>
    <s v="-"/>
    <s v="-"/>
    <s v="-"/>
    <s v="-"/>
    <s v="-"/>
    <s v="-"/>
    <s v="-"/>
    <s v="-"/>
    <s v="-"/>
    <s v="-"/>
    <s v="-"/>
    <n v="131"/>
    <n v="22"/>
    <m/>
    <m/>
    <s v="X"/>
    <m/>
    <m/>
    <m/>
  </r>
  <r>
    <x v="0"/>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Gestión de procesos"/>
    <s v="Desvío de recursos físicos o económicos durante la liquidación de nómina para otorgarse beneficios propios o a terceros."/>
    <s v="Frente a la actividad que corresponde a &quot;&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quot;se indica que  con corte al presente reporte se ha identificado que esta actividad es objeto de eliminación. _x000a__x000a_Lo anterior sustentado en que: 1) El procedimiento de Gestión de Nómina no cuenta con indicador de gestión asignado y 2) No hay objeto que obligue hacer reporte a la Oficina Asesora de Planeación sobre información relacionada con las nóminas._x000a__x000a_"/>
    <s v="-"/>
    <s v="-"/>
    <s v="-"/>
    <s v="-"/>
    <s v="-"/>
    <s v="Gestión de procesos"/>
    <s v="Errores (fallas o deficiencias) en la liquidación de la nómina, que generan el otorgamiento de beneficios salariales (prima técnica, antigüedad, vacaciones, no aplicación de deducciones, etc.)"/>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das en las nóminas de julio y agosto de 2021 reposan en las historias laborales de los/as servidores/as que acaecieron novedades y las reportaron al procedimiento de Gestión de Nómina de conformidad con lo establecido en el procedimiento 2211300-PR-177 Gestión de Nómina. _x000a__x000a_Sin embargo, se adiciona a la carpeta ubicada en OneDrive los reportes de liquidación de las nóminas en las que están incluidas la causación de las novedades pagadas durante los meses objeto del presente reporte."/>
    <s v="-"/>
    <s v="-"/>
    <s v="-"/>
    <s v="-"/>
    <s v="-"/>
    <s v="Gestión de procesos"/>
    <s v="Incumplimiento parcial de compromisos al no ejecutar alguna de las actividades que se establezca en el Plan Estratégico de Talento Humano"/>
    <s v="El procedimiento 4232000-PR-372 - Gestión de Peligros, Riesgos y Amenazas indica que el Profesional Especializado o Profesional Universitario de Talento Humano, autorizado(a) por el(la) Director(a) Técnico(a) de Talento Humano, anualmente verifica el cumplimiento de la ejecución de las actividades establecidas en el Plan anual de Salud y Seguridad en el Trabajo. La(s) fuente(s) de información utilizadas es(son) el cronograma del Plan anual de Salud y Seguridad en el Trabajo. En caso de evidenciar observaciones, desviaciones o diferencias, se debe notificar al Director(a) Técnico(a) de Talento Humano y realizar re programación de actividades. Queda como evidencia seguimiento al cumplimiento del Plan anual de Salud y Seguridad en el Trabajo._x0009__x0009__x0009__x0009__x0009__x0009__x0009__x0009__x0009__x0009__x0009__x0009_"/>
    <s v="De acuerdo a la periodicidad de aplicación de la actividad de control, se indica que esta actividad se aplica en el mes de enero de cada año cuando se hace la evaluación a la ejecución del Plan Anual de Seguridad y Salud en el Trabajo de la vigencia inmediatamente anterior."/>
    <s v="No hay lugar a soporte."/>
    <s v="Gestión de procesos"/>
    <s v="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anualmente  realiza un diagnostico basado en la aplicación de los estándares mínimos del Sistema de Gestión de Seguridad y Salud en el Trabajo verificando los lineamientos y la normativa vigente. La(s) fuente(s) de información utilizadas es(son) la matriz de riesgos y legal. En caso de evidenciar observaciones, desviaciones o diferencias, se debe notificar al Director(a) Técnico(a) de Talento Humano. Queda como evidencia el Plan Anual de Vacantes y el Plan de Previsión de Recursos Humano._x0009__x0009__x0009__x0009__x0009__x0009__x0009__x0009__x0009__x0009__x0009__x0009_"/>
    <s v="Para el Plan de Seguridad y Salud en el Trabajo aplicado a la vigencia 2021, se realizó la aplicación del control durante los meses de noviembre y diciembre de 2020 y para el Plan de Seguridad y Salud en el Trabajo a implementar durante la vigencia 2022, se aplicará aproximadamente durante los meses de noviembre y diciembre 2021."/>
    <s v="No hay lugar a soporte."/>
    <s v="-"/>
    <s v="-"/>
    <s v="-"/>
    <s v="-"/>
    <s v="-"/>
    <s v="-"/>
    <s v="-"/>
    <s v="-"/>
    <s v="-"/>
    <s v="-"/>
    <s v="-"/>
    <s v="-"/>
    <s v="-"/>
    <s v="-"/>
    <s v="-"/>
    <s v="-"/>
    <s v="-"/>
    <s v="-"/>
    <s v="-"/>
    <s v="-"/>
    <s v="-"/>
    <s v="-"/>
    <s v="-"/>
    <s v="-"/>
    <s v="-"/>
    <s v="-"/>
    <s v="-"/>
    <s v="-"/>
    <s v="-"/>
    <s v="-"/>
    <s v="-"/>
    <s v="-"/>
    <s v="-"/>
    <s v="-"/>
    <s v="-"/>
    <s v="-"/>
    <s v="-"/>
    <s v="-"/>
    <s v="-"/>
    <s v="-"/>
    <s v="-"/>
    <s v="-"/>
    <s v="-"/>
    <s v="-"/>
    <s v="-"/>
    <s v="-"/>
    <s v="-"/>
    <s v="-"/>
    <s v="-"/>
    <s v="-"/>
    <n v="131"/>
    <n v="22"/>
    <m/>
    <m/>
    <s v="X"/>
    <m/>
    <m/>
    <m/>
  </r>
  <r>
    <x v="0"/>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Gestión de procesos"/>
    <s v="Desvío de recursos físicos o económicos durante la liquidación de nómina para otorgarse beneficios propios o a terceros."/>
    <s v="Frente a la actividad de control que se refiere a &quot;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quot; se indic que con corte al presente reporte, se ha identificado que es objeto de eliminación. _x000a__x000a_Lo anterior sustentado en que : 1) con la implementación de BogDATA el sistema cambio 2) la acción responde a una actividad netamente operativa que no aporta a la mitigación de la materialización del riesgo Desvío de recursos físicos o económicos durante la liquidación de nómina para otorgarse beneficios propios o a terceros."/>
    <s v="-"/>
    <s v="-"/>
    <s v="-"/>
    <s v="-"/>
    <s v="-"/>
    <s v="Gestión de procesos"/>
    <s v="Errores (fallas o deficiencias) en la liquidación de la nómina, que generan el otorgamiento de beneficios salariales (prima técnica, antigüedad, vacaciones, no aplicación de deducciones, etc.)"/>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Durante los meses de marzo y abril de 2021 el Profesional Especializado o Profesional Universitario de Talento Humano proyectó los memorandos solicitando la expedición de los respectivos CRP para el pago de las nóminas procesadas, el cual fue enviado a la Subsecretaría Corporativa para su aprobación. "/>
    <s v="Se adicionan como evidencia de la ejecución de esta actividad de control los memorandos proyectados por medio de los cuales se solicitó a la Subdirección Financiera la emisión de Certificados de Registro Presupuestal - CRP para las nóminas liquidadas durante los meses de julio y agosto de 2021."/>
    <s v="-"/>
    <s v="-"/>
    <s v="-"/>
    <s v="-"/>
    <s v="-"/>
    <s v="Gestión de procesos"/>
    <s v="Incumplimiento parcial de compromisos al no ejecutar alguna de las actividades que se establezca en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Bimestral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_x0009__x0009__x0009__x0009__x0009__x0009__x0009__x0009__x0009__x0009__x0009__x0009_"/>
    <s v="Durante el 2° cuatrimestre de 2021 la Profesional que lidera la ejecución del Plan Institucional de Bienestar Social e Incentivos  PIB, realizó la presentación, a través del mecanismo Subcomité de Autocontrol, sobre la ejecución del plan en mención."/>
    <s v="Acta Subcomité de Autocontrol de la Dirección de Talento Humano. "/>
    <s v="Gestión de procesos"/>
    <s v="Decisiones erróneas o no acertadas al analizar y formular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bimestralmente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_x0009__x0009__x0009__x0009__x0009__x0009__x0009__x0009__x0009__x0009__x0009__x0009_"/>
    <s v="Durante el 2° cuatrimestre de 2021 la Profesional que lidera la ejecución del Plan Institucional de Bienestar Social e Incentivos  PIB, realizó la presentación, a través del mecanismo Subcomité de Autocontrol, sobre la ejecución del plan en mención."/>
    <s v="Acta Subcomité de Autocontrol de la Dirección de Talento Humano. "/>
    <s v="-"/>
    <s v="-"/>
    <s v="-"/>
    <s v="-"/>
    <s v="-"/>
    <s v="-"/>
    <s v="-"/>
    <s v="-"/>
    <s v="-"/>
    <s v="-"/>
    <s v="-"/>
    <s v="-"/>
    <s v="-"/>
    <s v="-"/>
    <s v="-"/>
    <s v="-"/>
    <s v="-"/>
    <s v="-"/>
    <s v="-"/>
    <s v="-"/>
    <s v="-"/>
    <s v="-"/>
    <s v="-"/>
    <s v="-"/>
    <s v="-"/>
    <s v="-"/>
    <s v="-"/>
    <s v="-"/>
    <s v="-"/>
    <s v="-"/>
    <s v="-"/>
    <s v="-"/>
    <s v="-"/>
    <s v="-"/>
    <s v="-"/>
    <s v="-"/>
    <s v="-"/>
    <s v="-"/>
    <s v="-"/>
    <s v="-"/>
    <s v="-"/>
    <s v="-"/>
    <s v="-"/>
    <s v="-"/>
    <s v="-"/>
    <s v="-"/>
    <s v="-"/>
    <s v="-"/>
    <s v="-"/>
    <s v="-"/>
    <n v="131"/>
    <n v="22"/>
    <m/>
    <m/>
    <s v="X"/>
    <m/>
    <m/>
    <m/>
  </r>
  <r>
    <x v="0"/>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Gestión de procesos"/>
    <s v="Desvío de recursos físicos o económicos durante la liquidación de nómina para otorgarse beneficios propios o a terceros."/>
    <s v="Frente a la acción de control que corresponde a &quot;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quot; se indica que con corte al presente reporte se ha definido la necesidad de realizar exclusión de esta acción sustentado en que es esta es homologa de la actividad 6 del procedimiento y que a su vez corresponde a una actividad de control asignada al riesgo."/>
    <s v="-"/>
    <s v="-"/>
    <s v="-"/>
    <s v="-"/>
    <s v="-"/>
    <s v="Gestión de procesos"/>
    <s v="Errores (fallas o deficiencias) en la liquidación de la nómina, que generan el otorgamiento de beneficios salariales (prima técnica, antigüedad, vacaciones, no aplicación de deducciones, etc.)"/>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
    <s v="Los archivos planos que se cargan en BogDATA reposan en el procedimiento de Gestión de Nómina y no se allegan evidencias de su cargue en este aplicativo en ocasión a que esta tarea se efectúa desde la Subdirección Financiera._x000a__x000a_Es relevante tener en cuenta que esta actividad de control es objeto de eliminación en ocasión que desde la implementación del aplicativo BogDATA el Sistema OPGET no es implementado para el cargue de los archivos planos y el cargue de los planos a través de BogDATA no se efectúa desde la Dirección de Talento Humano."/>
    <s v="-"/>
    <s v="-"/>
    <s v="-"/>
    <s v="-"/>
    <s v="-"/>
    <s v="Gestión de procesos"/>
    <s v="Incumplimiento parcial de compromisos al no ejecutar alguna de las actividades que se establezca en el Plan Estratégico de Talento Humano"/>
    <s v="El procedimiento 2211300-PR-221 - Gestión Organizacional indica que el Profesional Especializado o Profesional Universitario de Talento Humano, autorizado(a) por el(la) Director(a) Técnico(a) de Talento Humano, Bimestral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_x0009__x0009__x0009__x0009__x0009__x0009__x0009__x0009__x0009__x0009__x0009__x0009_"/>
    <s v="Durante el 2° cuatrimestre de 2021 se ha realizado el cálculo del índice de poblamiento de la Planta de la Entidad, el cual ha sido presentado a través del mecanismo de Subcomité de Autocontrol. "/>
    <s v="Acta Subcomité de Autocontrol de la Dirección de Talento Humano._x000a__x000a_De igual forma, y con el ánimo de complementar la aplicación de vigilancia y control que se realiza sobre el poblamiento de la Planta de la Entidad, se allega como evidencia el Plan de Acción Integrado en el cual a través de la actividad identificada con ID 7 se socializa el indicador de poblamiento en mención. "/>
    <s v="Gestión de procesos"/>
    <s v="Decisiones erróneas o no acertadas al analizar y formular el Plan Estratégico de Talento Humano"/>
    <s v="El procedimiento 2211300-PR-221 - Gestión Organizacional indica que el Profesional Especializado o Profesional Universitario de Talento Humano, autorizado(a) por el(la) Director(a) Técnico(a) de Talento Humano, bimestralmente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_x0009__x0009__x0009__x0009__x0009__x0009__x0009__x0009__x0009__x0009__x0009__x0009_"/>
    <s v="Durante el 2° cuatrimestre de 2021 se ha realizado el cálculo del índice de poblamiento de la Planta de la Entidad, el cual ha sido presentado a través del mecanismo de Subcomité de Autocontrol. "/>
    <s v="Acta Subcomité de Autocontrol de la Dirección de Talento Humano._x000a__x000a_De igual forma, y con el ánimo de complementar la aplicación de vigilancia y control que se realiza sobre el poblamiento de la Planta de la Entidad, se allega como evidencia el Plan de Acción Integrado en el cual a través de la actividad identificada con ID 7 se socializa el indicador de poblamiento en mención. "/>
    <s v="-"/>
    <s v="-"/>
    <s v="-"/>
    <s v="-"/>
    <s v="-"/>
    <s v="-"/>
    <s v="-"/>
    <s v="-"/>
    <s v="-"/>
    <s v="-"/>
    <s v="-"/>
    <s v="-"/>
    <s v="-"/>
    <s v="-"/>
    <s v="-"/>
    <s v="-"/>
    <s v="-"/>
    <s v="-"/>
    <s v="-"/>
    <s v="-"/>
    <s v="-"/>
    <s v="-"/>
    <s v="-"/>
    <s v="-"/>
    <s v="-"/>
    <s v="-"/>
    <s v="-"/>
    <s v="-"/>
    <s v="-"/>
    <s v="-"/>
    <s v="-"/>
    <s v="-"/>
    <s v="-"/>
    <s v="-"/>
    <s v="-"/>
    <s v="-"/>
    <s v="-"/>
    <s v="-"/>
    <s v="-"/>
    <s v="-"/>
    <s v="-"/>
    <s v="-"/>
    <s v="-"/>
    <s v="-"/>
    <s v="-"/>
    <s v="-"/>
    <s v="-"/>
    <s v="-"/>
    <s v="-"/>
    <s v="-"/>
    <n v="131"/>
    <n v="22"/>
    <m/>
    <m/>
    <s v="X"/>
    <m/>
    <m/>
    <m/>
  </r>
  <r>
    <x v="0"/>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Gestión de procesos"/>
    <s v="Desvío de recursos físicos o económicos durante la liquidación de nómina para otorgarse beneficios propios o a terceros."/>
    <s v="Frente a la actividad de control correspondiente a &quot;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quot; se indica que con corte al presente reporte se ha definido que esta acción es objeto de eliminación en ocasión  a que responde al proceso de apropiación de recursos para el pago de las nóminas de las plantas de la entidad y con su ejecución no se aporta a un proceso de verificación para mitigar la materialización del riesgo asociado."/>
    <s v="-"/>
    <s v="-"/>
    <s v="-"/>
    <s v="-"/>
    <s v="-"/>
    <s v="Gestión de procesos"/>
    <s v="Errores (fallas o deficiencias) en la liquidación de la nómina, que generan el otorgamiento de beneficios salariales (prima técnica, antigüedad, vacaciones, no aplicación de deducciones, etc.)"/>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El Profesional Especializado o Profesional Universitario de Talento Humano mensualmente genera los reportes y listados de nómina definitivos a través del Sistema de Personal  y Nómina - PERNO. "/>
    <s v="Los reportes y listados de nómina definitivos se encuentran impresos y firmados en el procedimiento de gestión de nómina pendientes de transferir al archivo central. "/>
    <s v="-"/>
    <s v="-"/>
    <s v="-"/>
    <s v="-"/>
    <s v="-"/>
    <s v="Gestión de procesos"/>
    <s v="Incumplimiento parcial de compromisos al no ejecutar alguna de las actividades que se establezca en el Plan Estratégico de Talento Humano"/>
    <s v="El procedimiento 4232000-PR-372 - Gestión de Peligros, Riesgos y Amenazas indica que el Profesional Especializado o Profesional Universitario de Talento Humano, autorizado(a) por el(la) Director(a) Técnico(a) de Talento Humano, Bimestral A través del subcomité de autocontrol, se verifica el porcentaje de cumplimiento del Plan de Salud y Seguridad en el Trabajo. La(s) fuente(s) de información utilizadas es(son) el informe de gestión del Plan de Salud y Seguridad en el Trabajo. En caso de evidenciar observaciones, desviaciones o diferencias, se debe notificar al Director(a) Técnico(a) de Talento Humano y realizar el informe. Queda como evidencia acta del subcomité de autocontrol._x0009__x0009__x0009__x0009__x0009__x0009__x0009__x0009__x0009__x0009__x0009__x0009_"/>
    <s v="Durante el 2° cuatrimestre de 2021 el equipo  Profesional que lidera la ejecución del Plan de Seguridad y Salud en el Trabajo, realizó la presentación, a través del mecanismo Subcomité de Autocontrol, sobre la ejecución del plan en mención."/>
    <s v="Acta Subcomité de Autocontrol de la Dirección de Talento Humano. "/>
    <s v="Gestión de procesos"/>
    <s v="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bimestralmente A través del subcomité de autocontrol, se verifica el desarrollo del Plan de Salud y Seguridad en el Trabajo . La(s) fuente(s) de información utilizadas es(son) el informe de gestión Plan de Salud y Seguridad en el Trabajo. En caso de evidenciar observaciones, desviaciones o diferencias, se debe notificar al Director(a) Técnico(a) de Talento Humano y realizar el informe. Queda como evidencia acta del subcomité de autocontrol._x0009__x0009__x0009__x0009__x0009__x0009__x0009__x0009__x0009__x0009__x0009__x0009_"/>
    <s v="Durante el 2° cuatrimestre de 2021 el equipo  Profesional que lidera la ejecución del Plan de Seguridad y Salud en el Trabajo, realizó la presentación, a través del mecanismo Subcomité de Autocontrol, sobre la ejecución del plan en mención."/>
    <s v="Acta Subcomité de Autocontrol de la Dirección de Talento Humano. "/>
    <s v="-"/>
    <s v="-"/>
    <s v="-"/>
    <s v="-"/>
    <s v="-"/>
    <s v="-"/>
    <s v="-"/>
    <s v="-"/>
    <s v="-"/>
    <s v="-"/>
    <s v="-"/>
    <s v="-"/>
    <s v="-"/>
    <s v="-"/>
    <s v="-"/>
    <s v="-"/>
    <s v="-"/>
    <s v="-"/>
    <s v="-"/>
    <s v="-"/>
    <s v="-"/>
    <s v="-"/>
    <s v="-"/>
    <s v="-"/>
    <s v="-"/>
    <s v="-"/>
    <s v="-"/>
    <s v="-"/>
    <s v="-"/>
    <s v="-"/>
    <s v="-"/>
    <s v="-"/>
    <s v="-"/>
    <s v="-"/>
    <s v="-"/>
    <s v="-"/>
    <s v="-"/>
    <s v="-"/>
    <s v="-"/>
    <s v="-"/>
    <s v="-"/>
    <s v="-"/>
    <s v="-"/>
    <s v="-"/>
    <s v="-"/>
    <s v="-"/>
    <s v="-"/>
    <s v="-"/>
    <s v="-"/>
    <s v="-"/>
    <n v="131"/>
    <n v="22"/>
    <m/>
    <m/>
    <s v="X"/>
    <m/>
    <m/>
    <m/>
  </r>
  <r>
    <x v="0"/>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Gestión de procesos"/>
    <s v="Decisiones ajustadas a intereses propios o de terceros para la vinculación intencional de una persona sin cumplir los requisitos mínimos de un cargo con el fin de obtener un beneficio al que no haya lugar."/>
    <s v="Frente a la actividad de control correspondiente a &quot;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quot; se indica que con corte al presente reporte esta actividad fue excluida del procedimientos 2211300-FT-221 Gestión Organizacional."/>
    <s v="-"/>
    <s v="-"/>
    <s v="-"/>
    <s v="-"/>
    <s v="-"/>
    <s v="Gestión de procesos"/>
    <s v="Errores (fallas o deficiencias) en la liquidación de la nómina, que generan el otorgamiento de beneficios salariales (prima técnica, antigüedad, vacaciones, no aplicación de deducciones, etc.)"/>
    <s v="&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s v="Esta actividad no se ejecuta desde el procedimiento de Gestión de Nómina teniendo en cuenta que: _x000a__x000a_1. La periodicidad es confusa. _x000a_2. El procedimiento de Gestión de Nómina no cuenta con un indicador definido. "/>
    <s v="Esta actividad no se ejecuta desde el procedimiento de Gestión de Nómina teniendo en cuenta que: _x000a__x000a_1. La periodicidad es confusa. _x000a_2. El procedimiento de Gestión de Nómina no cuenta con un indicador definido._x000a__x000a_En virtud de lo anterior esta actividad de control esta en proceso de ajuste en el marco a la actualización del procedimiento 2211300-PR-177 Gestión de Nómina."/>
    <s v="-"/>
    <s v="-"/>
    <s v="-"/>
    <s v="-"/>
    <s v="-"/>
    <s v="-"/>
    <s v="-"/>
    <s v="-"/>
    <s v="-"/>
    <s v="-"/>
    <s v="-"/>
    <s v="-"/>
    <s v="-"/>
    <s v="-"/>
    <s v="-"/>
    <s v="-"/>
    <s v="-"/>
    <s v="-"/>
    <s v="-"/>
    <s v="-"/>
    <s v="-"/>
    <s v="-"/>
    <s v="-"/>
    <s v="-"/>
    <s v="-"/>
    <s v="-"/>
    <s v="-"/>
    <s v="-"/>
    <s v="-"/>
    <s v="-"/>
    <s v="-"/>
    <s v="-"/>
    <s v="-"/>
    <s v="-"/>
    <s v="-"/>
    <s v="-"/>
    <s v="-"/>
    <s v="-"/>
    <s v="-"/>
    <s v="-"/>
    <s v="-"/>
    <s v="-"/>
    <s v="-"/>
    <s v="-"/>
    <s v="-"/>
    <s v="-"/>
    <s v="-"/>
    <s v="-"/>
    <s v="-"/>
    <s v="-"/>
    <s v="-"/>
    <s v="-"/>
    <s v="-"/>
    <s v="-"/>
    <s v="-"/>
    <s v="-"/>
    <s v="-"/>
    <s v="-"/>
    <s v="-"/>
    <s v="-"/>
    <s v="-"/>
    <s v="-"/>
    <s v="-"/>
    <s v="-"/>
    <s v="-"/>
    <n v="131"/>
    <n v="12"/>
    <m/>
    <m/>
    <s v="X"/>
    <m/>
    <m/>
    <m/>
  </r>
  <r>
    <x v="0"/>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Gestión de procesos"/>
    <s v="Errores (fallas o deficiencias) en la liquidación de la nómina, que generan el otorgamiento de beneficios salariales (prima técnica, antigüedad, vacaciones, no aplicación de deducciones, etc.)"/>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aplica en ocasión que en el alcance de la Auditoria Interna de Calidad  2021 no se contemplo al procedimiento de Gestión como objeto de auditoria."/>
    <s v="No aplica en ocasión a que durante la auditoría interna de calidad el procedimiento de Gestión de Nómina no estuvo al alcance de la auditoria. "/>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
    <n v="2021"/>
    <s v="GESTIÓN DE PROCESOS y CORRUPCIÓN"/>
    <s v="2 Cuatrimestre y 4 Bimestre"/>
    <s v="-"/>
    <s v="-"/>
    <s v="-"/>
    <s v="-"/>
    <x v="1"/>
    <s v="Decisiones erróneas o no acertadas en  la formulación del PIGA y su plan de acción"/>
    <s v="Reducir"/>
    <s v="AM 827: Realizar revisión y ajustes a las propuestas de actualización de los documentos de los procedimientos con el fin de realizar el trámite documental en el aplicativo SIG"/>
    <n v="827"/>
    <s v="De mejora"/>
    <s v="Abierta"/>
    <s v="No se efectuado, por cuanto inicia en octubre/2021"/>
    <s v="Sí"/>
    <d v="2021-11-19T00:00:00"/>
    <x v="0"/>
    <s v="-"/>
    <s v="-"/>
    <s v="-"/>
    <s v="-"/>
    <s v="-"/>
    <s v="-"/>
    <s v="-"/>
    <s v="-"/>
    <s v="-"/>
    <s v="-"/>
    <s v="-"/>
    <s v="-"/>
    <x v="0"/>
    <s v="-"/>
    <s v="-"/>
    <x v="0"/>
    <x v="0"/>
    <x v="0"/>
    <x v="0"/>
    <x v="0"/>
    <x v="0"/>
    <x v="0"/>
    <x v="0"/>
    <x v="0"/>
    <x v="0"/>
    <x v="0"/>
    <x v="0"/>
    <s v="-"/>
    <s v="-"/>
    <s v="-"/>
    <s v="-"/>
    <s v="-"/>
    <s v="-"/>
    <s v="-"/>
    <s v="-"/>
    <s v="-"/>
    <s v="-"/>
    <s v="Gestión de procesos"/>
    <s v="Decisiones erróneas o no acertadas en  la formulación del PIGA y su plan de acción"/>
    <s v="PR -203 (PC #3) &quot;Formulación, ejecución y seguimiento al Plan Institucional de Gestión Ambiental - PIGA &quot; indica que el Comité Institucional de Gestión y Desempeño , autorizado(a) por la Resolución 494 de 2019, cada vez que se defina la política ambiental  revisa que se incluya la responsabilidad de la organización con el medio ambiente en tres puntos fundamentales:_x000a_- Mejora continua_x000a_- Prevención y control de la contaminación_x000a_- Compromiso de cumplir la legislación ambiental relevante y otros compromisos existentes. La(s) fuente(s) de información utilizadas es(son) la Constitución Política de Colombia, Ley 99 de 1993, Decreto 807 de 2019, Resolución 242 de 2014 y la NTC-ISO 14001. En caso de evidenciar observaciones, desviaciones o diferencias, el Gestor Ambiental y los profesionales de la DAF realizarán los ajustes necesarios conforme con lo señalado en el Acta de Comité Institucional de Gestión y Desempeño, quedando aprobada la Política Ambiental. En caso contrario, queda aprobada la Política Ambiental en el Acta del Comité Institucional de Gestión y Desempeño sin observaciones. Queda como evidencia Acta 2211600-FT-008 Comité Institucional de Gestión y Desempeño Secretaría General Alcaldía Mayor de Bogotá D.C."/>
    <s v="Actividad  ejecutada en periodos anteriores, esta cumplida."/>
    <s v="No aplica"/>
    <s v="Gestión de procesos"/>
    <s v="Errores (fallas o deficiencias) en la prestación de servicios de apoyo administrativo"/>
    <s v="PR-153 (Act. #3) &quot;Prestación de servicios administrativos&quot;: indica que Profesional Universitario, Auxiliar Administrativo, autorizado(a) por Subdirector(a) de Servicios Administrativos, Cada vez que se recibe una solicitud de servicio verifica que la solicitud cumpla con los parámetros establecidos . La(s) fuente(s) de información utilizadas es(son) los lineamientos establecidos en las condiciones generales del procedimiento . En caso de evidenciar observaciones, desviaciones o diferencias, se contacta al usuario para ajustar o incluir la información en el Sistema de Gestión de servicios, en caso de que no corresponda a servicios administrativos se asigna al responsable de gestionarla, de lo contrario, registra la conformidad de la solicitud. Queda como evidencia Sistema de Gestión de Servicios ."/>
    <s v="Durante el periodo comprendido entre mayo - agosto de 2021, los responsables de cada categoría (transporte, cerrajería, servicios generales y punto de cafetería), verificaron que las solicitudes cumplieran con los parámetros establecidos en el Sistema de Gestión de Servicios. "/>
    <s v="Se cargan los informes de las solicitudes de transporte, cerrajería, servicios generales y punto de cafetería (Informes Sistema de gestión de servicios: mayo, junio, julio y agosto). "/>
    <s v="Gestión de procesos"/>
    <s v="Errores (fallas o deficiencias) en la legalización de adquisición de bienes y/o servicios"/>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
    <s v="Durante el periodo comprendido entre mayo y agosto de 2021 se realizaron 21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Soporte37: Despinche(Mayo)_x000a_Soporte38: Compra cajas grandes para &quot;Ropatón&quot;(Mayo)_x000a_Soporte39: Compra de burlete perfil P EPD(Mayo)_x000a_Soporte40: Compra de herraje luxor blanco (Mayo)_x000a_Soporte41: Transporte personal de cuadrilla para atender emergencia en Super Cade Américas por actos de vandalismo(Mayo)_x000a_Soporte42: Transporte personal de cuadrilla para atender emergencia en Super Cade Américas por actos de vandalismo(Mayo)_x000a_Soporte43: Servicio de recarga de extintores para el Super Cade Américas(Mayo)_x000a_Soporte44 :Lavado de vehículo (Junio)_x000a_Soporte45: Servicio encuadernación Carátula Rapibind 1/4&quot; carta(Junio)_x000a_Soporte46 :Lavado de vehículo (Junio)_x000a_Soporte47: Despinche vehículo(Junio)_x000a_Soporte48: Lavado de vehículo (Junio)_x000a_Soporte49: Compra de cinta doble faz para Imprenta(Junio)_x000a_Soporte50: Compra de pieza de madera(Junio)_x000a_Soporte51: Servicio de transporte de pasajeros(Junio)_x000a_Soporte52: Servicio de instalación y cambio de nombre a láminas de acrílico(Junio)_x000a_Soporte53: Compra decodificador TDT(Junio)_x000a_Soporte54: Compra de presentador inalámbrico(Junio)_x000a_Soporte54: Compra de apuntador láser color verde(Junio)_x000a_Soporte55: Servicio de transporte actividad Despacho(Julio)_x000a_Soporte56: Servicio de transporte cuadrilla(Julio)_x000a_Soporte57: Compra de cinta doble faz(Julio)_x000a_Soporte58: Servicio para solicitar historia vehicular (Julio)_x000a_Soporte59: Compra elementos arreglo parasoles(Julio)_x000a_Soporte60: Peajes agenda Sra. Alcaldesa - Suesca(Julio)_x000a_Soporte61:Despinche vehículo (Julio)_x000a_Soporte62: Lavado de vehículo (Julio)_x000a_Soporte63: Lavado de vehículo (2)(Julio)_x000a_Soporte64 :Servicio de transporte personal de apoyo(Julio)_x000a_Soporte65: Compra de válvulas plásticas para dispensadores de jabón- cremera hongo 28/410 TTE(Julio)_x000a_Soporte66: Compra de película de 50X80 Ref. Cinta métrica(Julio)_x000a_Soporte67: Publicación de avisos (Agosto)_x000a_Soporte68: RI DIMATIC POLI  Etiq adhesivas placa inventarios(Agosto)_x000a_Soporte69: Parqueadero de vehículo OBI 768(Agosto)_x000a_Soporte70: Servicio de transporte cuadrilla(Agosto)_x000a_Soporte71: Parqueadero de vehículo OBI 770(Agosto)_x000a_Soporte72: Despinche vehículo DBI 768(Agosto)_x000a_Soporte73: Compra de guayas para bicicletas(Agosto)_x000a_Soporte74: Publicación de avisos (Agosto)_x000a_Soporte75: Servicio de mantenimiento de escritorios SuperCADE Américas(Agosto)_x000a_"/>
    <s v="Corrupción"/>
    <s v="Desvío de recursos físicos o económicos en la administración de la caja menor"/>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
    <s v="Durante el periodo comprendido entre julio y agosto de 2021 se realizaron 21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Soporte:55 Servicio de transporte actividad Despacho(Julio)_x000a_Soporte:56 Servicio de transporte cuadrilla(Julio)_x000a_Soporte:57 Compra de cinta doble faz(Julio)_x000a_Soporte:58 Servicio para solicitar historia vehicular (Julio)_x000a_Soporte:59 Compra elementos arreglo parasoles(Julio)_x000a_Soporte:60 Peajes agenda Sra. Alcaldesa - Suesca(Julio)_x000a_Soporte:61 Despinche vehículo (Julio)_x000a_Soporte:62 Lavado de vehículo (Julio)_x000a_Soporte:63 Lavado de vehículo (2)(Julio)_x000a_Soporte:64 Servicio de transporte personal de apoyo(Julio)_x000a_Soporte:65 Compra de válvulas plásticas para dispensadores de jabón- cremera hongo 28/410 TTE(Julio)_x000a_Soporte:66 Compra de película de 50X80 Ref. Cinta métrica(Julio)_x000a_Soporte:67 Publicación de avisos (Agosto)_x000a_Soporte:68 RI DIMATIC POLI  Etiq adhesivas placa inventarios(Agosto)_x000a_Soporte:69 Parqueadero de vehículo OBI 768(Agosto)_x000a_Soporte:70 Servicio de transporte cuadrilla(Agosto)_x000a_Soporte:71 Parqueadero de vehículo OBI 770(Agosto)_x000a_Soporte:72 Despinche vehículo DBI 768(Agosto)_x000a_Soporte:73 Compra de guayas para bicicletas(Agosto)_x000a_Soporte:74 Publicación de avisos (Agosto)_x000a_Soporte:75 Servicio de mantenimiento de escritorios SuperCADE Américas(Agosto)"/>
    <s v="Gestión de procesos"/>
    <s v="Errores (fallas o deficiencias) en el mantenimiento de las edificaciones, maquinaria y equipos de la Entidad"/>
    <s v="PR-154 PC # (2) &quot;Mantenimiento de las Edificaciones&quot;: indica que los profesionales de obra y el Director Administrativo y Financiero o el Subdirector de Servicios Administrativos, autorizado(a) por el Decreto 425 de 2016, semestralmente  revisan el nivel de criticidad técnica y los compromisos misionales de las sedes de la Entidad, para determinar la priorización inicial del mantenimiento integral. La(s) fuente(s) de información utilizadas es(son) la normatividad técnica vigente. En caso de evidenciar observaciones, desviaciones o diferencias, se debe ajustar la priorización inicial, en caso contrario se formaliza . Queda como evidencia de reunión 2213100-FT-449 Priorización sedes a intervenir."/>
    <s v="Como actividad de control de esta actividad durante lo que lleva de recorrido del 2021 se han realizado dos (2) reuniones (1 al inicio de cada semestre) con el fin de establecer la criticidad y priorización de las sedes a intervenir en modalidad programada, como evidencia de esta actividad se levanta acta de reunión en formato 2213100-FT-449, en donde se plasma de priorización de las sedes a intervenir"/>
    <s v="Formato 2213100-FT-449_x000a_ uno para cada semestre_x000a_"/>
    <s v="-"/>
    <s v="-"/>
    <s v="-"/>
    <s v="-"/>
    <s v="-"/>
    <s v="-"/>
    <s v="-"/>
    <s v="-"/>
    <s v="-"/>
    <s v="-"/>
    <s v="-"/>
    <s v="-"/>
    <s v="-"/>
    <s v="-"/>
    <s v="-"/>
    <s v="-"/>
    <s v="-"/>
    <s v="-"/>
    <s v="-"/>
    <s v="-"/>
    <s v="-"/>
    <s v="-"/>
    <s v="-"/>
    <s v="-"/>
    <s v="-"/>
    <s v="-"/>
    <s v="-"/>
    <s v="-"/>
    <s v="-"/>
    <s v="-"/>
    <s v="-"/>
    <s v="-"/>
    <s v="-"/>
    <s v="-"/>
    <s v="-"/>
    <s v="-"/>
    <s v="-"/>
    <s v="-"/>
    <s v="-"/>
    <s v="-"/>
    <s v="-"/>
    <s v="-"/>
    <s v="-"/>
    <s v="-"/>
    <s v="-"/>
    <s v="-"/>
    <s v="-"/>
    <s v="-"/>
    <s v="-"/>
    <s v="-"/>
    <n v="131"/>
    <n v="39"/>
    <m/>
    <m/>
    <m/>
    <m/>
    <m/>
    <m/>
  </r>
  <r>
    <x v="1"/>
    <n v="2021"/>
    <s v="GESTIÓN DE PROCESOS y CORRUPCIÓN"/>
    <s v="2 Cuatrimestre y 4 Bimestre"/>
    <s v="-"/>
    <s v="-"/>
    <s v="-"/>
    <s v="-"/>
    <x v="1"/>
    <s v="Errores (fallas o deficiencias) en la prestación de servicios de apoyo administrativo"/>
    <s v="Reducir"/>
    <s v="AM 827: Realizar revisión y ajustes a las propuestas de actualización de los documentos de los procedimientos con el fin de realizar el trámite documental en el aplicativo SIG"/>
    <n v="827"/>
    <s v="De mejora"/>
    <s v="Abierta"/>
    <s v="No se efectuado, por cuanto inicia en octubre/2021"/>
    <s v="Sí"/>
    <d v="2021-11-19T00:00:00"/>
    <x v="0"/>
    <s v="-"/>
    <s v="-"/>
    <s v="-"/>
    <s v="-"/>
    <s v="-"/>
    <s v="-"/>
    <s v="-"/>
    <s v="-"/>
    <s v="-"/>
    <s v="-"/>
    <s v="-"/>
    <s v="-"/>
    <x v="0"/>
    <s v="-"/>
    <s v="-"/>
    <x v="0"/>
    <x v="0"/>
    <x v="0"/>
    <x v="0"/>
    <x v="0"/>
    <x v="0"/>
    <x v="0"/>
    <x v="0"/>
    <x v="0"/>
    <x v="0"/>
    <x v="0"/>
    <x v="0"/>
    <s v="-"/>
    <s v="-"/>
    <s v="-"/>
    <s v="-"/>
    <s v="-"/>
    <s v="-"/>
    <s v="-"/>
    <s v="-"/>
    <s v="-"/>
    <s v="-"/>
    <s v="Gestión de procesos"/>
    <s v="Decisiones erróneas o no acertadas en  la formulación del PIGA y su plan de acción"/>
    <s v="PR -203 (PC #9) &quot;Formulación, ejecución y seguimiento al Plan Institucional de Gestión Ambiental - PIGA &quot; indica que el Comité Institucional de Gestión y Desempeño, autorizado(a) por la Resolución 494 de 2019, cada cuatro años para el Plan Institucional de Gestión Ambiental - PIGA y anualmente para el Plan de Acción revisa que cumplan con los lineamientos establecidos en la Resolución 242 de 2014 de la Secretaría Distrital de Ambiente . La(s) fuente(s) de información utilizadas es(son) la Resolución 242 de 2014. En caso de evidenciar observaciones, desviaciones o diferencias, el Gestor Ambiental y los profesionales de la DAF realizarán los ajustes necesarios conforme con lo señalado en el Acta de Comité Institucional de Gestión y Desempeño, quedando aprobado el Plan Institucional de Gestión Ambiental PIGA y el Plan de Acción Anual. En caso contrario, queda aprobado el Plan Institucional de Gestión Ambiental PIGA y el Plan de Acción Anual en el Acta del Comité Institucional de Gestión y Desempeño sin observaciones. Queda como evidencia  Acta 2211600-FT-008: Comité Institucional de Gestión y Desempeño Secretaría General Alcaldía Mayor de Bogotá D.C."/>
    <s v="Actividad  ejecutada en periodos anteriores, esta cumplida."/>
    <s v="No aplica"/>
    <s v="Gestión de procesos"/>
    <s v="Errores (fallas o deficiencias) en la prestación de servicios de apoyo administrativo"/>
    <s v="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
    <s v="Durante el periodo comprendido entre mayo - agosto de 2021, los supervisores de los contratos de prestación de servicios de transporte, mantenimiento de vehículos, suministro de combustible, vigilancia, cerrajería, aseo y cafetería realizaron el seguimiento al cumplimiento de las obligaciones contractuales mediante la elaboración de los Informes parciales de supervisión (FT-964). A la fecha del reporte, los informes de supervisión del mes de agosto se encuentran en trámite, teniendo en cuenta las fechas que tienen los contratistas para radicar la facturación y demás documentos de dicho mes.  Una vez tramitados, se cargaran respectivamente en la carpeta OneDrive. "/>
    <s v="Se cargan los informes parciales de supervisión (FT-964) de los contratos que prestan los servicios de transporte, mantenimiento de vehículos, suministro de combustible, vigilancia, cerrajería, aseo y cafetería."/>
    <s v="Gestión de procesos"/>
    <s v="Errores (fallas o deficiencias) en la legalización de adquisición de bienes y/o servicios"/>
    <s v="&quot;PR-140 (PC #12) &quot;&quot;Manejo de la Caja Menor&quot;&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quot;"/>
    <s v="Para el periodo comprendido entre mayo y agosto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para los meses mayo, junio, julio y agosto 2021 y el FT 317: Vale provisional de los meses citados. _x000a__x000a_Como no se presentaron inconsistencias, no se evidencia correo electrónico con observaciones."/>
    <s v="Corrupción"/>
    <s v="Desvío de recursos físicos o económicos en la administración de la caja menor"/>
    <s v="&quot;PR-140 (PC #12) &quot;&quot;Manejo de la Caja Menor&quot;&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quot;"/>
    <s v="Para el periodo comprendido entre julio y agosto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para los meses julio y agosto 2021 y el FT 317: Vale provisional (julio y agosto). _x000a__x000a_Como no se presentaron inconsistencias, no se evidencia correo electrónico con observaciones."/>
    <s v="Gestión de procesos"/>
    <s v="Errores (fallas o deficiencias) en el mantenimiento de las edificaciones, maquinaria y equipos de la Entidad"/>
    <s v="PR-154 PC # (5) &quot;Mantenimiento de las Edificaciones&quot;: indica que el profesional de la Dirección Administrativa y Financiera, autorizado(a) por el Director Administrativo y Financiero, cada vez que se reciba una solicitud de mantenimiento puntual verifica que la solicitud de mantenimiento cumpla con los parámetros establecidos. La(s) fuente(s) de información utilizadas es(son)  los lineamientos señalados en condiciones generales del procedimiento. En caso de evidenciar observaciones, desviaciones o diferencias, se contacta al usuario para ajustar o incluir la información en el Sistema de Gestión de servicios, en caso de que no corresponda a mantenimiento puntual se asigna al responsable de gestionarla, de lo contrario, registra la conformidad de la solicitud. Queda como evidencia el Sistema de Gestión de Servicios."/>
    <s v="Durante el periodo comprendido entre mayo y agosto de 2021, la profesional de la DAF verificó que las solicitudes cumplieran con los parámetros establecidos para realizar los mantenimientos de las edificaciones. "/>
    <s v="Se cargan los Informes Sistema de Gestión de Servicios (Mtto. Edificaciones) para los meses de mayo y agosto de 2021. "/>
    <s v="-"/>
    <s v="-"/>
    <s v="-"/>
    <s v="-"/>
    <s v="-"/>
    <s v="-"/>
    <s v="-"/>
    <s v="-"/>
    <s v="-"/>
    <s v="-"/>
    <s v="-"/>
    <s v="-"/>
    <s v="-"/>
    <s v="-"/>
    <s v="-"/>
    <s v="-"/>
    <s v="-"/>
    <s v="-"/>
    <s v="-"/>
    <s v="-"/>
    <s v="-"/>
    <s v="-"/>
    <s v="-"/>
    <s v="-"/>
    <s v="-"/>
    <s v="-"/>
    <s v="-"/>
    <s v="-"/>
    <s v="-"/>
    <s v="-"/>
    <s v="-"/>
    <s v="-"/>
    <s v="-"/>
    <s v="-"/>
    <s v="-"/>
    <s v="-"/>
    <s v="-"/>
    <s v="-"/>
    <s v="-"/>
    <s v="-"/>
    <s v="-"/>
    <s v="-"/>
    <s v="-"/>
    <s v="-"/>
    <s v="-"/>
    <s v="-"/>
    <s v="-"/>
    <s v="-"/>
    <s v="-"/>
    <s v="-"/>
    <n v="131"/>
    <n v="39"/>
    <m/>
    <m/>
    <m/>
    <m/>
    <m/>
    <m/>
  </r>
  <r>
    <x v="1"/>
    <n v="2021"/>
    <s v="GESTIÓN DE PROCESOS y CORRUPCIÓN"/>
    <s v="2 Cuatrimestre y 4 Bimestre"/>
    <s v="-"/>
    <s v="-"/>
    <s v="-"/>
    <s v="-"/>
    <x v="2"/>
    <s v="Desvío de recursos físicos o económicos en la administración de la caja menor"/>
    <s v="Reducir"/>
    <s v="AM 827: Realizar revisión y ajustes a las propuestas de actualización de los documentos de los procedimientos con el fin de realizar el trámite documental en el aplicativo SIG"/>
    <n v="827"/>
    <s v="De mejora"/>
    <s v="Abierta"/>
    <s v="No se efectuado, por cuanto inicia en octubre/2021"/>
    <s v="Sí"/>
    <d v="2021-11-19T00:00:00"/>
    <x v="0"/>
    <s v="-"/>
    <s v="-"/>
    <s v="-"/>
    <s v="-"/>
    <s v="-"/>
    <s v="-"/>
    <s v="-"/>
    <s v="-"/>
    <s v="-"/>
    <s v="-"/>
    <s v="-"/>
    <s v="-"/>
    <x v="0"/>
    <s v="-"/>
    <s v="-"/>
    <x v="0"/>
    <x v="0"/>
    <x v="0"/>
    <x v="0"/>
    <x v="0"/>
    <x v="0"/>
    <x v="0"/>
    <x v="0"/>
    <x v="0"/>
    <x v="0"/>
    <x v="0"/>
    <x v="0"/>
    <s v="-"/>
    <s v="-"/>
    <s v="-"/>
    <s v="-"/>
    <s v="-"/>
    <s v="-"/>
    <s v="-"/>
    <s v="-"/>
    <s v="-"/>
    <s v="-"/>
    <s v="Gestión de procesos"/>
    <s v="Decisiones erróneas o no acertadas en  la formulación del PIGA y su plan de acción"/>
    <s v="PR -203 (PC #15) &quot;Formulación, ejecución y seguimiento al Plan Institucional de Gestión Ambiental - PIGA &quot; indica que la Mesa técnica de Apoyo en Gestión Ambiental, autorizado(a) por la Resolución 494 de 2019, trimestralmente revisan la ejecución al Plan de Acción anual del Plan Institucional de Gestión Ambiental – PIGA, teniendo en cuenta las actividades establecidas en los programas que conforman el Plan de Acción anual del Plan Institucional de Gestión Ambiental – PIGA. La(s) fuente(s) de información utilizadas es(son) es el Plan de Acción anual del Plan Institucional de Gestión Ambiental – PIGA aprobado. En caso de evidenciar observaciones, desviaciones o diferencias, el Gestor Ambiental y los profesionales DAF realizarán los ajustes pertinentes, los cuales serán presentados en la siguiente Mesa Técnica de Apoyo en Gestión Ambiental. En caso contrario, queda la conformidad de la información reportada.. Queda como evidencia Acta 2211600-FT-008: Mesa Técnica de apoyo en Gestión Ambiental."/>
    <s v="El día 21 de mayo de 2021 se realizó la Mesa Técnica de Apoyo en Gestión Ambiental,  tema tratado Presentación para la aprobación Semana Ambiental._x000a_En día de  10 de agosto  se realizó Mesa Técnica  en gestión ambiental, extraordinaria donde se trataron los temas de: Avances en la implementación de programa ambiental primer trimestre 2021; actualización matrices; resultado semana ambiental; Planes de mejoramiento auditorias internas; informe visita Secretaría Distrital de Ambiente; estado de requerimiento._x000a_"/>
    <s v="ACTA No. 002/2021 _x000a_ACTA No. 003/2021 "/>
    <s v="Gestión de procesos"/>
    <s v="Errores (fallas o deficiencias) en la prestación de servicios de apoyo administrativo"/>
    <s v="PR-153 (PC. #5) &quot;Prestación de servicios administrativos&quot; indica que el profesional, autorizado(a) por el/la Subdirector(a) de Servicios Administrativos, cada vez que se solucione una solicitud verifica la conformidad de la solución en el Sistema de Gestión de Servicios. La(s) fuente(s) de información utilizadas es(son) el Sistema de Gestión de Servicios. En caso de evidenciar observaciones, desviaciones o diferencias, el responsable reabre la solicitud, de lo contrario cierra la solicitud. Queda como evidencia el Sistema de Gestión de Servicios . "/>
    <s v="Durante el periodo comprendido entre mayo - agosto de 2021, el profesional verificó la conformidad de la solución de los servicios prestados en el Sistema de Gestión de Servicios. "/>
    <s v="Se cargan los informes de las solicitudes de transporte, cerrajería, servicios generales y punto de cafetería (Informes Sistema de gestión de servicios: mayo, junio, julio y agosto). "/>
    <s v="Gestión de procesos"/>
    <s v="Errores (fallas o deficiencias) en la legalización de adquisición de bienes y/o servicios"/>
    <s v="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Se realizaron las conciliaciones comparando los extractos, libro de bancos y conciliaciones bancarias para los meses de mayo a julio de 2021. Teniendo en cuenta que la actividad se realiza mes vencido y una vez el banco allegue el extracto, los soportes de agosto se cargarán para el mes de septiembre. "/>
    <s v="Se cargan los memorandos FT-011 Conciliación bancaria, FT-196 Libro de efectivo, FT 731 Conciliación bancaria y el extracto bancario para los meses (mayo a julio de 2021). _x000a__x000a_Como no se presentaron inconsistencias, no se evidencia correo electrónico con observaciones."/>
    <s v="Corrupción"/>
    <s v="Desvío de recursos físicos o económicos en la administración de la caja menor"/>
    <s v="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Se realizaron las conciliaciones comparando los extractos, libro de bancos y conciliaciones bancarias para el mes de julio de 2021. Teniendo en cuenta que la actividad se realiza mes vencido y una vez el banco allegue el extracto, los soportes de agosto se cargarán para el mes de septiembre. "/>
    <s v="Se cargan los memorandos FT-011 Conciliación bancaria, FT-196 Libro de efectivo, FT 731 Conciliación bancaria y el extracto bancario para los meses (junio y julio de 2021). _x000a__x000a_Como no se presentaron inconsistencias, no se evidencia correo electrónico con observaciones."/>
    <s v="Gestión de procesos"/>
    <s v="Errores (fallas o deficiencias) en el mantenimiento de las edificaciones, maquinaria y equipos de la Entidad"/>
    <s v="PR-154 PC # (6) &quot;Mantenimiento de las Edificaciones&quot;: indica que el profesional de obra, autorizado(a) por el Director Administrativo y Financiero y el Subdirector de Servicios Administrativos, cada vez que se reciba una solicitud de mantenimiento puntual verifica el alcance del mantenimiento en la visita a la sede a intervenir. La(s) fuente(s) de información utilizadas es(son) la solicitud recibida en el Sistema de Gestión de Servicios. En caso de evidenciar observaciones, desviaciones o diferencias, el profesional de obra: 1. Modifica el tipo de intervención y cambia el estado a “No resuelta” en el Sistema de Gestión de Servicios, con el fin de darle tratamiento de mantenimiento integral o mediante contrato de obra externa. 2. Asigna la solicitud al responsable de gestionarla en el Sistema de Gestión de Servicios De lo contrario, se ingresa el alcance en el Sistema de Gestión de Servicios. Queda como evidencia el Sistema de Gestión de Servicios. "/>
    <s v="Durante el periodo de mayo y agosto de 2021, el profesional de obra verificó el alcance de las solicitudes de mantenimiento puntual de las edificaciones registradas en GLPI."/>
    <s v="Se cargan los Informes Sistema de Gestión de Servicios (Mtto. Edificaciones) para los meses de mayo y agosto de 2021. "/>
    <s v="-"/>
    <s v="-"/>
    <s v="-"/>
    <s v="-"/>
    <s v="-"/>
    <s v="-"/>
    <s v="-"/>
    <s v="-"/>
    <s v="-"/>
    <s v="-"/>
    <s v="-"/>
    <s v="-"/>
    <s v="-"/>
    <s v="-"/>
    <s v="-"/>
    <s v="-"/>
    <s v="-"/>
    <s v="-"/>
    <s v="-"/>
    <s v="-"/>
    <s v="-"/>
    <s v="-"/>
    <s v="-"/>
    <s v="-"/>
    <s v="-"/>
    <s v="-"/>
    <s v="-"/>
    <s v="-"/>
    <s v="-"/>
    <s v="-"/>
    <s v="-"/>
    <s v="-"/>
    <s v="-"/>
    <s v="-"/>
    <s v="-"/>
    <s v="-"/>
    <s v="-"/>
    <s v="-"/>
    <s v="-"/>
    <s v="-"/>
    <s v="-"/>
    <s v="-"/>
    <s v="-"/>
    <s v="-"/>
    <s v="-"/>
    <s v="-"/>
    <s v="-"/>
    <s v="-"/>
    <s v="-"/>
    <s v="-"/>
    <n v="131"/>
    <n v="39"/>
    <m/>
    <m/>
    <m/>
    <m/>
    <m/>
    <m/>
  </r>
  <r>
    <x v="1"/>
    <n v="2021"/>
    <s v="GESTIÓN DE PROCESOS y CORRUPCIÓN"/>
    <s v="2 Cuatrimestre y 4 Bimestre"/>
    <s v="-"/>
    <s v="-"/>
    <s v="-"/>
    <s v="-"/>
    <x v="1"/>
    <s v="Errores (fallas o deficiencias) en el mantenimiento de las edificaciones, maquinaria y equipos de la Entidad"/>
    <s v="Reducir"/>
    <s v="AM 827: Realizar revisión y ajustes a las propuestas de actualización de los documentos de los procedimientos con el fin de realizar el trámite documental en el aplicativo SIG"/>
    <n v="827"/>
    <s v="De mejora"/>
    <s v="Abierta"/>
    <s v="No se efectuado, por cuanto inicia en octubre/2021"/>
    <s v="Sí"/>
    <d v="2021-11-19T00:00:00"/>
    <x v="0"/>
    <s v="-"/>
    <s v="-"/>
    <s v="-"/>
    <s v="-"/>
    <s v="-"/>
    <s v="-"/>
    <s v="-"/>
    <s v="-"/>
    <s v="-"/>
    <s v="-"/>
    <s v="-"/>
    <s v="-"/>
    <x v="0"/>
    <s v="-"/>
    <s v="-"/>
    <x v="0"/>
    <x v="0"/>
    <x v="0"/>
    <x v="0"/>
    <x v="0"/>
    <x v="0"/>
    <x v="0"/>
    <x v="0"/>
    <x v="0"/>
    <x v="0"/>
    <x v="0"/>
    <x v="0"/>
    <s v="-"/>
    <s v="-"/>
    <s v="-"/>
    <s v="-"/>
    <s v="-"/>
    <s v="-"/>
    <s v="-"/>
    <s v="-"/>
    <s v="-"/>
    <s v="-"/>
    <s v="-"/>
    <s v="-"/>
    <s v="-"/>
    <s v="-"/>
    <s v="-"/>
    <s v="Gestión de procesos"/>
    <s v="Errores (fallas o deficiencias) en la prestación de servicios de apoyo administrativo"/>
    <s v="PR-153 (PC. #7) &quot;Prestación de servicios administrativos&quot; indica que el/la Subdirector(a) de Servicios Administrativos , autorizado(a) por el Decreto 425 de 2016, mensualmente  verifica los resultados de las encuestas y trimestralmente los resultados del informe del Sistema de Gestión de Servicios. La(s) fuente(s) de información utilizadas es(son) el Sistema de Gestión de Servicios. En caso de evidenciar observaciones, desviaciones o diferencias, se establecen acciones que optimicen la gestión de los servicios administrativos. Queda como evidencia FT-449 evidencia de reunión Análisis de resultados de encuestas de satisfacción y del Sistema de Gestión de Servicios."/>
    <s v="Para los periodos comprendidos entre mayo y agosto de 2021, se realizaron las respectivas reuniones para analizar los resultados de las encuestas de satisfacción de los servicios prestados."/>
    <s v="Se cargan los FT-449: Evidencias de reunión de los periodos mayo a agosto de 2021."/>
    <s v="Gestión de procesos"/>
    <s v="Errores (fallas o deficiencias) en la legalización de adquisición de bienes y/o servicios"/>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visan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
    <s v="Para el periodo comprendido entre mayo y agosto de 2021, la Oficina de Control interno realizó arqueo de caja menor los días 21 de junio y 3 de agosto de 2021."/>
    <s v="Se carga el FT-320: Arqueo de caja menor"/>
    <s v="Corrupción"/>
    <s v="Desvío de recursos físicos o económicos en la administración de la caja menor"/>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visan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
    <s v="Para el periodo comprendido entre julio y agosto de 2021, la Oficina de Control interno realizó arqueo de caja menor el día  3 de agosto de 2021."/>
    <s v="Se carga el FT-320: Arqueo de caja menor"/>
    <s v="Gestión de procesos"/>
    <s v="Errores (fallas o deficiencias) en el mantenimiento de las edificaciones, maquinaria y equipos de la Entidad"/>
    <s v="PR-379 PC # (4)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 establecidos .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la información en la herramienta. Queda como evidencia el Sistema de Gestión de Servicios."/>
    <s v="Durante el periodo comprendido entre  mayo y agosto de 2021, la profesional de la DAF verificó que las solicitudes cumplieran con los parámetros establecidos para realizar los mantenimientos de maquinaria y equipos. "/>
    <s v="Se cargan los Informes Sistema de Gestión de Servicios (Mtto. Equipos) para los meses de  mayo y agosto de 2021. "/>
    <s v="-"/>
    <s v="-"/>
    <s v="-"/>
    <s v="-"/>
    <s v="-"/>
    <s v="-"/>
    <s v="-"/>
    <s v="-"/>
    <s v="-"/>
    <s v="-"/>
    <s v="-"/>
    <s v="-"/>
    <s v="-"/>
    <s v="-"/>
    <s v="-"/>
    <s v="-"/>
    <s v="-"/>
    <s v="-"/>
    <s v="-"/>
    <s v="-"/>
    <s v="-"/>
    <s v="-"/>
    <s v="-"/>
    <s v="-"/>
    <s v="-"/>
    <s v="-"/>
    <s v="-"/>
    <s v="-"/>
    <s v="-"/>
    <s v="-"/>
    <s v="-"/>
    <s v="-"/>
    <s v="-"/>
    <s v="-"/>
    <s v="-"/>
    <s v="-"/>
    <s v="-"/>
    <s v="-"/>
    <s v="-"/>
    <s v="-"/>
    <s v="-"/>
    <s v="-"/>
    <s v="-"/>
    <s v="-"/>
    <s v="-"/>
    <s v="-"/>
    <s v="-"/>
    <s v="-"/>
    <s v="-"/>
    <s v="-"/>
    <n v="131"/>
    <n v="34"/>
    <m/>
    <m/>
    <m/>
    <m/>
    <m/>
    <m/>
  </r>
  <r>
    <x v="1"/>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Gestión de procesos"/>
    <s v="Errores (fallas o deficiencias) en la prestación de servicios de apoyo administrativo"/>
    <s v="PR-152 (Act. #6) &quot;Administración del parque automotor&quot;: indica que el técnico de la Subdirección de Servicios Administrativos, autorizado(a) por el Subdirector de Servicios Administrativos, cada vez que se realice un mantenimiento verifica su cumplimiento conforme con lo solicitado. La(s) fuente(s) de información utilizadas es(son) la autorización del mantenimiento. En caso de evidenciar observaciones, desviaciones o diferencias, el técnico solicita mediante correo electrónico al taller contratado la intervención necesaria, de lo contrario, firma el Acta de entrega y recibido a satisfacción. Queda como evidencia correo electrónico: Observaciones mantenimiento o el “Acta de entrega y recibido a satisfacción” ."/>
    <s v="Durante el periodo comprendido entre mayo y junio de 2021, se realizaron los mantenimientos preventivos y correctivos a los vehículos del parque automotor de la Entidad, los cuales fueron aceptados mediante Acta de entrega y recibido a satisfacción. Las evidencias de los meses de  julio y agosto, se cargarán respectivamente tan pronto el contratista radique la documentación  en el mes de septiembre de 2021."/>
    <s v="Se cargan las Actas de entrega y recibido a satisfacción (Ext). "/>
    <s v="-"/>
    <s v="-"/>
    <s v="-"/>
    <s v="-"/>
    <s v="-"/>
    <s v="-"/>
    <s v="-"/>
    <s v="-"/>
    <s v="-"/>
    <s v="-"/>
    <s v="Gestión de procesos"/>
    <s v="Errores (fallas o deficiencias) en el mantenimiento de las edificaciones, maquinaria y equipos de la Entidad"/>
    <s v="PR-154 PC # (9) &quot;Mantenimiento de las Edificaciones&quot;: indica que el profesional de obra, autorizado(a) por el Director Administrativo y Financiero y el Subdirector de Servicios Administrativos, cada vez que finalice el mantenimiento integral lo revisa conforme con lo estipulado en la Ficha Descriptiva Antes - Mantenimiento Integral 4233100-FT-1004. La(s) fuente(s) de información utilizadas es(son) la Ficha Descriptiva Antes - Mantenimiento Integral 4233100-FT-1004. En caso de evidenciar observaciones, desviaciones o diferencias, este las registra en la Bitácora de obra para sus respectivos ajustes. De lo contrario, se firmará la Ficha Descriptiva Después – Mantenimiento Integral 4233100-FT-1002. Queda como evidencia la Bitácora de obra, Ficha descriptiva después - Mantenimiento integral 4233100-FT-1002."/>
    <s v="Como actividad de control de esta actividad solo se adjuntaron las que se realizaron en el primer semestre de esta vigencia; ahora bien, una vez se terminen las intervenciones integrales programadas en el segundo semestre de esta vigencia se adjuntarán."/>
    <s v="Ficha Descriptiva Antes - Mantenimiento Integral 4233100-FT-1004 y Ficha Descriptiva Después – Mantenimiento Integral 4233100-FT-1002 - 1ER SEMESTRE"/>
    <s v="-"/>
    <s v="-"/>
    <s v="-"/>
    <s v="-"/>
    <s v="-"/>
    <s v="-"/>
    <s v="-"/>
    <s v="-"/>
    <s v="-"/>
    <s v="-"/>
    <s v="-"/>
    <s v="-"/>
    <s v="-"/>
    <s v="-"/>
    <s v="-"/>
    <s v="-"/>
    <s v="-"/>
    <s v="-"/>
    <s v="-"/>
    <s v="-"/>
    <s v="-"/>
    <s v="-"/>
    <s v="-"/>
    <s v="-"/>
    <s v="-"/>
    <s v="-"/>
    <s v="-"/>
    <s v="-"/>
    <s v="-"/>
    <s v="-"/>
    <s v="-"/>
    <s v="-"/>
    <s v="-"/>
    <s v="-"/>
    <s v="-"/>
    <s v="-"/>
    <s v="-"/>
    <s v="-"/>
    <s v="-"/>
    <s v="-"/>
    <s v="-"/>
    <s v="-"/>
    <s v="-"/>
    <s v="-"/>
    <s v="-"/>
    <s v="-"/>
    <s v="-"/>
    <s v="-"/>
    <s v="-"/>
    <s v="-"/>
    <n v="131"/>
    <n v="14"/>
    <m/>
    <m/>
    <m/>
    <m/>
    <m/>
    <m/>
  </r>
  <r>
    <x v="1"/>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Gestión de procesos"/>
    <s v="Errores (fallas o deficiencias) en la prestación de servicios de apoyo administrativo"/>
    <s v="PR-152 (Act. #9) &quot;Administración del parque automotor&quot;: indica que el auxiliar Administrativo, autorizado(a) por el Subdirector de Servicios Administrativos, cada vez que reciba la factura  verifica contra la información de las colillas de tanqueo . La(s) fuente(s) de información utilizadas es(son) el Sistema Hoja de Vida de Vehículos. En caso de evidenciar observaciones, desviaciones o diferencias, el auxiliar administrativo solicita mediante correo electrónico al área de facturación del proveedor de combustible los ajustes necesarios, de lo contrario, registra la información en el Sistema Hoja de Vida de Vehículos - SHV. Queda como evidencia Correo electrónico: Observaciones factura o Sistema Hoja de Vida de Vehículos - SHV."/>
    <s v="Durante el periodo comprendido entre mayo y agosto de 2021, no se presentaron inconsistencias entre las colillas de tanqueo y las facturas de suministro de combustible, por tanto la información quedó registrada en el Sistema Hoja de Vida de Vehículos - SHV. Las evidencias del mes de agosto, se cargarán respectivamente tan pronto el contratista radique la documentación del mes de septiembre de 2021."/>
    <s v="Se cargan los reportes de combustible."/>
    <s v="-"/>
    <s v="-"/>
    <s v="-"/>
    <s v="-"/>
    <s v="-"/>
    <s v="-"/>
    <s v="-"/>
    <s v="-"/>
    <s v="-"/>
    <s v="-"/>
    <s v="Gestión de procesos"/>
    <s v="Errores (fallas o deficiencias) en el mantenimiento de las edificaciones, maquinaria y equipos de la Entidad"/>
    <s v="PR-154 PC # (10) &quot;Mantenimiento de las Edificaciones&quot;: indica que el profesional de obra, autorizado(a) por el Director Administrativo y Financiero y el Subdirector de Servicios Administrativos, cada vez que finalice el mantenimiento puntual revisa el mantenimiento ejecutado conforme con la solicitud y el alcance en el Sistema de Gestión de Servicios. La(s) fuente(s) de información utilizadas es(son) la solicitud y el alcance en el Sistema de Gestión de Servicios. En caso de evidenciar observaciones, desviaciones o diferencias, en el mantenimiento ejecutado, este las registra en la Bitácora de obra para sus respectivos ajustes. De lo contrario, registra la solución en el Sistema de gestión de Servicios, quedando la solicitud en estado “Resuelto”. Queda como evidencia el Sistema de Gestión de Servicios, Bitácora de obra."/>
    <s v="Como actividad de control de esta actividad una vez y secuencialmente se terminen cada una de las actividades de mantenimiento según el cronograma se deberá:"/>
    <s v="se anexan copia de las bitácoras de obra por zona"/>
    <s v="-"/>
    <s v="-"/>
    <s v="-"/>
    <s v="-"/>
    <s v="-"/>
    <s v="-"/>
    <s v="-"/>
    <s v="-"/>
    <s v="-"/>
    <s v="-"/>
    <s v="-"/>
    <s v="-"/>
    <s v="-"/>
    <s v="-"/>
    <s v="-"/>
    <s v="-"/>
    <s v="-"/>
    <s v="-"/>
    <s v="-"/>
    <s v="-"/>
    <s v="-"/>
    <s v="-"/>
    <s v="-"/>
    <s v="-"/>
    <s v="-"/>
    <s v="-"/>
    <s v="-"/>
    <s v="-"/>
    <s v="-"/>
    <s v="-"/>
    <s v="-"/>
    <s v="-"/>
    <s v="-"/>
    <s v="-"/>
    <s v="-"/>
    <s v="-"/>
    <s v="-"/>
    <s v="-"/>
    <s v="-"/>
    <s v="-"/>
    <s v="-"/>
    <s v="-"/>
    <s v="-"/>
    <s v="-"/>
    <s v="-"/>
    <s v="-"/>
    <s v="-"/>
    <s v="-"/>
    <s v="-"/>
    <s v="-"/>
    <n v="131"/>
    <n v="14"/>
    <m/>
    <m/>
    <m/>
    <m/>
    <m/>
    <m/>
  </r>
  <r>
    <x v="1"/>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Gestión de procesos"/>
    <s v="Errores (fallas o deficiencias) en la prestación de servicios de apoyo administrativo"/>
    <s v="&quot;PR-363 (PC 5) &quot;&quot;Uso de Espacios&quot;&quot;: indica que el profesional, técnico operativo o auxiliar administrativo de la sede, autorizado(a) por el Subdirector de Servicios Administrativos, el Director Distrital Archivo de Bogotá y el coordinador del CMPR, cada vez que se preste un espacio reciben y verifican que el espacio esté en funcionamiento y en las mismas condiciones en que se entregó. La(s) fuente(s) de información utilizadas es(son) el espacio prestado para el evento o la actividad. En caso de evidenciar observaciones, desviaciones o diferencias, el personal encargado realizará los trámites pertinentes con el responsable de la actividad y enviará a través de correo electrónico las fotografías de los daños causados, solicitando la reparación del elemento o inmueble. En caso contrario, se entiende como recibido a satisfacción.. Queda como evidencia  Reunión 2213100-FT-449: Recibir espacio,  O Acta de préstamo de espacios 4213000-FT-769, Correo electrónico Solicitud de reparación elemento o inmueble"/>
    <s v="Para el periodo comprendido entre mayo y agosto de 2021, se diligenciaron los FT449: Evidencia de reunión y los FT769: Actas para el préstamo de espacios. "/>
    <s v="Se cargan los FT-449: Evidencias de reunión y FT-769: Acta de préstamo de espacios"/>
    <s v="-"/>
    <s v="-"/>
    <s v="-"/>
    <s v="-"/>
    <s v="-"/>
    <s v="-"/>
    <s v="-"/>
    <s v="-"/>
    <s v="-"/>
    <s v="-"/>
    <s v="Gestión de procesos"/>
    <s v="Errores (fallas o deficiencias) en el mantenimiento de las edificaciones, maquinaria y equipos de la Entidad"/>
    <s v="&quot;PR-379 PC # (8) &quot;&quot;Mantenimiento de maquinaria y equipos&quot;&quot; indica que el profesional ,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 Queda como evidencia Reporte de visita técnica de intervención (EXT) Correo electrónico: Solicitud de ajustes mantenimiento preventivo.&quot;"/>
    <s v="Una vez se solicite la visita al contratista, y se realice el servicio se debe adjuntar el Reporte de visita técnica de intervención"/>
    <s v="Reporte de visita técnica de intervención"/>
    <s v="-"/>
    <s v="-"/>
    <s v="-"/>
    <s v="-"/>
    <s v="-"/>
    <s v="-"/>
    <s v="-"/>
    <s v="-"/>
    <s v="-"/>
    <s v="-"/>
    <s v="-"/>
    <s v="-"/>
    <s v="-"/>
    <s v="-"/>
    <s v="-"/>
    <s v="-"/>
    <s v="-"/>
    <s v="-"/>
    <s v="-"/>
    <s v="-"/>
    <s v="-"/>
    <s v="-"/>
    <s v="-"/>
    <s v="-"/>
    <s v="-"/>
    <s v="-"/>
    <s v="-"/>
    <s v="-"/>
    <s v="-"/>
    <s v="-"/>
    <s v="-"/>
    <s v="-"/>
    <s v="-"/>
    <s v="-"/>
    <s v="-"/>
    <s v="-"/>
    <s v="-"/>
    <s v="-"/>
    <s v="-"/>
    <s v="-"/>
    <s v="-"/>
    <s v="-"/>
    <s v="-"/>
    <s v="-"/>
    <s v="-"/>
    <s v="-"/>
    <s v="-"/>
    <s v="-"/>
    <s v="-"/>
    <s v="-"/>
    <n v="131"/>
    <n v="14"/>
    <m/>
    <m/>
    <m/>
    <m/>
    <m/>
    <m/>
  </r>
  <r>
    <x v="1"/>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Gestión de procesos"/>
    <s v="Errores (fallas o deficiencias) en el mantenimiento de las edificaciones, maquinaria y equipos de la Entidad"/>
    <s v="&quot;PR-379PC # (9) &quot;&quot;Mantenimiento de maquinaria y equipos&quot;&quot; indica que el profesional ,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 quedando la solicitud en estado &quot;&quot;Resuelto&quot;&quot;. Queda como evidencia Sistema de Gestión de Servicios Correo electrónico: Observaciones intervención .&quot; "/>
    <s v="Una vez se solicite la visita al contratista, y se realice el servicio se debe adjuntar el Reporte de visita técnica de intervención"/>
    <s v="Reporte de visita técnica de intervención"/>
    <s v="-"/>
    <s v="-"/>
    <s v="-"/>
    <s v="-"/>
    <s v="-"/>
    <s v="-"/>
    <s v="-"/>
    <s v="-"/>
    <s v="-"/>
    <s v="-"/>
    <s v="-"/>
    <s v="-"/>
    <s v="-"/>
    <s v="-"/>
    <s v="-"/>
    <s v="-"/>
    <s v="-"/>
    <s v="-"/>
    <s v="-"/>
    <s v="-"/>
    <s v="-"/>
    <s v="-"/>
    <s v="-"/>
    <s v="-"/>
    <s v="-"/>
    <s v="-"/>
    <s v="-"/>
    <s v="-"/>
    <s v="-"/>
    <s v="-"/>
    <s v="-"/>
    <s v="-"/>
    <s v="-"/>
    <s v="-"/>
    <s v="-"/>
    <s v="-"/>
    <s v="-"/>
    <s v="-"/>
    <s v="-"/>
    <s v="-"/>
    <s v="-"/>
    <s v="-"/>
    <s v="-"/>
    <s v="-"/>
    <s v="-"/>
    <s v="-"/>
    <s v="-"/>
    <s v="-"/>
    <s v="-"/>
    <s v="-"/>
    <n v="131"/>
    <n v="9"/>
    <m/>
    <m/>
    <m/>
    <m/>
    <m/>
    <m/>
  </r>
  <r>
    <x v="2"/>
    <n v="2021"/>
    <s v="GESTIÓN DE PROCESOS y CORRUPCIÓN"/>
    <s v="2 Cuatrimestre y 4 Bimestre"/>
    <s v="-"/>
    <s v="-"/>
    <s v="-"/>
    <s v="-"/>
    <x v="2"/>
    <s v="Decisiones ajustadas a intereses propios o de terceros en la aprobación de ejecución de Proyectos  en materia TIC y Transformación digital, para obtener dádivas o beneficios."/>
    <s v="Reducir"/>
    <s v="Acción Preventiva No 1_x000a_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
    <n v="1"/>
    <s v="Preventiva"/>
    <s v="Cerrada"/>
    <s v="Seguimiento efectuado 31/03/2021: De acuerdo con la acción planteada de fortalecer el procedimiento 1210200-PR-306 ASESORÍA TÉCNICA O FORMULACIÓN Y EJECUCIÓN DE PROYECTOS EN EL DISTRITO CAPITAL en cuanto a sus actividades de control con el fin de minimizar la materialización de los riesgos, en este sentido se realizaron varios ajustes los cuales incluyeron la creación de formatos y la actualización de los existentes, la actualización y modificación de manera general al procedimiento, los cuales fueron difundidos desde la Oficina Asesora de Planeación el día 05 de marzo de 2021, de igual manera se procedió a realizar la respectiva actualización de la caracterización del proceso 1210200-PO-43 ASESORÍA TÉCNICA Y PROYECTOS EN MATERIA TIC  la cual se difundió el día 29 de marzo de 2021, se realizó la respectiva socialización con los contratistas de la oficina y ya con todo lo realizado se da como eficaz la acción._x0009_"/>
    <s v="Sí"/>
    <d v="2021-03-31T00:00:00"/>
    <x v="0"/>
    <s v="-"/>
    <s v="-"/>
    <s v="-"/>
    <s v="-"/>
    <s v="-"/>
    <s v="-"/>
    <s v="-"/>
    <s v="-"/>
    <s v="-"/>
    <s v="-"/>
    <s v="-"/>
    <s v="-"/>
    <x v="0"/>
    <s v="-"/>
    <s v="-"/>
    <x v="0"/>
    <x v="0"/>
    <x v="0"/>
    <x v="0"/>
    <x v="0"/>
    <x v="0"/>
    <x v="0"/>
    <x v="0"/>
    <x v="0"/>
    <x v="0"/>
    <x v="0"/>
    <x v="0"/>
    <s v="-"/>
    <s v="-"/>
    <s v="-"/>
    <s v="-"/>
    <s v="-"/>
    <s v="-"/>
    <s v="-"/>
    <s v="-"/>
    <s v="-"/>
    <s v="-"/>
    <s v="Gestión de procesos"/>
    <s v="Decisiones erróneas o no acertadas en la formulación de los Proyectos en materia TIC y Transformación Digital"/>
    <s v="El procedimiento 1210200-PR-306 &quot;Asesoría Técnica o Formulación y Ejecución de Proyectos en el Distrito Capital&quot; (PC#5): indica que el Asesor de Despacho, autorizado(a) por  Jefe de la Alta Consejería Distrital de TIC,  cada vez que se elabore el Perfil del Proyecto verifica que el documento cumpla con lo establecido en las condiciones generales de este procedimiento. La(s) fuente(s) de información utilizadas es(son) el procedimiento y el formato 4130000-FT-1017 Perfil del proyecto. En caso de evidenciar observaciones, desviaciones o diferencias, serán registradas en el control de revisión del perfil del proyecto, para que se hagan los respectivos ajustes. En caso contrario el asesor firma en señal de aprobación del documento. Queda como evidencia el Perfil del Proyecto    4130000- FT-1017."/>
    <s v="Para el segundo cuatrimestre de la vigencia 2021 no se han realizado perfiles de proyectos, toda vez que estos fueron realizados para inicio del PDD y no se han formulado nuevos proyectos."/>
    <s v="N/A"/>
    <s v="Gestión de procesos"/>
    <s v="Incumplimiento parcial de compromisos en la ejecución de Proyectos en materia TIC y Transformación digital."/>
    <s v="_x000a_El procedimiento 1210200-PR-306 &quot;Asesoría Técnica o Formulación y Ejecución de Proyectos en el Distrito Capital&quot; (PC#9): indica que el Asesor de despacho y lí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Acta 2211600-FT-008 - Mesas Técnicas Seguimiento Proyectos."/>
    <s v="Se realizaron las mesas técnicas trimestrales para cada un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Actas Mesas Técnicas de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Corrupción"/>
    <s v="Decisiones ajustadas a intereses propios o de terceros en la aprobación de ejecución de Proyectos  en materia TIC y Transformación digital, para obtener dádivas o beneficios."/>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Para el segundo cuatrimestre de la vigencia 2021 no se han realizado perfiles de proyectos, toda vez que estos fueron realizados para inicio del PDD y no se han formulado nuevos proyectos."/>
    <s v="N/A"/>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1): indica que El Profesional asignado, autorizado(a) por el Jefe de la Oficina Alta Consejería de Comunicaciones,  cada vez que se identifique una asesoría técnica o un proyecto en materia TIC verifica que este enmarcado en los siguientes aspectos:_x000a_1. Políticas Públicas_x000a_2. Normatividad Nacional._x000a_3. Directrices y lineamientos._x000a_4. Funciones de la Oficina Alta Consejería Distrital de TIC._x000a_. La(s) fuente(s) de información utilizadas es(son) el procedimiento y la Identificación Necesidad Asesoría Técnica/Proyecto En Materia Tic 4130000-FT- 1160. En caso de evidenciar observaciones, desviaciones o diferencias, con relación a la alineación de las funciones de la oficina de la Alta Consejería Tic, el objetivo del proyecto de inversión y del Plan Distrital de Desarrollo, o que no cuente con la disponibilidad de recursos técnicos, financieros y del talento humano según el caso, no se podrá gestionar la asesoría ni formular el proyecto y se da respuesta negativa por medio de correo electrónico. En caso contrario se gestiona la asesoría técnica o se formula el perfil del proyecto. Queda como evidencia Queda como evidencia Identificación Asesoría Técnica/Proyecto 4130000-FT-1160, Correo electrónico/ Respuesta identificación de la necesidad.."/>
    <s v="Para el segundo cuatrimestre se han realizado las siguientes asesorías técnicas:_x000a_1. Secretaría de Movilidad_x000a_2. Secretaría distrital de salud población en condición de discapacidad"/>
    <s v="Acta de identificación para las asesorías:_x000a_1. Secretaría de Movilidad_x000a_2. Secretaría distrital de salud población en condición de discapacidad"/>
    <s v="-"/>
    <s v="-"/>
    <s v="-"/>
    <s v="-"/>
    <s v="-"/>
    <s v="-"/>
    <s v="-"/>
    <s v="-"/>
    <s v="-"/>
    <s v="-"/>
    <s v="-"/>
    <s v="-"/>
    <s v="-"/>
    <s v="-"/>
    <s v="-"/>
    <s v="-"/>
    <s v="-"/>
    <s v="-"/>
    <s v="-"/>
    <s v="-"/>
    <s v="-"/>
    <s v="-"/>
    <s v="-"/>
    <s v="-"/>
    <s v="-"/>
    <s v="-"/>
    <s v="-"/>
    <s v="-"/>
    <s v="-"/>
    <s v="-"/>
    <s v="-"/>
    <s v="-"/>
    <s v="-"/>
    <s v="-"/>
    <s v="-"/>
    <s v="-"/>
    <s v="-"/>
    <s v="-"/>
    <s v="-"/>
    <s v="-"/>
    <s v="-"/>
    <s v="-"/>
    <s v="-"/>
    <s v="-"/>
    <s v="-"/>
    <s v="-"/>
    <s v="-"/>
    <s v="-"/>
    <s v="-"/>
    <s v="-"/>
    <s v="-"/>
    <s v="-"/>
    <s v="-"/>
    <s v="-"/>
    <s v="-"/>
    <n v="131"/>
    <n v="34"/>
    <m/>
    <m/>
    <m/>
    <m/>
    <m/>
    <m/>
  </r>
  <r>
    <x v="2"/>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Decisiones erróneas o no acertadas en la formulación de los Proyectos en materia TIC y Transformación Digital"/>
    <s v="El procedimiento 1210200-PR-306 &quot;Asesoría Técnica o Formulación y Ejecución de Proyectos en el Distrito Capital&quot; (PC#7): indica que el Asesor de Despacho, autorizado(a) por  Jefe de la Alta Consejería Distrital de TIC,  cada vez que se elabore la formulación del Proyecto verifica que cumpla con lo establecido en las condiciones generales de este procedimiento. La(s) fuente(s) de información utilizadas es(son) el procedimiento y el formato Formulación Proyecto 4130000-FT-1161. En caso de evidenciar observaciones, desviaciones o diferencias, se realizará la devolución del documento para que se tengan en cuenta las observaciones realizadas en el control de revisión del documento. En caso contrario remite por correo electrónico al jefe de la oficina para su aprobación. Queda como evidencia Formulación Proyecto 4130000-FT-1161, Correo electrónico / Observaciones formulación de proyecto o Correo electrónico / Aprobación formulación de proyecto."/>
    <s v="Para el segundo cuatrimestre de la vigencia 2021 no se han realizado perfiles de proyectos, toda vez que estos fueron realizados para inicio del PDD y no se han formulado nuevos proyectos."/>
    <s v="N/A"/>
    <s v="Gestión de procesos"/>
    <s v="Incumplimiento parcial de compromisos en la ejecución de Proyectos en materia TIC y Transformación digital."/>
    <s v="El procedimiento 1210200-PR-306 &quot;Asesoría Técnica o Formulación y Ejecución de Proyectos en el Distrito Capital&quot; (PC#11): indica que el Asesor de Despacho y el líder de proyecto, autorizado(a) por el  Jefe de Oficina Alta Consejería Distrital de TIC, anualmente o al finalizar el proyecto verifica el informe parcial/Final del proyecto que se haya tenido en cuenta los aspectos relevantes, el cumplimiento de objetivos, la evaluación del cronograma de trabajo y el presupuesto entre otros. La(s) fuente(s) de información utilizadas es(son) el formato  Formulación Proyecto 4130000-FT-1161, Acta 2211600-FT-008 - Mesas Técnicas Seguimiento Proyectos.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para su aprobación. Queda como evidencia Informe parcial/Final del proyecto 4130000-FT-1159_x000a_Correo electrónico/solicitud aprobación del informe_x000a_Correo electrónico/ajustes informe parcial o final del proyecto."/>
    <s v="La frecuencia de esta actividad de control es anual, por lo tanto se realizara al finalizar la vigencia."/>
    <s v="N/A"/>
    <s v="Corrupción"/>
    <s v="Decisiones ajustadas a intereses propios o de terceros en la aprobación de ejecución de Proyectos  en materia TIC y Transformación digital, para obtener dádivas o beneficios."/>
    <s v="_x000a_El procedimiento 1210200-PR-306 &quot;Asesoría Técnica o Formulación y Ejecución de Proyectos en el Distrito Capital&quot; (PC#9): indica que el Asesor de despacho y lí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Acta 2211600-FT-008 - Mesas Técnicas Seguimiento Proyectos."/>
    <s v="Se realizaron las mesas técnicas trimestrales para cada un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Actas Mesas Técnicas de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3): indica que El Profesional asignado, autorizado(a) por el Jefe de la Oficina Alta Consejería de Comunicaciones,  cada vez que se identifique la gestión de una asesoría  a través del formato 4130000-FT-1016 se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Queda como evidencia Queda como evidencia Asesoría Técnica 4130000-FT-1016 ."/>
    <s v="Se verificó el alcance y las actividades desarrolladas para las asesorías identificadas  durante el cuatrimestre:_x000a_1. Secretaría de movilidad_x000a_2. Secretaría de salud, población en condición de discapacidad"/>
    <s v="Formato 4130000-FT-1016 Asesoría Técnica: _x000a_1. Secretaría de movilidad_x000a_2. Secretaría de salud, población en condición de discapacidad"/>
    <s v="-"/>
    <s v="-"/>
    <s v="-"/>
    <s v="-"/>
    <s v="-"/>
    <s v="-"/>
    <s v="-"/>
    <s v="-"/>
    <s v="-"/>
    <s v="-"/>
    <s v="-"/>
    <s v="-"/>
    <s v="-"/>
    <s v="-"/>
    <s v="-"/>
    <s v="-"/>
    <s v="-"/>
    <s v="-"/>
    <s v="-"/>
    <s v="-"/>
    <s v="-"/>
    <s v="-"/>
    <s v="-"/>
    <s v="-"/>
    <s v="-"/>
    <s v="-"/>
    <s v="-"/>
    <s v="-"/>
    <s v="-"/>
    <s v="-"/>
    <s v="-"/>
    <s v="-"/>
    <s v="-"/>
    <s v="-"/>
    <s v="-"/>
    <s v="-"/>
    <s v="-"/>
    <s v="-"/>
    <s v="-"/>
    <s v="-"/>
    <s v="-"/>
    <s v="-"/>
    <s v="-"/>
    <s v="-"/>
    <s v="-"/>
    <s v="-"/>
    <s v="-"/>
    <s v="-"/>
    <s v="-"/>
    <s v="-"/>
    <s v="-"/>
    <s v="-"/>
    <s v="-"/>
    <s v="-"/>
    <s v="-"/>
    <n v="131"/>
    <n v="24"/>
    <m/>
    <m/>
    <m/>
    <m/>
    <m/>
    <m/>
  </r>
  <r>
    <x v="2"/>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Decisiones erróneas o no acertadas en la formulación de los Proyectos en materia TIC y Transformación Digital"/>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Para el segundo cuatrimestre de la vigencia 2021 no se han realizado perfiles de proyectos, toda vez que estos fueron realizados para inicio del PDD y no se han formulado nuevos proyectos."/>
    <s v="N/A"/>
    <s v="-"/>
    <s v="-"/>
    <s v="-"/>
    <s v="-"/>
    <s v="-"/>
    <s v="-"/>
    <s v="-"/>
    <s v="-"/>
    <s v="-"/>
    <s v="-"/>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5): indica que el Asesor de Despacho, autorizado(a) por el Jefe de la Oficina Alta Consejería Distrital de TIC,  cada vez que se elabore el Perfil del Proyecto verifica que el documento cumpla con lo establecido en las condiciones generales de este procedimiento. La(s) fuente(s) de información utilizadas es(son) el procedimiento y el formato 4130000-FT-1017 Perfil del proyecto. En caso de evidenciar observaciones, desviaciones o diferencias, serán registradas en el control de revisión del perfil del proyecto, para que se hagan los respectivos ajustes._x000a_En caso contrario el asesor firma en señal de aprobación del documento.. Queda como evidencia Perfil del Proyecto    4130000- FT-1017."/>
    <s v="Para el segundo cuatrimestre de la vigencia 2021 no se han realizado perfiles de proyectos, toda vez que estos fueron realizados para inicio del PDD y no se han formulado nuevos proyectos."/>
    <s v="N/A"/>
    <s v="-"/>
    <s v="-"/>
    <s v="-"/>
    <s v="-"/>
    <s v="-"/>
    <s v="-"/>
    <s v="-"/>
    <s v="-"/>
    <s v="-"/>
    <s v="-"/>
    <s v="-"/>
    <s v="-"/>
    <s v="-"/>
    <s v="-"/>
    <s v="-"/>
    <s v="-"/>
    <s v="-"/>
    <s v="-"/>
    <s v="-"/>
    <s v="-"/>
    <s v="-"/>
    <s v="-"/>
    <s v="-"/>
    <s v="-"/>
    <s v="-"/>
    <s v="-"/>
    <s v="-"/>
    <s v="-"/>
    <s v="-"/>
    <s v="-"/>
    <s v="-"/>
    <s v="-"/>
    <s v="-"/>
    <s v="-"/>
    <s v="-"/>
    <s v="-"/>
    <s v="-"/>
    <s v="-"/>
    <s v="-"/>
    <s v="-"/>
    <s v="-"/>
    <s v="-"/>
    <s v="-"/>
    <s v="-"/>
    <s v="-"/>
    <s v="-"/>
    <s v="-"/>
    <s v="-"/>
    <s v="-"/>
    <s v="-"/>
    <s v="-"/>
    <s v="-"/>
    <s v="-"/>
    <s v="-"/>
    <s v="-"/>
    <n v="131"/>
    <n v="14"/>
    <m/>
    <m/>
    <m/>
    <m/>
    <m/>
    <m/>
  </r>
  <r>
    <x v="3"/>
    <n v="2021"/>
    <s v="GESTIÓN DE PROCESOS y CORRUPCIÓN"/>
    <s v="2 Cuatrimestre y 4 Bimestre"/>
    <s v="-"/>
    <s v="-"/>
    <s v="-"/>
    <s v="-"/>
    <x v="2"/>
    <s v="Decisiones ajustadas a intereses propios o de terceros durante el otorgamiento de ayudas dirigidas a la población víctima del conflicto armado para obtener beneficios no autorizados"/>
    <s v="Reducir"/>
    <s v="Socializar con el equipo profesional de CLAV y PAV los resultados de la Matriz de seguimiento AHI (mes)."/>
    <n v="17"/>
    <s v="Preventiva"/>
    <s v="Abierta"/>
    <s v="Para los meses de mayo, junio, julio y agosto las socializaciones se dieron mediante correo electrónico a las coordinadoras de cada uno de los Centros de Atención, de igual manera se adjunta la matriz de revisión de ayudas de los cuatro meses donde se clasifica por CLAV, PAV y UM."/>
    <s v="Sí"/>
    <d v="2021-12-31T00:00:00"/>
    <x v="0"/>
    <s v="-"/>
    <s v="-"/>
    <s v="-"/>
    <s v="-"/>
    <s v="-"/>
    <s v="-"/>
    <s v="-"/>
    <s v="-"/>
    <s v="-"/>
    <s v="-"/>
    <s v="-"/>
    <s v="-"/>
    <x v="0"/>
    <s v="-"/>
    <s v="-"/>
    <x v="0"/>
    <x v="0"/>
    <x v="0"/>
    <x v="0"/>
    <x v="0"/>
    <x v="0"/>
    <x v="0"/>
    <x v="0"/>
    <x v="0"/>
    <x v="0"/>
    <x v="0"/>
    <x v="0"/>
    <s v="-"/>
    <s v="-"/>
    <s v="-"/>
    <s v="-"/>
    <s v="-"/>
    <s v="-"/>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MAY-JUN   Y   JUL-AGO"/>
    <s v="-"/>
    <s v="-"/>
    <s v="-"/>
    <s v="-"/>
    <s v="-"/>
    <s v="-"/>
    <s v="-"/>
    <s v="-"/>
    <s v="-"/>
    <s v="-"/>
    <s v="-"/>
    <s v="-"/>
    <s v="-"/>
    <s v="-"/>
    <s v="-"/>
    <s v="-"/>
    <s v="-"/>
    <s v="-"/>
    <s v="-"/>
    <s v="-"/>
    <s v="-"/>
    <s v="-"/>
    <s v="-"/>
    <s v="-"/>
    <s v="-"/>
    <s v="-"/>
    <s v="-"/>
    <s v="-"/>
    <s v="-"/>
    <s v="-"/>
    <m/>
    <m/>
    <m/>
    <m/>
    <m/>
    <m/>
    <m/>
    <m/>
    <m/>
    <m/>
    <m/>
    <m/>
    <m/>
    <m/>
    <m/>
    <m/>
    <m/>
    <m/>
    <m/>
    <m/>
    <m/>
    <m/>
    <m/>
    <m/>
    <m/>
    <m/>
    <m/>
    <m/>
    <m/>
    <m/>
    <m/>
    <m/>
    <m/>
    <m/>
    <m/>
    <m/>
    <m/>
    <m/>
    <m/>
    <m/>
    <m/>
    <m/>
    <n v="89"/>
    <n v="61"/>
    <m/>
    <m/>
    <m/>
    <m/>
    <m/>
    <m/>
  </r>
  <r>
    <x v="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Corrupción"/>
    <s v="Decisiones ajustadas a intereses propios o de terceros durante el otorgamiento de ayudas dirigidas a la población víctima del conflicto armado para obtener beneficios no autorizados"/>
    <s v="El procedimiento 1210100-PR-315 &quot;&quot;Otorgar ayuda y atención humanitaria inmediata&quot; indica que el profesional especializado y/o universitario de la ACDVPR, autorizado(a) por el Jefe de Oficina Alta Consejería para los Derechos de las Víctimas, la Paz y la Reconciliación mediante el Manual de Funciones de la dependencia,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especializado y/o universitario de la ACDVPR solicita los motivos de incumplimiento de los puntos del control. Queda como evidencia Matriz de seguimiento AHI (mes) y correo electrónico. "/>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mayo, junio, julio y agosto de 2021, se efectuó la verificación de la aplicación de controles al 100% de las medidas  de Ayuda Humanitaria Inmediata. (Archivo: Revisión AHI  MAY-JUN   Y   JUL-AGO)"/>
    <s v="Archivos: Correo_ SEGUIMIENTO CONTROL INTERNO AHI  MAY-JUN   Y   JUL-AGO_x000a_MATRIZ REVISION   MAY-JUN   Y   JUL-AGO"/>
    <s v="-"/>
    <s v="-"/>
    <s v="-"/>
    <s v="-"/>
    <s v="-"/>
    <s v="-"/>
    <s v="-"/>
    <s v="-"/>
    <s v="-"/>
    <s v="-"/>
    <s v="-"/>
    <s v="-"/>
    <s v="-"/>
    <s v="-"/>
    <s v="-"/>
    <s v="-"/>
    <s v="-"/>
    <s v="-"/>
    <s v="-"/>
    <s v="-"/>
    <s v="-"/>
    <s v="-"/>
    <s v="-"/>
    <s v="-"/>
    <s v="-"/>
    <s v="-"/>
    <s v="-"/>
    <s v="-"/>
    <s v="-"/>
    <s v="-"/>
    <m/>
    <m/>
    <m/>
    <m/>
    <m/>
    <m/>
    <m/>
    <m/>
    <m/>
    <m/>
    <m/>
    <m/>
    <m/>
    <m/>
    <m/>
    <m/>
    <m/>
    <m/>
    <m/>
    <m/>
    <m/>
    <m/>
    <m/>
    <m/>
    <m/>
    <m/>
    <m/>
    <m/>
    <m/>
    <m/>
    <m/>
    <m/>
    <m/>
    <m/>
    <m/>
    <m/>
    <m/>
    <m/>
    <m/>
    <m/>
    <m/>
    <m/>
    <n v="89"/>
    <n v="51"/>
    <m/>
    <m/>
    <m/>
    <m/>
    <m/>
    <m/>
  </r>
  <r>
    <x v="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reporte de medidas aprobadas en el SIVIC."/>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MAY-JUN   Y   JUL-AGO"/>
    <s v="-"/>
    <s v="-"/>
    <s v="-"/>
    <s v="-"/>
    <s v="-"/>
    <s v="-"/>
    <s v="-"/>
    <s v="-"/>
    <s v="-"/>
    <s v="-"/>
    <s v="-"/>
    <s v="-"/>
    <s v="-"/>
    <s v="-"/>
    <s v="-"/>
    <s v="-"/>
    <s v="-"/>
    <s v="-"/>
    <s v="-"/>
    <s v="-"/>
    <s v="-"/>
    <s v="-"/>
    <s v="-"/>
    <s v="-"/>
    <s v="-"/>
    <s v="-"/>
    <s v="-"/>
    <s v="-"/>
    <s v="-"/>
    <s v="-"/>
    <m/>
    <m/>
    <m/>
    <m/>
    <m/>
    <m/>
    <m/>
    <m/>
    <m/>
    <m/>
    <m/>
    <m/>
    <m/>
    <m/>
    <m/>
    <m/>
    <m/>
    <m/>
    <m/>
    <m/>
    <m/>
    <m/>
    <m/>
    <m/>
    <m/>
    <m/>
    <m/>
    <m/>
    <m/>
    <m/>
    <m/>
    <m/>
    <m/>
    <m/>
    <m/>
    <m/>
    <m/>
    <m/>
    <m/>
    <m/>
    <m/>
    <m/>
    <n v="89"/>
    <n v="51"/>
    <m/>
    <m/>
    <m/>
    <m/>
    <m/>
    <m/>
  </r>
  <r>
    <x v="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m/>
    <m/>
    <m/>
    <m/>
    <m/>
    <m/>
    <m/>
    <m/>
    <m/>
    <m/>
    <m/>
    <m/>
    <m/>
    <m/>
    <m/>
    <m/>
    <m/>
    <m/>
    <m/>
    <m/>
    <m/>
    <m/>
    <m/>
    <m/>
    <m/>
    <m/>
    <m/>
    <m/>
    <m/>
    <m/>
    <m/>
    <m/>
    <m/>
    <m/>
    <m/>
    <m/>
    <m/>
    <m/>
    <m/>
    <m/>
    <m/>
    <m/>
    <n v="89"/>
    <n v="46"/>
    <m/>
    <m/>
    <m/>
    <m/>
    <m/>
    <m/>
  </r>
  <r>
    <x v="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m/>
    <m/>
    <m/>
    <m/>
    <m/>
    <m/>
    <m/>
    <m/>
    <m/>
    <m/>
    <m/>
    <m/>
    <m/>
    <m/>
    <m/>
    <m/>
    <m/>
    <m/>
    <m/>
    <m/>
    <m/>
    <m/>
    <m/>
    <m/>
    <m/>
    <m/>
    <m/>
    <m/>
    <m/>
    <m/>
    <m/>
    <m/>
    <m/>
    <m/>
    <m/>
    <m/>
    <m/>
    <m/>
    <m/>
    <m/>
    <m/>
    <m/>
    <n v="89"/>
    <n v="46"/>
    <m/>
    <m/>
    <m/>
    <m/>
    <m/>
    <m/>
  </r>
  <r>
    <x v="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m/>
    <m/>
    <m/>
    <m/>
    <m/>
    <m/>
    <m/>
    <m/>
    <m/>
    <m/>
    <m/>
    <m/>
    <m/>
    <m/>
    <m/>
    <m/>
    <m/>
    <m/>
    <m/>
    <m/>
    <m/>
    <m/>
    <m/>
    <m/>
    <m/>
    <m/>
    <m/>
    <m/>
    <m/>
    <m/>
    <m/>
    <m/>
    <m/>
    <m/>
    <m/>
    <m/>
    <m/>
    <m/>
    <m/>
    <m/>
    <m/>
    <m/>
    <n v="89"/>
    <n v="46"/>
    <m/>
    <m/>
    <m/>
    <m/>
    <m/>
    <m/>
  </r>
  <r>
    <x v="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m/>
    <m/>
    <m/>
    <m/>
    <m/>
    <m/>
    <m/>
    <m/>
    <m/>
    <m/>
    <m/>
    <m/>
    <m/>
    <m/>
    <m/>
    <m/>
    <m/>
    <m/>
    <m/>
    <m/>
    <m/>
    <m/>
    <m/>
    <m/>
    <m/>
    <m/>
    <m/>
    <m/>
    <m/>
    <m/>
    <m/>
    <m/>
    <m/>
    <m/>
    <m/>
    <m/>
    <m/>
    <m/>
    <m/>
    <m/>
    <m/>
    <m/>
    <n v="89"/>
    <n v="46"/>
    <m/>
    <m/>
    <m/>
    <m/>
    <m/>
    <m/>
  </r>
  <r>
    <x v="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m/>
    <m/>
    <m/>
    <m/>
    <m/>
    <m/>
    <m/>
    <m/>
    <m/>
    <m/>
    <m/>
    <m/>
    <m/>
    <m/>
    <m/>
    <m/>
    <m/>
    <m/>
    <m/>
    <m/>
    <m/>
    <m/>
    <m/>
    <m/>
    <m/>
    <m/>
    <m/>
    <m/>
    <m/>
    <m/>
    <m/>
    <m/>
    <m/>
    <m/>
    <m/>
    <m/>
    <m/>
    <m/>
    <m/>
    <m/>
    <m/>
    <m/>
    <n v="89"/>
    <n v="46"/>
    <m/>
    <m/>
    <m/>
    <m/>
    <m/>
    <m/>
  </r>
  <r>
    <x v="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m/>
    <m/>
    <m/>
    <m/>
    <m/>
    <m/>
    <m/>
    <m/>
    <m/>
    <m/>
    <m/>
    <m/>
    <m/>
    <m/>
    <m/>
    <m/>
    <m/>
    <m/>
    <m/>
    <m/>
    <m/>
    <m/>
    <m/>
    <m/>
    <m/>
    <m/>
    <m/>
    <m/>
    <m/>
    <m/>
    <m/>
    <m/>
    <m/>
    <m/>
    <m/>
    <m/>
    <m/>
    <m/>
    <m/>
    <m/>
    <m/>
    <m/>
    <n v="89"/>
    <n v="46"/>
    <m/>
    <m/>
    <m/>
    <m/>
    <m/>
    <m/>
  </r>
  <r>
    <x v="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m/>
    <m/>
    <m/>
    <m/>
    <m/>
    <m/>
    <m/>
    <m/>
    <m/>
    <m/>
    <m/>
    <m/>
    <m/>
    <m/>
    <m/>
    <m/>
    <m/>
    <m/>
    <m/>
    <m/>
    <m/>
    <m/>
    <m/>
    <m/>
    <m/>
    <m/>
    <m/>
    <m/>
    <m/>
    <m/>
    <m/>
    <m/>
    <m/>
    <m/>
    <m/>
    <m/>
    <m/>
    <m/>
    <m/>
    <m/>
    <m/>
    <m/>
    <n v="89"/>
    <n v="46"/>
    <m/>
    <m/>
    <m/>
    <m/>
    <m/>
    <m/>
  </r>
  <r>
    <x v="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m/>
    <m/>
    <m/>
    <m/>
    <m/>
    <m/>
    <m/>
    <m/>
    <m/>
    <m/>
    <m/>
    <m/>
    <m/>
    <m/>
    <m/>
    <m/>
    <m/>
    <m/>
    <m/>
    <m/>
    <m/>
    <m/>
    <m/>
    <m/>
    <m/>
    <m/>
    <m/>
    <m/>
    <m/>
    <m/>
    <m/>
    <m/>
    <m/>
    <m/>
    <m/>
    <m/>
    <m/>
    <m/>
    <m/>
    <m/>
    <m/>
    <m/>
    <n v="89"/>
    <n v="46"/>
    <m/>
    <m/>
    <m/>
    <m/>
    <m/>
    <m/>
  </r>
  <r>
    <x v="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m/>
    <m/>
    <m/>
    <m/>
    <m/>
    <m/>
    <m/>
    <m/>
    <m/>
    <m/>
    <m/>
    <m/>
    <m/>
    <m/>
    <m/>
    <m/>
    <m/>
    <m/>
    <m/>
    <m/>
    <m/>
    <m/>
    <m/>
    <m/>
    <m/>
    <m/>
    <m/>
    <m/>
    <m/>
    <m/>
    <m/>
    <m/>
    <m/>
    <m/>
    <m/>
    <m/>
    <m/>
    <m/>
    <m/>
    <m/>
    <m/>
    <m/>
    <n v="89"/>
    <n v="46"/>
    <m/>
    <m/>
    <m/>
    <m/>
    <m/>
    <m/>
  </r>
  <r>
    <x v="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m/>
    <m/>
    <m/>
    <m/>
    <m/>
    <m/>
    <m/>
    <m/>
    <m/>
    <m/>
    <m/>
    <m/>
    <m/>
    <m/>
    <m/>
    <m/>
    <m/>
    <m/>
    <m/>
    <m/>
    <m/>
    <m/>
    <m/>
    <m/>
    <m/>
    <m/>
    <m/>
    <m/>
    <m/>
    <m/>
    <m/>
    <m/>
    <m/>
    <m/>
    <m/>
    <m/>
    <m/>
    <m/>
    <m/>
    <m/>
    <m/>
    <m/>
    <n v="89"/>
    <n v="46"/>
    <m/>
    <m/>
    <m/>
    <m/>
    <m/>
    <m/>
  </r>
  <r>
    <x v="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m/>
    <m/>
    <m/>
    <m/>
    <m/>
    <m/>
    <m/>
    <m/>
    <m/>
    <m/>
    <m/>
    <m/>
    <m/>
    <m/>
    <m/>
    <m/>
    <m/>
    <m/>
    <m/>
    <m/>
    <m/>
    <m/>
    <m/>
    <m/>
    <m/>
    <m/>
    <m/>
    <m/>
    <m/>
    <m/>
    <m/>
    <m/>
    <m/>
    <m/>
    <m/>
    <m/>
    <m/>
    <m/>
    <m/>
    <m/>
    <m/>
    <m/>
    <n v="89"/>
    <n v="46"/>
    <m/>
    <m/>
    <m/>
    <m/>
    <m/>
    <m/>
  </r>
  <r>
    <x v="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m/>
    <m/>
    <m/>
    <m/>
    <m/>
    <m/>
    <m/>
    <m/>
    <m/>
    <m/>
    <m/>
    <m/>
    <m/>
    <m/>
    <m/>
    <m/>
    <m/>
    <m/>
    <m/>
    <m/>
    <m/>
    <m/>
    <m/>
    <m/>
    <m/>
    <m/>
    <m/>
    <m/>
    <m/>
    <m/>
    <m/>
    <m/>
    <m/>
    <m/>
    <m/>
    <m/>
    <m/>
    <m/>
    <m/>
    <m/>
    <m/>
    <m/>
    <n v="89"/>
    <n v="46"/>
    <m/>
    <m/>
    <m/>
    <m/>
    <m/>
    <m/>
  </r>
  <r>
    <x v="4"/>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Corrupción"/>
    <s v="Se identificó el riesgo de corrupción denominado &quot; Uso indebido de información privilegiada con datos que sirvan de insumo para dar a conocer a la ciudadanía programas, proyectos, avances y acciones de comunicación de la Administración Distrital&quot;, el mismo se viene trabajando y se considera que a 31/12/2021 se podría oficializar."/>
    <s v="Observación descrita en el informe de auditoría interna de calidad 2019 al proceso de Comunicación Pública."/>
    <s v="Gestión de procesos"/>
    <s v="Errores (fallas o deficiencias) al momento de elaborar la campaña o pieza comunicacional solicitada"/>
    <s v="Se incluirá la actividad de control &quot; La (el) Profesional de la Oficina Consejería de Comunicaciones, autorizado(a) por la (el) jefe de la Oficina Consejería de Comunicaciones, semestralmente verifica a través de mediciones de opinión publica que las acciones de comunicación priorizadas por la administración lleguen de manera localizada y de acuerdo a las necesidades y/o intereses del ciudadano&quot;, que actualmente hace parte del riesgo denominado &quot; Incumplimiento parcial de compromisos en la generación y divulgación de estrategias, mensajes y/o acciones de comunicación pública, desconociendo los intereses comunicacionales del ciudadano&quot;."/>
    <s v="Gestión de procesos"/>
    <s v="Omisión en la formulación del plan de comunicaciones para la divulgación de campañas y piezas comunicacionales"/>
    <s v="El procedimiento PR-368 Comunicación Corporativa, indica que el(la) Asesor(a) del (la) Secretario (a) General en temas de Comunicaciones, autorizado(a) por el (la) Secretario(a) General, durante el primer trimestre verifica que las necesidades de comunicación por parte de las dependencias hayan sido remitidas a través de comunicaciones escritas. La(s) fuente(s) de información utilizadas es(son) comunicaciones escritas, estas solicitudes son el insumo para conformar el Plan de Comunicaciones Institucional. En caso de evidenciar observaciones, desviaciones o diferencias, serán enviadas a la dependencia remitente para su corrección. Queda como evidencia Comunicación escrita reiterando solicitud del envío de necesidades de comunicación o comunicación escrita con observaciones y las comunicaciones para conformar el Plan de Comunicaciones Institucional."/>
    <s v="En el transcurso de este periodo no se ha generado ninguna acción, toda vez que esta actividad se desarrolla durante el primer trimestre de cada vigencia."/>
    <s v="N/A"/>
    <s v="Gestión de procesos"/>
    <s v="Decisiones erróneas o no acertadas en la información divulgada a la ciudadanía a través de plataformas digitales"/>
    <s v="El procedimiento de Ecosistema Digital PR-367, indica que los profesionales (Analista SEO, Editores de Contenidos) de prensa y del portal web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En caso de evidenciar observaciones, desviaciones o diferencias, se realiza un filtro de las informaciones que se consideran relevantes, se agregan recomendaciones editoriales y se envían al editor de contenidos para el Portal Web y al coordinador del equipo de Redes Sociales. Queda como evidencia el correo electrónico con recomendaciones remitidas al editor de contenidos para el portal y al coordinador de redes sociales"/>
    <s v="El equipo de Portal Bogotá, durante este periodo realizó el monitoreo de las tendencias de búsqueda y la revisión de contenidos en medios digitales, de este monitoreo se obtiene un informe mensual y envío de correos con las diferentes recomendaciones (si aplica) y el contenido de esa información."/>
    <s v="Informes de monitoreo SEO_x000a_Correos electrónicos"/>
    <s v="Gestión de procesos"/>
    <s v="Errores (fallas o deficiencias) al momento de elaborar la campaña o pieza comunicacional solicitada"/>
    <s v="El procedimiento PR-369 Comunicación Hacía la Ciudadanía indica que el(la) Jefe Oficina Consejería de Comunicaciones, autorizado(a) por al Manual de fun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quiere al solicitante que aclare su solicitud. Queda como evidencia Correo electrónico con observaciones a la solicitud de campaña y propuesta de campaña."/>
    <s v="Durante el periodo de este reporte, la Oficina Consejería de Comunicaciones diseñó y desarrolló tres (3) campañas denominadas “Aplaza la celebración #BogotáSeCuida”,” Detalles que Salvan Fase 2” y “Cumpleaños de Bogotá”. Estas campañas surgieron desde la dependencia y por esta razón no requirió verificación del contenido del Formato Brief."/>
    <s v="N/A"/>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Queda como evidencia Correo electrónico con la Información a publicar, actualizar o desactivar con observaciones y el Formato No 4204000-FT-1025."/>
    <s v="Esta actividad es realizada por el servidor que genera la información a publicar en el sitio web."/>
    <s v="N/A"/>
    <s v="Gestión de procesos"/>
    <s v="Errores (fallas o deficiencias) en la coordinación interinstitucional para la aplicación de los lineamientos dictados en materia de comunicación pública"/>
    <s v="El procedimiento de gestión de aplicación de directrices en términos de comunicación indica que la (el) Jefe de la Oficina Consejería de Comunicaciones, autorizado(a) por el Manual especifico de funciones y competencias laborales, mensualmente verifica en mesas de trabajo realizadas con las oficinas de comunicaciones del distrito que sus acciones de comunicación estén alineadas a los lineamientos distritales en materia de comunicación pública socializados con anterioridad. La(s) fuente(s) de información utilizadas es(son) el reporte de acciones de comunicación planeadas y/o desarrolladas por las oficinas de comunicaciones del distrito y lineamientos distritales en materia de comunicación pública. En caso de evidenciar observaciones, desviaciones o diferencias, se solicitan los ajustes correspondientes a las acciones de comunicación. Queda como evidencia documento que registra las actividades y compromisos frente al cumplimiento de los lineamientos establecidos durante las mesas de trabajo."/>
    <s v="Durante este periodo, la Oficina Consejería de Comunicaciones convocó y realizó una reunión con todos los jefes de comunicaciones de las secretarías, con el fin de informar algunos de los lineamientos definidos por esta dependencia y que tienen relación con la designación del vocero de cada entidad y/o sus delegados dependiendo si son temas técnicos, preparación para manejo de crisis, divulgación de campañas distritales y entrega de documentos previo a los eventos institucionales que se lleven a cabo."/>
    <s v="Registro de Asistencia reunión jefes de comunicaciones 02-08-2021"/>
    <s v="Gestión de procesos"/>
    <s v="Omisión en la implementación de los lineamientos distritales en materia de comunicación pública"/>
    <s v="El procedimiento de gestión de aplicación de directrices en términos de comunicación indica que La (el) Profesional de la Oficina Consejería de Comunicaciones, autorizado(a) por autorizado(a) por la (el) Jefe de la Oficina Consejería de Comunicaciones, mensualmente verifica de forma aleatoria que las acciones de comunicación pública desarrollas por las oficinas de comunicaciones del distrito, apliquen los lineamientos en materia de comunicación definidos por la Oficina Consejería de Comunicaciones. La(s) fuente(s) de información utilizadas es(son) las acciones de comunicación divulgadas en los diferentes medios por las oficinas de comunicaciones del distrito y los lineamientos distritales en materia de comunicación pública. En caso de evidenciar observaciones, desviaciones o diferencias, se solicitan los ajustes de divulgación o de contenido correspondientes a las acciones de comunicación desarrolladas. Queda como evidencia un informe de resultados de monitoreo y comunicación escrita solicitando los ajustes en caso de ser requeridos."/>
    <s v="La Oficina Consejería de Comunicaciones a través de su equipo de agencia en casa, realiza un acompañamiento continuo a las diferentes entidades del distrito con relación a la revisión de las piezas gráficas creadas para la divulgación de estrategias, campañas y/o acciones de comunicación pública, que permiten garantizar el cumplimiento y aplicación de lineamientos en materia de comunicación por parte del Distrito."/>
    <s v="Correos electrónicos de revisión, aprobación y/o ajuste."/>
    <s v="Gestión de procesos"/>
    <s v="Incumplimiento parcial de compromisos en la generación y divulgación de estrategias, mensajes y/o acciones de comunicación pública, desconociendo los intereses comunicacionales del ciudadano"/>
    <s v="El procedimiento de gestión de aplicación de directrices en términos de comunicación indica que La (el) Profesional de la Oficina Consejería de Comunicaciones, autorizado(a) por la (el) jefe de la Oficina Consejería de Comunicaciones, semestralmente verifica a través de mediciones de opinión publica que las acciones de comunicación priorizadas por la administración lleguen de manera localizada y de acuerdo a las necesidades y/o intereses del ciudadano. La(s) fuente(s) de información utilizadas es(son) las acciones de comunicación realizadas y las mediciones de opinión pública. En caso de evidenciar observaciones, desviaciones o diferencias, se establecen acciones que permitan fortalecer la identificación y comprensión de mensajes de interés para el ciudadano. Queda como evidencia las mediciones de opinión pública y el análisis de los resultados obtenidos."/>
    <s v="A la fecha la Oficina Consejería de Comunicaciones no ha realizado mediciones de opinión pública enfocadas a las dinámicas de comunicación."/>
    <s v="N/A"/>
    <s v="-"/>
    <s v="-"/>
    <s v="-"/>
    <s v="-"/>
    <s v="-"/>
    <s v="-"/>
    <s v="-"/>
    <s v="-"/>
    <s v="-"/>
    <s v="-"/>
    <s v="-"/>
    <s v="-"/>
    <s v="-"/>
    <s v="-"/>
    <s v="-"/>
    <s v="-"/>
    <s v="-"/>
    <s v="-"/>
    <s v="-"/>
    <s v="-"/>
    <s v="-"/>
    <s v="-"/>
    <s v="-"/>
    <s v="-"/>
    <s v="-"/>
    <s v="-"/>
    <s v="-"/>
    <s v="-"/>
    <s v="-"/>
    <s v="-"/>
    <s v="-"/>
    <s v="-"/>
    <s v="-"/>
    <s v="-"/>
    <s v="-"/>
    <s v="-"/>
    <s v="-"/>
    <s v="-"/>
    <s v="-"/>
    <s v="-"/>
    <n v="131"/>
    <n v="45"/>
    <m/>
    <m/>
    <s v="X"/>
    <m/>
    <m/>
    <m/>
  </r>
  <r>
    <x v="4"/>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Gestión de procesos"/>
    <s v="Errores (fallas o deficiencias) en la coordinación interinstitucional para la aplicación de los lineamientos dictados en materia de comunicación pública"/>
    <s v="Se considera modificar las actividades de control, en la redacción, periodicidad, fuentes de información y evidencias, para que sean mas acordes a las actividades que se desarrollan desde la Oficina Consejería de Comunicaciones para poder realizar un seguimiento a los lineamientos de comunicación publica generados por esta dependencia. "/>
    <s v="Gestión de procesos"/>
    <s v="Omisión en la formulación del plan de comunicaciones para la divulgación de campañas y piezas comunicacionales"/>
    <s v="El procedimiento PR-368 Comunicación Corporativa, indica que el(la) Asesor(a) del (la) Secretario (a) General en temas de Comunicaciones, autorizado(a) por el (la) Secretario(a) General, a demanda verifica las necesidades emergentes de comunicación remitidas por parte de las dependencias y Consejerías, revisando que estas sean pertinentes y atiendan lo establecido en el Manual de marca vigente de la Alcaldía Mayor de Bogotá. La(s) fuente(s) de información utilizadas es(son) las comunicaciones escritas recibidas de las dependencias. En caso de evidenciar observaciones, desviaciones o diferencias, serán enviadas a la dependencia remitente para su corrección. Queda como evidencia Correo electrónico con nuevas necesidades de comunicación, comunicación escrita con observaciones a nueva solicitud de comunicación y Plan de Comunicaciones actualizado."/>
    <s v="-"/>
    <s v="-"/>
    <s v="Gestión de procesos"/>
    <s v="Decisiones erróneas o no acertadas en la información divulgada a la ciudadanía a través de plataformas digitales"/>
    <s v="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del comportamiento de las métricas para página web y redes sociales."/>
    <s v="El equipo de Portal Bogotá y Redes Sociales realiza el monitoreo de métricas y presenta un informe mensual de los mismos."/>
    <s v="Informes de monitoreo de métricas del Portal Bogotá_x000a_Informes de métricas de Redes Sociales"/>
    <s v="Gestión de procesos"/>
    <s v="Errores (fallas o deficiencias) al momento de elaborar la campaña o pieza comunicacional solicitada"/>
    <s v="El procedimiento PR-369 Comunicación Hacía la Ciudadanía  indica que  los coordinadores de los equipos de Agencia en Casa y Audiovisual de la Oficina Consejería de Comunicaciones, autorizado(a) por el(la) Jefe Oficina Consejería de Comunicaciones, a demanda verifican que la propuesta de piezas para la campaña y/o estrategia de comunicación pública se ajusten a los requerimientos plasmados en el formato Brief, así como la aplicación de los parámetros establecidos en el Manual de Marca vigente, utilizando el formato de verificación de campañas 4140000-FT-1065. La(s) fuente(s) de información utilizadas es(son) la propuesta de diseño de campañas. En caso de evidenciar observaciones, desviaciones o diferencias, se remite correo electrónico o se registra en la evidencia de reunión las observaciones de la propuesta de diseño de campaña. Queda como evidencia el correo electrónico o evidencia de reunión con observaciones o solicitud de aprobación de la propuesta de diseño de campaña."/>
    <s v="Se realizó la verificación de las diferentes propuestas de diseño que el equipo de Agencia en casa desarrollo para las campañas “Aplaza la celebración #BogotáSeCuida”,” Detalles que Salvan Fase 2” y “Cumpleaños de Bogotá”, en el formato No 4140000-FT-1065, de acuerdo con las necesidades registradas en el Brief y los lineamientos del Manual de Marca vigente."/>
    <s v="Formatos No 4140000-FT-1065 con la revisión por cada campaña"/>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Queda como evidencia el correo electrónico de aceptación u observaciones."/>
    <s v="Durante el periodo de este reporte, no se generó ninguna solicitud de ajuste a las publicaciones y/o actualizaciones."/>
    <s v="N/A"/>
    <s v="Gestión de procesos"/>
    <s v="Errores (fallas o deficiencias) en la coordinación interinstitucional para la aplicación de los lineamientos dictados en materia de comunicación pública"/>
    <s v="El procedimiento de gestión de aplicación de directrices en términos de comunicación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Queda como evidencia Queda como evidencia documentos de obligatorio cumplimiento expedidos (Directivas, Circulares, Resoluciones, entre otros) o la solicitud de oficialización de los lineamientos que requieran expedición."/>
    <s v="Durante este periodo, la Oficina Consejería de Comunicaciones no generó documentos de obligatorio cumplimiento."/>
    <s v="N/A"/>
    <s v="-"/>
    <s v="-"/>
    <s v="-"/>
    <s v="-"/>
    <s v="-"/>
    <s v="-"/>
    <s v="-"/>
    <s v="-"/>
    <s v="-"/>
    <s v="-"/>
    <s v="-"/>
    <s v="-"/>
    <s v="-"/>
    <s v="-"/>
    <s v="-"/>
    <s v="-"/>
    <s v="-"/>
    <s v="-"/>
    <s v="-"/>
    <s v="-"/>
    <s v="-"/>
    <s v="-"/>
    <s v="-"/>
    <s v="-"/>
    <s v="-"/>
    <s v="-"/>
    <s v="-"/>
    <s v="-"/>
    <s v="-"/>
    <s v="-"/>
    <s v="-"/>
    <s v="-"/>
    <s v="-"/>
    <s v="-"/>
    <s v="-"/>
    <s v="-"/>
    <s v="-"/>
    <s v="-"/>
    <s v="-"/>
    <s v="-"/>
    <s v="-"/>
    <s v="-"/>
    <s v="-"/>
    <s v="-"/>
    <s v="-"/>
    <s v="-"/>
    <s v="-"/>
    <s v="-"/>
    <s v="-"/>
    <s v="-"/>
    <n v="131"/>
    <n v="30"/>
    <m/>
    <m/>
    <s v="X"/>
    <m/>
    <m/>
    <m/>
  </r>
  <r>
    <x v="4"/>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Omisión en la formulación del plan de comunicaciones para la divulgación de campañas y piezas comunicacionales"/>
    <s v="El procedimiento PR-368 Comunicación Corporativa, indica que el(la) Asesor(a) del (la) Secretario (a) General en temas de Comunicaciones, autorizado(a) por el (la) Secretario(a) General, a demanda verifica las necesidades emergentes de comunicación remitidas por parte de las dependencias y Consejerías, revisando que estas sean pertinentes y atiendan lo establecido en el Manual de marca vigente de la Alcaldía Mayor de Bogotá. La(s) fuente(s) de información utilizadas es(son) las comunicaciones escritas recibidas de las dependencias. En caso de evidenciar observaciones, desviaciones o diferencias, serán enviadas a la dependencia remitente para su corrección. Queda como evidencia Correo electrónico con nuevas necesidades de comunicación, comunicación escrita con observaciones a nueva solicitud de comunicación y Plan de Comunicaciones actualizado."/>
    <s v="Se solicita a Talento Humano el envío de información relacionada con los eventos a realizar en el último semestre del año.  Se identifican nuevos temas que no estaban incluidos en el Plan de Comunicaciones y se incluyen.  _x000a__x000a_De otro lado se recibe correo con solicitud para apoyo en el evento &quot;Diálogo ciudadano de Talento Humano&quot;, que también se agrega a la las actividades a desarrollar en el Plan."/>
    <s v="Correo con solicitud de actividades y capacitaciones de Talento Humano de Septiembre a Diciembre.    _x000a_Correo de respuesta por parte de Talento Humano a este respecto.                Correo solicitando apoyo en el evento &quot;Diálogo Ciudadano de Talento Humano&quot;._x000a_Plan de comunicaciones ajustado."/>
    <s v="-"/>
    <s v="-"/>
    <s v="-"/>
    <s v="-"/>
    <s v="-"/>
    <s v="Gestión de procesos"/>
    <s v="Errores (fallas o deficiencias) al momento de elaborar la campaña o pieza comunicacional solicitada"/>
    <s v="El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Queda como evidencia el correo electrónico o evidencia de reunión con observaciones o aprobación de las piezas producidas para divulgación._x000a_"/>
    <s v="La jefe de la Oficina Consejería de Comunicaciones, revisó y aprobó la divulgación de las piezas gráficas y audiovisuales, producidas para las campañas diseñadas y desarrolladas en este periodo, las cuales se denominaron: “Aplaza la celebración #BogotáSeCuida”,” Detalles que Salvan Fase 2” y “Cumpleaños de Bogotá”"/>
    <s v="Piezas Producidas Campañas _x000a_Correos con piezas producidas_x000a_Correo aprobación de medios, para la divulgación de las campañas (piezas gráficas y audiovisuales)"/>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l servidor responsable de la información de la dependencia, Jefes de dependencia y el funcionario que reporta los indicadores de cada dependencia, autorizado(a) por Jefes de Dependencia y el Manual de Funciones, Mensualmente Verifican que las publicaciones realizadas en la página web o micrositio, se encuentren actualizadas según lo dispuesto en el esquema de publicación y otros requerimientos asociados. La(s) fuente(s) de información utilizadas es(son) portales web o micrositios de la Secretaría General, el Esquema de Publicación y los referentes que indiquen las características de la información. En caso de evidenciar observaciones, desviaciones o diferencias, se gestiona la publicación, actualización o desactivación respectiva y gestiona el reporte mensual del indicador de publicación establecido en el plan de acción de la dependencia, de acuerdo con lo establecido en el procedimiento “Monitoreo a los planes institucionales” 4202000-PR-183”. Queda como evidencia correo electrónico con propuesta de información a publicar, actualizar o desactivar y publicación, actualización o desactivación en los portales web o micrositios de la Secretaria General."/>
    <s v="Esta es una actividad que realiza directamente el servidor de cada dependencia que genera la información a publicar, de igual manera los formatos 1025 utilizados se encuentran alojados en la carpeta OneDrive dispuesta por el equipo punto de encuentro de la Secretaría General, que sirve como insumo para realizar el seguimiento al esquema de publicación."/>
    <s v="Capturas de Pantalla del OneDrive"/>
    <s v="-"/>
    <s v="-"/>
    <s v="-"/>
    <s v="-"/>
    <s v="-"/>
    <s v="-"/>
    <s v="-"/>
    <s v="-"/>
    <s v="-"/>
    <s v="-"/>
    <s v="-"/>
    <s v="-"/>
    <s v="-"/>
    <s v="-"/>
    <s v="-"/>
    <s v="-"/>
    <s v="-"/>
    <s v="-"/>
    <s v="-"/>
    <s v="-"/>
    <s v="-"/>
    <s v="-"/>
    <s v="-"/>
    <s v="-"/>
    <s v="-"/>
    <s v="-"/>
    <s v="-"/>
    <s v="-"/>
    <s v="-"/>
    <s v="-"/>
    <s v="-"/>
    <s v="-"/>
    <s v="-"/>
    <s v="-"/>
    <s v="-"/>
    <s v="-"/>
    <s v="-"/>
    <s v="-"/>
    <s v="-"/>
    <s v="-"/>
    <s v="-"/>
    <s v="-"/>
    <s v="-"/>
    <s v="-"/>
    <s v="-"/>
    <s v="-"/>
    <s v="-"/>
    <s v="-"/>
    <s v="-"/>
    <s v="-"/>
    <s v="-"/>
    <s v="-"/>
    <s v="-"/>
    <s v="-"/>
    <s v="-"/>
    <n v="131"/>
    <n v="19"/>
    <m/>
    <m/>
    <m/>
    <m/>
    <m/>
    <m/>
  </r>
  <r>
    <x v="4"/>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l profesional de la Oficina Asesora de Planeación, el profesional Oficina Consejería de Comunicaciones y el  profesional Oficina Tecnologías de Información y las Comunicaciones, autorizado(a) por los Jefes de las  dependencias, trimestralmente verifican aleatoriamente que las evidencias alojadas en la carpeta compartida correspondan a lo publicado en los portales web o micrositios. La(s) fuente(s) de información utilizadas es(son) portales web o micrositios de la Secretaría General, el Esquema de Publicación, los referentes que identifiquen las características de la información y el registro de indicadores de publicación. En caso de evidenciar observaciones, desviaciones o diferencias, se informan mediante correo electrónico a las dependencias responsables de la información y deja constancia en el cuadro de seguimiento a publicaciones, para preparar la información a publicar, actualizar o solicitud de desactivar. Queda como evidencia los cuadros de seguimiento, diligenciados con observaciones o cumplimiento y en caso de que aplique el correo electrónico informando las inconsistencias."/>
    <s v="El equipo de monitoreo conformado por la Oficina de Tecnologías de la Información y Comunicaciones , la Oficina Asesora de Planeación y la Oficina Consejería de Comunicaciones, efectuaron la revisión mensual de las publicaciones realizadas por los delegados en el sitio web, comparando dicha información con el reporte de formatos 1025 remitidos por los delegados y que se encuentran en la carpeta denominada &quot;Monitoreo&quot;, carpeta compartida en el OneDrive y a la cual tienen acceso los responsables del mismo."/>
    <s v="Evidencias de Reunión de Monitoreo"/>
    <s v="-"/>
    <s v="-"/>
    <s v="-"/>
    <s v="-"/>
    <s v="-"/>
    <s v="-"/>
    <s v="-"/>
    <s v="-"/>
    <s v="-"/>
    <s v="-"/>
    <s v="-"/>
    <s v="-"/>
    <s v="-"/>
    <s v="-"/>
    <s v="-"/>
    <s v="-"/>
    <s v="-"/>
    <s v="-"/>
    <s v="-"/>
    <s v="-"/>
    <s v="-"/>
    <s v="-"/>
    <s v="-"/>
    <s v="-"/>
    <s v="-"/>
    <s v="-"/>
    <s v="-"/>
    <s v="-"/>
    <s v="-"/>
    <s v="-"/>
    <s v="-"/>
    <s v="-"/>
    <s v="-"/>
    <s v="-"/>
    <s v="-"/>
    <s v="-"/>
    <s v="-"/>
    <s v="-"/>
    <s v="-"/>
    <s v="-"/>
    <s v="-"/>
    <s v="-"/>
    <s v="-"/>
    <s v="-"/>
    <s v="-"/>
    <s v="-"/>
    <s v="-"/>
    <s v="-"/>
    <s v="-"/>
    <s v="-"/>
    <s v="-"/>
    <s v="-"/>
    <s v="-"/>
    <s v="-"/>
    <s v="-"/>
    <n v="131"/>
    <n v="9"/>
    <m/>
    <m/>
    <m/>
    <m/>
    <m/>
    <m/>
  </r>
  <r>
    <x v="4"/>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la Mesa Técnica de apoyo en Transparencia, Participación Ciudadana y Gobierno Digital, autorizado(a) por los Jefes de las  dependencias, trimestralmente informa lo proveniente del reporte de los indicadores de publicación, los cuadros de seguimiento, los índices de medición de desempeño en términos de publicación y la gestión publicación de información en los portales y micrositios web, con el fin de tomar decisiones a que haya lugar. La(s) fuente(s) de información utilizadas es(son) cuadros de seguimiento, los índices de medición de desempeño en términos de publicación y la gestión publicación de información en los portales y micrositios web. En caso de evidenciar observaciones, desviaciones o diferencias, se hacen las recomendaciones mediante correo electrónico al respectivo delegado para realizar las acciones pertinentes. Queda como evidencia Acta con temas tratados y decisiones tomadas y correo electrónico informando recomendaciones sobre la gestión de la publicación._x000a_"/>
    <s v="En el mes de julio se llevó a cabo el reporte correspondiente al segundo trimestre de la vigencia 2021 el cual se encuentra en el archivo adjunto, igualmente se remitió correo electrónico a todos los delegados de la entidad para su conocimiento. "/>
    <s v="Evidencia de Reunión_x000a_Correo electrónico"/>
    <s v="-"/>
    <s v="-"/>
    <s v="-"/>
    <s v="-"/>
    <s v="-"/>
    <s v="-"/>
    <s v="-"/>
    <s v="-"/>
    <s v="-"/>
    <s v="-"/>
    <s v="-"/>
    <s v="-"/>
    <s v="-"/>
    <s v="-"/>
    <s v="-"/>
    <s v="-"/>
    <s v="-"/>
    <s v="-"/>
    <s v="-"/>
    <s v="-"/>
    <s v="-"/>
    <s v="-"/>
    <s v="-"/>
    <s v="-"/>
    <s v="-"/>
    <s v="-"/>
    <s v="-"/>
    <s v="-"/>
    <s v="-"/>
    <s v="-"/>
    <s v="-"/>
    <s v="-"/>
    <s v="-"/>
    <s v="-"/>
    <s v="-"/>
    <s v="-"/>
    <s v="-"/>
    <s v="-"/>
    <s v="-"/>
    <s v="-"/>
    <s v="-"/>
    <s v="-"/>
    <s v="-"/>
    <s v="-"/>
    <s v="-"/>
    <s v="-"/>
    <s v="-"/>
    <s v="-"/>
    <s v="-"/>
    <s v="-"/>
    <s v="-"/>
    <s v="-"/>
    <s v="-"/>
    <s v="-"/>
    <s v="-"/>
    <n v="131"/>
    <n v="9"/>
    <m/>
    <m/>
    <m/>
    <m/>
    <m/>
    <m/>
  </r>
  <r>
    <x v="5"/>
    <n v="2021"/>
    <s v="GESTIÓN DE PROCESOS y CORRUPCIÓN"/>
    <s v="2 Cuatrimestre y 4 Bimestre"/>
    <s v="-"/>
    <s v="-"/>
    <s v="-"/>
    <s v="-"/>
    <x v="2"/>
    <s v="Decisiones ajustadas a intereses propios o de terceros durante la etapa precontractual para el desarrollo de un proceso de selección pública de oferentes con el fin de celebrar un contrato"/>
    <s v="Reducir"/>
    <s v="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n v="7"/>
    <s v="Preventiva"/>
    <s v="Abierta"/>
    <s v="JULIO Y AGOSTO: Se plasmo en el modelo el respectivo seguimiento de las actividades que dan cuenta de la revisión integral por parte del abogado responsable de los procesos de contratación que han sido radicados en la Dirección de Contratación.  Para el mes de julio se gestionaron un total de 38 Solicitudes de contratación y para el mes de Agosto un total de 45 solicitudes, las cuales fueron revisadas oportunamente y gestionadas de acuerdo con los términos de referencia de cada proceso de contratación. Por lo tanto, no se presenta materialización del riesgo con el cumplimiento de la acción"/>
    <s v="Sí"/>
    <d v="2021-12-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Adelantar el reporte del riesgo materializado de Errores (fallas o deficiencias) en la verificación de los requisitos de perfeccionamiento y ejecución contractual en el informe de monitoreo a la Oficina Asesora de Planeación._x0009_"/>
    <n v="1"/>
    <s v="Correctiva"/>
    <s v="Cerrada"/>
    <s v="Se realiza el reporte a la Oficina Asesora de Planeación respecto de la materialización del riesgo  bajo memorando No. 3-2021-12607."/>
    <s v="No"/>
    <s v="Sí"/>
    <d v="2021-06-30T00:00:00"/>
    <n v="2"/>
    <x v="0"/>
    <s v="-"/>
    <s v="-"/>
    <x v="0"/>
    <x v="0"/>
    <x v="0"/>
    <x v="0"/>
    <x v="0"/>
    <x v="0"/>
    <x v="0"/>
    <x v="0"/>
    <x v="0"/>
    <x v="0"/>
    <x v="0"/>
    <x v="0"/>
    <s v="-"/>
    <s v="-"/>
    <s v="-"/>
    <s v="-"/>
    <s v="-"/>
    <s v="-"/>
    <s v="-"/>
    <s v="-"/>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
    <s v="Julio: Durante el mes de julio de 2021 se observa una gestión de un total de 38 solicitudes de contratación, correspondiente a  33  procesos de contratación directa y 5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julio de 2021 se suscribieron un total de 50 contratos en las diferentes modalidades de selección, que además atienden a procesos que venían en curso desde junio y fueron adjudicados en julio._x000a__x000a_Agosto: Durante el mes de agosto de 2021 se observa una gestión de un total de 45  solicitudes de contratación, correspondiente a  41  procesos de contratación directa y 4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agosto de 2021 se suscribieron un total de 47  contratos en las diferentes modalidades de selección, que además atienden a procesos que venían en curso desde julio y fueron adjudicados en agosto.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Corrupción"/>
    <s v="Realización de cobros indebidos durante la ejecución del contrato con el propósito de no evidenciar un posible incumplimiento de las obligaciones contractuales"/>
    <s v="_x000a_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Julio:  En lo que va corrido de la vigencia a julio de 2021, se han suscrito un total de 893 Contratos. Para el mes de julio se suscribieron 50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_x000a__x000a_Agosto: En lo que va corrido de la vigencia a junio de 2021, se han suscrito un total de 940 Contratos. Para el mes de junio se suscribieron 47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
    <s v="Se adjunta relación de procesos publicados en el SECOP, el link adjunto remite al contrato y en la sección 7 se evidencian los informes del contratista y/o supervisor. Así mismo en las modificaciones. De igual forma. se pueden consultar para el caso de los contratos con erogación el certificado de cumplimiento FT-431, en donde  queda estipulado el cumplimiento contractual."/>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y memorando de devolución según sea el caso y la hoja de verificación y control de documentos."/>
    <s v="Mayo: Durante el mes de mayo de 2021 se observa una gestión de un total de 44 solicitudes de contratación, correspondiente a  27  procesos de contratación directa y 17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mayo de 2021 se suscribieron un total de 36   contratos en las diferentes modalidades de selección, que además atienden a procesos que venían en curso desde abril  y fueron adjudicados en mayo._x000a__x000a_Junio: Durante el mes de junio de 2021 se observa una gestión de un total de 27  solicitudes de contratación, correspondiente a  19  procesos de contratación directa y 8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junio de 2021 se suscribieron un total de  42  contratos en las diferentes modalidades de selección, que además atienden a procesos que venían en curso desde mayo  y fueron adjudicados en junio._x000a__x000a_Julio: Durante el mes de julio de 2021 se observa una gestión de un total de 38 solicitudes de contratación, correspondiente a  33  procesos de contratación directa y 5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julio de 2021 se suscribieron un total de 50 contratos en las diferentes modalidades de selección, que además atienden a procesos que venían en curso desde junio y fueron adjudicados en julio._x000a__x000a_Agosto: Durante el mes de agosto de 2021 se observa una gestión de un total de 45  solicitudes de contratación, correspondiente a  41  procesos de contratación directa y 4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agosto de 2021 se suscribieron un total de 47  contratos en las diferentes modalidades de selección, que además atienden a procesos que venían en curso desde julio y fueron adjudicados en agosto._x000a_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e cada proceso de selección."/>
    <s v="Gestión de procesos"/>
    <s v="Errores (fallas o deficiencias) en el análisis y selección de las propuestas"/>
    <s v="Los procedimientos 4231000-PR-284 &quot;Mínima cuantía&quot; y 4231000-PR-339 &quot;Selección Pública de Oferentes&quot; indica que el Subdirector Financiero, Jefe de la dependencia solicitante y el Director de Contratación, autorizado(a) por Resolución 160 de 2019 &quot;Por la cual se modifica el Manual Especifico de Funciones y Competencias Laborales para los empleos de la planta de personal de la Secretaría General- Alcaldía Mayor de Bogotá , cada vez que se requiera dar apertura a un proceso de selección, bajo las modalidades de Licitación Pública, Concurso de Méritos, Selección Abreviada y/o Mínima Cuantía,  verifican que se conforme el Comité Evaluador por medio de acta, la cual debe estar suscrita por Jefes de Dependencia y sus designados. La(s) fuente(s) de información utilizadas es(son) Resolución 206 de 2017 o aquella que la modifique en lo relacionado con el Comité Evaluador (El Comité evaluador es conformado por profesionales de la dependencia solicitante, la Subdirección Financiera y la Dirección de Contratación). En caso de evidenciar observaciones, desviaciones o diferencias, en todo caso se deberá conformar el comité evaluador de acuerdo con lo establecido en la resolución. Queda como evidencia Acto administrativo de designación del comité evaluador"/>
    <s v="Mayo:  Durante el mes y teniendo en cuenta los procedimientos, se observa el cumplimiento de conformación de Comité evaluador en  once (11) procesos de selección distribuidos así: 1 licitación pública, 7 mínimas cuantías, 2 selecciones abreviadas por subasta inversa y  1 proceso por acuerdo marco de precios (Los actos se encuentran en el SECOP en la sección de documentos internos para proteger la identidad de los evaluadores e integridad del proceso, no obstante se anexan documentos)_x000a__x000a_Junio: Durante el mes y teniendo en cuenta los procedimientos, se observa el cumplimiento de conformación de Comité evaluador en diecinueve (19) procesos de selección distribuidos así: 1 Concurso de méritos, 7 mínimas cuantías, 1 selección abreviada por subasta inversa y 10 procesos por acuerdo marco de precios (Los actos se encuentran en el SECOP en la sección de documentos internos para proteger la identidad de los evaluadores e integridad del proceso, no obstante, se anexan documentos)._x000a__x000a_Julio: Durante el mes y teniendo en cuenta los procedimientos, se observa el cumplimiento de conformación de Comité evaluador en dieciséis (16) procesos de selección distribuidos así: 1 Acuerdo de corresponsabilidad, 5 mínimas cuantías, 7 selecciones abreviadas por subasta inversa, 2 procesos por acuerdo marco de precios  y 1 licitación pública (Los actos se encuentran en el SECOP en la sección de documentos internos para proteger la identidad de los evaluadores e integridad del proceso, no obstante, se anexan documentos)._x000a__x000a_Agosto: Durante el mes y teniendo en cuenta los procedimientos, se observa el cumplimiento de conformación de Comité evaluador en tres  (3) procesos de selección distribuidos así: 1 Licitación Pública y 2 selecciones abreviadas por subasta inversa (Los actos se encuentran en el SECOP en la sección de documentos internos para proteger la identidad de los evaluadores e integridad del proceso, no obstante, se anexan documentos)."/>
    <s v="Se anexan actos administrativos de conformación de actos administrativos de conformación de Comité Evaluador y la relación de los mismos."/>
    <s v="Gestión de procesos"/>
    <s v="Errores (fallas o deficiencias) en la supervisión de los contratos o convenios"/>
    <s v="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Mayo:  Durante el mes se observa la publicación de los informes de supervisión, así como de los contratistas que tienen contrato vigente con la entidad en la plataforma SECOP 2. Lo anterior dando cumplimento a los procedimientos internos y la normatividad vigente._x000a_Junio: Durante el mes se observa la publicación de los informes de supervisión, así como de los contratistas que tienen contrato vigente con la entidad en la plataforma SECOP 2. Lo anterior dando cumplimento a los procedimientos internos y la normatividad vigente._x000a_Julio: Durante el mes se observa la publicación de los informes de supervisión, así como de los contratistas que tienen contrato vigente con la entidad en la plataforma SECOP 2. Lo anterior dando cumplimento a los procedimientos internos y la normatividad vigente._x000a_Agosto: Durante el mes se observa la publicación de los informes de supervisión, así como de los contratistas que tienen contrato vigente con la entidad en la plataforma SECOP 2. Lo anterior dando cumplimento a los procedimientos internos y la normatividad vigente"/>
    <s v="Se adjunta base consolidada de contratos con enlaces para consulta de informes y certificados de cumplimiento ( si a ello hubiere lugar) emitido por los supervisores."/>
    <s v="Gestión de procesos"/>
    <s v="Supervisión inapropiada para adelantar el proceso de liquidación de los contratos o convenios que así lo requieran"/>
    <s v="El procedimiento 42321000-PR-022 &quot;Liquidación de contrato/convenio&quot; indica que el Supervisor del Contrato o convenio, autorizado(a) por el Ordenador del Gasto, cada vez que se requiera adelantar  la liquidación de un contrato o convenio realiza el seguimiento de los contratos que deben ser liquidados y da aplicación del procedimiento interno de acuerdo a los plazos establecidos en la normatividad. La(s) fuente(s) de información utilizadas es(son) Informes de supervisión del contrato. En caso de evidenciar observaciones, desviaciones o diferencias, solicita el acompañamiento jurídico por parte de la Dirección de Contratación . Queda como evidencia informes de supervisión y documentos de seguimiento en procura de dar cumplimiento a los plazos legales para adelantar la liquidación del contrato o convenio."/>
    <s v="Mayo: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_x000a__x000a_Junio: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_x000a__x000a_Julio: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_x000a__x000a_Agosto: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
    <s v="Se adjunta base consolidada de gestión de liquidaciones  con enlaces para consulta de informes de los contratos liquidados y documentos se seguimientos para adelantar las liquidaciones"/>
    <s v="Gestión de procesos"/>
    <s v="Errores (fallas o deficiencias) en la verificación de los requisitos de perfeccionamiento y ejecución contractual"/>
    <s v="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una vez se registre y perfeccione la aceptación de la oferta, que exista memorando de solicitud de CRP y la emisión del mismo por parte de la Subdirección Financiera con el fin de ejecutar el contrato. En todo caso el supervisor del contrato debe, antes de dar inicio, verificar la existencia del Registro Presupuestal dentro de los tres (3) días hábiles siguientes  a la aceptación de la oferta o suscripción de contrato o convenio u Orden de Compra. La(s) fuente(s) de información utilizadas es(son) Aceptación de la Oferta, Contrato, convenio suscritos, orden de compra emitida. En caso de evidenciar observaciones, desviaciones o diferencias, en todo caso se deberá solicitar el certificado de registro presupuestal vía memorando electrónico teniendo en cuenta las condiciones estipuladas en la aceptación de la oferta, contrato, convenio u orden de compra. Queda como evidencia memorando de Solicitud de CRP y el CRP expedido."/>
    <s v="May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Juni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Juli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Agost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
    <s v="Se adjunta informe donde se registra el número de contrato, el número de radicado con que fue solicitado el Registro presupuestal y la relación contractual de mayo a agosto con los enlaces de acceso al SECOP para verificar Registros presupuestales"/>
    <s v="-"/>
    <s v="-"/>
    <s v="-"/>
    <s v="-"/>
    <s v="-"/>
    <s v="-"/>
    <s v="-"/>
    <s v="-"/>
    <s v="-"/>
    <s v="-"/>
    <s v="-"/>
    <s v="-"/>
    <s v="-"/>
    <s v="-"/>
    <s v="-"/>
    <s v="-"/>
    <s v="-"/>
    <s v="-"/>
    <s v="-"/>
    <s v="-"/>
    <s v="-"/>
    <s v="-"/>
    <s v="-"/>
    <s v="-"/>
    <s v="-"/>
    <s v="-"/>
    <s v="-"/>
    <s v="-"/>
    <s v="-"/>
    <s v="-"/>
    <s v="-"/>
    <s v="-"/>
    <s v="-"/>
    <s v="-"/>
    <s v="-"/>
    <s v="-"/>
    <s v="-"/>
    <s v="-"/>
    <s v="-"/>
    <s v="-"/>
    <n v="131"/>
    <n v="62"/>
    <m/>
    <m/>
    <m/>
    <m/>
    <m/>
    <m/>
  </r>
  <r>
    <x v="5"/>
    <n v="2021"/>
    <s v="GESTIÓN DE PROCESOS y CORRUPCIÓN"/>
    <s v="2 Cuatrimestre y 4 Bimestre"/>
    <s v="-"/>
    <s v="-"/>
    <s v="-"/>
    <s v="-"/>
    <x v="2"/>
    <s v="Decisiones ajustadas a intereses propios o de terceros durante la etapa precontractual para el desarrollo de un proceso de selección pública de oferentes con el fin de celebrar un contrato"/>
    <s v="Reducir"/>
    <s v="AP # 7: Verificar a través de los Comités de Contratación la necesidad de contratar bienes, servicios u obras y que los mismos sean procesos objetivos y ajustados a la normativa vigente"/>
    <n v="7"/>
    <s v="Preventiva"/>
    <s v="Abierta"/>
    <s v="JULIO Y AGOSTO : Se adelantó un total de 11  Comités de Contratación entre los meses de julio y agosto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Solicitar a los funcionarios encargados de adelantar el procedimiento, la presentación de un informe en donde describan la situación presentada frente a la materialización del riesgo"/>
    <n v="1"/>
    <s v="Correctiva"/>
    <s v="Cerrada"/>
    <s v="Se remitió bajo memorando No 3-2021-12603 el informe de materialización del riesgo solicitado por el Director de Contratación_x0009_"/>
    <s v="No"/>
    <s v="Sí"/>
    <d v="2021-06-30T00:00:00"/>
    <n v="2"/>
    <x v="0"/>
    <s v="-"/>
    <s v="-"/>
    <x v="0"/>
    <x v="0"/>
    <x v="0"/>
    <x v="0"/>
    <x v="0"/>
    <x v="0"/>
    <x v="0"/>
    <x v="0"/>
    <x v="0"/>
    <x v="0"/>
    <x v="0"/>
    <x v="0"/>
    <s v="-"/>
    <s v="-"/>
    <s v="-"/>
    <s v="-"/>
    <s v="-"/>
    <s v="-"/>
    <s v="-"/>
    <s v="-"/>
    <s v="-"/>
    <s v="-"/>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Julio: De acuerdo con los cronogramas de adjudicación de los procesos de selección, el comité evaluador procede a publicar el informe de avaluación. Se observa para el mes de julio la adjudicación derivada de la evaluación de 15 procesos de selección que corresponden a siete (7) procesos de subasta inversa, cinco (5) mínimas cuantías, dos (2) Acuerdos marco de precios y una (1) licitación pública. _x000a__x000a_Agosto: De acuerdo con los cronogramas de adjudicación de los procesos de selección, el comité evaluador procede a publicar el informe de avaluación. Se observa para el mes de agosto la adjudicación derivada de la evaluación de 3 procesos de selección que corresponden a dos (2) procesos de subasta inversa y una (1) licitación pública."/>
    <s v="Se adjunta relación de procesos publicados y evaluados en el SECOP y/o Tienda Virtual con sus respectivos links para consulta del informe de evaluación."/>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
    <s v="Julio: Durante el mes de julio se radicaron 13 solicitudes de liquidación de contratos y/o de terminación anticipada y se concluyeron como liquidados y/o terminadas anticipadamente pues cumplieron el procedimiento y resultaron jurídicamente viables. Se observa por lo tanto el cumplimiento de los procedimientos y los controles estipulados en el mismo._x000a__x000a_Agosto: Durante el mes de agosto se radicaron 23 solicitudes de liquidación de contratos y/o de terminación anticipada, de las cuales 11 se concluyeron como liquidados y/o terminadas anticipadamente pues cumplieron el procedimiento y resultaron jurídicamente viables. Hay 12 en revisión por parte de la Dirección de Contratación.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De igual forma en dicha base se relacionan los enlaces de acceso  a los expedientes electrónicos a fin se verifique el acta de liquidación/ terminación así como el informe final del supervisor"/>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Mayo: Se adelantaron  un total de 5 Comités de Contratación en el mes de mayo, entre los cuales 2 son sesiones ordinarias y 3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_x000a_Junio: Se adelantaron  un total de  7  Comités de Contratación en el mes de Junio, entre los cuales 2 son sesiones ordinarias y 5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Julio: Se adelantaron  un total de 7 Comités de Contratación en el mes de juli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Agosto: Se adelantaron  un total de  4  Comités de Contratación en el mes de agosto, entre los cuales 2 son sesiones ordinarias y 2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actas de Comité de Contratación debidamente suscritas."/>
    <s v="Gestión de procesos"/>
    <s v="Errores (fallas o deficiencias) en el análisis y selección de las propuestas"/>
    <s v="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Mayo: De acuerdo con los cronogramas de adjudicación de los procesos de selección, el comité evaluador procede a publicar el informe de avaluación. Se observa para el mes de mayo la publicación de 11 informes que corresponden a siete procesos de mínima cuantía entre las cuales se encuentra, el servicio de lavandería de manteles, mantenimiento Máquina Universal, disposición final de los residuos sólidos, suscripción a la revista THE ECONOMIST, correo masivo, insumos para laboratorio y lavado de tanques. De igual forma se evaluó un proceso de Licitación Pública para la vigilancia de la entidad y tres selecciones abreviadas para servicios Microsoft, adquisición de tarjetas electrónicas y calibración de equipos_x000a__x000a_Junio: De acuerdo con los cronogramas de adjudicación de los procesos de selección, el comité evaluador procede a publicar el informe de avaluación. Se observa para el mes de Junio la publicación de 19 informes que corresponden a siete procesos de mínima cuantía entre los cuales se encuentran insumos para conservación, auditoría de calidad, análisis fisicoquímicos, mantenimiento desfibriladores, certificación sistemas verticales, productos de papelería y repuestos para plataforma para personas en condición de discapacidad, un concurso de méritos para formación de los servidores, once selecciones abreviadas entre las cuales se encuentran la de dotación de personal, mantenimiento autopartes y adquisición de lavamanos._x000a__x000a_Julio: De acuerdo con los cronogramas de adjudicación de los procesos de selección, el comité evaluador procede a publicar el informe de avaluación. Se observa para el mes de julio la adjudicación derivada de la evaluación de 15 procesos de selección que corresponden a siete (7) procesos de subasta inversa, cinco (5) mínimas cuantías, dos (2) Acuerdos marco de precios y una (1) licitación pública. _x000a__x000a_Agosto: De acuerdo con los cronogramas de adjudicación de los procesos de selección, el comité evaluador procede a publicar el informe de avaluación. Se observa para el mes de agosto la adjudicación derivada de la evaluación de 3 procesos de selección que corresponden a dos (2) procesos de subasta inversa y una (1) licitación pública."/>
    <s v="Se anexa consolidado con el link donde se evidencia las evaluaciones respectivas de cada proceso de selección"/>
    <s v="Gestión de procesos"/>
    <s v="Errores (fallas o deficiencias) en la supervisión de los contratos o convenios"/>
    <s v="El procedimiento 4231000-PR-195 &quot;Interventoría y/o supervisión&quot;  indica que el Supervisor del Contrato o Convenio, autorizado(a) por el Ordenador del Gasto, cada vez que se requiera recibe a través del SECOP II el informe de ejecución del contrato por parte del contratista para su respectiva validación. El informe se deberá publicar con el respectivo soportes de pago estipulados en el contrato. Posteriormente el supervisor  avalará dicho informe y sus soportes con el cargue de la certificación de cumplimiento para remisión electró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que se requiera realizar un pago, el cargue de los soportes que como requisito de pago se estipuló en el contrato para que la misma proceda de conformidad. Lo anterior de  acuerdo con el numeral 4.7.2.4. del Manual de Contratación, Supervisión e Interventoría, en el cual se menci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erimientos internos que den cuenta de la obligatoriedad de publicar en la plataforma SECOP II la ejecución contractual.. Queda como evidencia Informes de supervisión del contrato o convenio cargados en la plataforma SECOP II ( Constancia de publicación) e Informe trimestral de verificación de la publicación de la información de ejecución contractual en el SECOP"/>
    <s v="Mayo: Durante el mes se observa la publicación de los informes de supervisión, así como de los contratistas que tienen contrato vigente con la entidad en la plataforma. De igual forma se realizó requerimiento a las áreas técnicas a fin se diligencie formulario de publicación de la Información en dicha plataforma.  Lo anterior dando cumplimento a los procedimientos internos y la normatividad vigente y al reporte remitido por cada supervisor sobre la validación de la documentación en la plataforma transaccional._x000a__x000a_Junio: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Julio: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Agosto: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nsaccional."/>
    <s v="Se adjunta base consolidada de contratos con enlaces para consulta de informes, requerimiento a las áreas y informe de verificación de publicación en SECOP  de cada supervisor."/>
    <s v="Gestión de procesos"/>
    <s v="Supervisión inapropiada para adelantar el proceso de liquidación de los contratos o convenios que así lo requieran"/>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 Base de datos del estado de liquidaciones de contratos o convenios y   la base de datos del estado de las liquidaciones de contratos y convenios"/>
    <s v="Mayo: Durante el mes se radicaron 17 solicitudes de liquidación de contratos y/o de terminación anticipada, de las cuales 16 se concluyeron como liquidados y/o terminadas anticipadamente pues cumplieron el procedimiento y resultaron jurídicamente viables. De igual forma se reporta un proceso en flujo de aprobación. Se observa por lo tanto el cumplimiento de los procedimientos y los controles estipulados en el mismo._x000a__x000a_Junio: Durante el mes se radicaron 30 solicitudes de liquidación de contratos y/o de terminación anticipada, de las cuales 26 se concluyeron como liquidados y/o terminadas anticipadamente pues cumplieron el procedimiento y resultaron jurídicamente viables. De igual forma se reportan dos procesos en flujo de aprobación y 2 en ajustes del área. Se observa por lo tanto el cumplimiento de los procedimientos y los controles estipulados en el mismo._x000a__x000a__x000a_Julio: Durante el mes se radicaron 13 solicitudes de liquidación de contratos y/o de terminación anticipada, de las cuales 13 se concluyeron como liquidados y/o terminadas anticipadamente pues cumplieron el procedimiento y resultaron jurídicamente viables. Se observa por lo tanto el cumplimiento de los procedimientos y los controles estipulados en el mismo._x000a__x000a__x000a_Agosto: Durante el mes se radicaron 23 solicitudes de liquidación de contratos y/o de terminación anticipada, de las cuales 11 se concluyeron como liquidados y/o terminadas anticipadamente pues cumplieron el procedimiento y resultaron jurídicamente viables. De igual forma se reportan 12 en revisión.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s v="Gestión de procesos"/>
    <s v="Errores (fallas o deficiencias) en la verificación de los requisitos de perfeccionamiento y ejecución contractual"/>
    <s v="En el procedimiento 4231000-PR-347 &quot;Gestión de Garantías Contractuales&quot; indica que El profesional de la Dirección de Contratación, autorizado(a) por el Director/a de Contratación, cada vez que se requiera tramitar una póliza de garantías para  garantizar la disponibilidad y asignación de los recursos financieros al contrato o modificación suscrita, debe revisar la existencia del Registro Presupuestal en el expediente contractual (cuando haya lugar a ello). La(s) fuente(s) de información utilizadas es(son) el expediente contractual. En caso de evidenciar observaciones, desviaciones o diferencias, en todo cado se debe verificar que la garantía corresponde aun contrato de prestación de servicios con persona natural. Lo anterior,  con el fin de realizar la aprobación de la misma al día hábil siguiente de la afiliación de la ARL. Queda como evidencia Certificado de Registro Presupuestal."/>
    <s v="May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Juni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Juli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Agost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s v="Se adjunta informe de revisión de cumplimiento de requisitos de perfeccionamiento y ejecución del contrato en donde de igual forma se puede verificar el número de registro presupuestal que de igual forma se encuentra publicado en el SECOP."/>
    <s v="-"/>
    <s v="-"/>
    <s v="-"/>
    <s v="-"/>
    <s v="-"/>
    <s v="-"/>
    <s v="-"/>
    <s v="-"/>
    <s v="-"/>
    <s v="-"/>
    <s v="-"/>
    <s v="-"/>
    <s v="-"/>
    <s v="-"/>
    <s v="-"/>
    <s v="-"/>
    <s v="-"/>
    <s v="-"/>
    <s v="-"/>
    <s v="-"/>
    <s v="-"/>
    <s v="-"/>
    <s v="-"/>
    <s v="-"/>
    <s v="-"/>
    <s v="-"/>
    <s v="-"/>
    <s v="-"/>
    <s v="-"/>
    <s v="-"/>
    <s v="-"/>
    <s v="-"/>
    <s v="-"/>
    <s v="-"/>
    <s v="-"/>
    <s v="-"/>
    <s v="-"/>
    <s v="-"/>
    <s v="-"/>
    <s v="-"/>
    <n v="131"/>
    <n v="62"/>
    <m/>
    <m/>
    <m/>
    <m/>
    <m/>
    <m/>
  </r>
  <r>
    <x v="5"/>
    <n v="2021"/>
    <s v="GESTIÓN DE PROCESOS y CORRUPCIÓN"/>
    <s v="2 Cuatrimestre y 4 Bimestre"/>
    <s v="-"/>
    <s v="-"/>
    <s v="-"/>
    <s v="-"/>
    <x v="2"/>
    <s v="Realización de cobros indebidos durante la ejecución del contrato con el propósito de no evidenciar un posible incumplimiento de las obligaciones contractuales"/>
    <s v="Reducir"/>
    <s v="AP # 10:Realizar una socialización semestral a los supervisores y apoyos  de los mismos acerca del cumplimiento a lo establecido en el Manual de Supervisión de la entidad así como de los procedimientos internos en caso de generarse posibles incumplimientos."/>
    <n v="10"/>
    <s v="Preventiva"/>
    <s v="Cerrada"/>
    <s v="Con memorando radicado No. 3-2021-14812 se realizó la invitación a todas las dependencias de la Entidad a la socialización programada. Dicha jornada de capacitación se llevó a cabo el día 24 de junio de 2021, se conectaron 48 servidores y contratistas de la entidad y se resolvieron dudas respecto a los temas tratados. _x000a__x000a_De acuerdo a lo anterior se da cumplimiento a la acción con la realización de dos socializaciones respecto al cumplimiento a lo establecido en el Manual de Contratación, Supervisión en Interventoría así como de los procedimientos en  caso de generarse posibles incumplimientos"/>
    <s v="Sí"/>
    <d v="2021-07-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Evaluar por parte del Director de Contratación frente a la situación presentada en donde, de acuerdo con la complejidad del caso, se tomen las decisiones necesarias para corregir la incidencia del error presentado y subsanarlo."/>
    <n v="1"/>
    <s v="Correctiva"/>
    <s v="Cerrada"/>
    <s v="El director remite al equipo de trabajo la aceptación de las acciones presentadas en el memorando 3-2021-12603 vía correo electrónico"/>
    <s v="No"/>
    <s v="Sí"/>
    <d v="2021-06-30T00:00:00"/>
    <n v="2"/>
    <x v="0"/>
    <s v="-"/>
    <s v="-"/>
    <x v="0"/>
    <x v="0"/>
    <x v="0"/>
    <x v="0"/>
    <x v="0"/>
    <x v="0"/>
    <x v="0"/>
    <x v="0"/>
    <x v="0"/>
    <x v="0"/>
    <x v="0"/>
    <x v="0"/>
    <s v="-"/>
    <s v="-"/>
    <s v="-"/>
    <s v="-"/>
    <s v="-"/>
    <s v="-"/>
    <s v="-"/>
    <s v="-"/>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Julio: Se adelantaron  un total de 7 Comités de Contratación en el mes de juli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Agosto: Se adelantaron  un total de  4  Comités de Contratación en el mes de agosto, entre los cuales 2 son sesiones ordinarias y 2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actas de Comité de Contratación debidamente suscritas correspondientes a los meses de julio y agosto 2021."/>
    <s v="-"/>
    <s v="-"/>
    <s v="-"/>
    <s v="-"/>
    <s v="-"/>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y memorando de devolución según sea el caso y la hoja de verificación y control de documentos"/>
    <s v="_x000a_Mayo: Durante el mes de mayo de 2021 se observa una gestión de un total de 44 solicitudes de contratación, correspondiente a  27  procesos de contratación directa y 17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mayo de 2021 se suscribieron un total de 36   contratos en las diferentes modalidades de selección, que además atienden a procesos que venían en curso desde abril  y fueron adjudicados en mayo._x000a__x000a_Junio: Durante el mes de junio de 2021 se observa una gestión de un total de 27  solicitudes de contratación, correspondiente a  19  procesos de contratación directa y 8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junio de 2021 se suscribieron un total de  42  contratos en las diferentes modalidades de selección, que además atienden a procesos que venían en curso desde mayo  y fueron adjudicados en junio._x000a__x000a_Julio: Durante el mes de julio de 2021 se observa una gestión de un total de 38 solicitudes de contratación, correspondiente a  33  procesos de contratación directa y 5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julio de 2021 se suscribieron un total de 50 contratos en las diferentes modalidades de selección, que además atienden a procesos que venían en curso desde junio y fueron adjudicados en julio._x000a__x000a_Agosto: Durante el mes de agosto de 2021 se observa una gestión de un total de 45  solicitudes de contratación, correspondiente a  41  procesos de contratación directa y 4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agosto de 2021 se suscribieron un total de 47  contratos en las diferentes modalidades de selección, que además atienden a procesos que venían en curso desde julio y fueron adjudicados en agosto.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e cada proceso de selección."/>
    <s v="-"/>
    <s v="-"/>
    <s v="-"/>
    <s v="-"/>
    <s v="-"/>
    <s v="Gestión de procesos"/>
    <s v="Errores (fallas o deficiencias) en la supervisión de los contratos o convenios"/>
    <s v="En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Mayo: Durante el mes se observa la publicación de los informes de supervisión, así como de los contratistas que tienen contrato vigente con la entidad en la plataforma. De igual forma se realizó requerimiento a las áreas técnicas a fin se diligencie formulario de publicación de la Información en dicha plataforma.  Lo anterior dando cumplimento a los procedimientos internos y la normatividad vigente y al reporte remitido por cada supervisor sobre la validación de la documentación en la plataforma transaccional._x000a__x000a_Junio: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Julio: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Agosto: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nsaccional"/>
    <s v="Se adjunta base consolidada de contratos con enlaces para consulta de informes."/>
    <s v="-"/>
    <s v="-"/>
    <s v="-"/>
    <s v="-"/>
    <s v="-"/>
    <s v="Gestión de procesos"/>
    <s v="Errores (fallas o deficiencias) en la verificación de los requisitos de perfeccionamiento y ejecución contractual"/>
    <s v="En el procedimiento 4231000-PR-347 &quot;Gestión de Garantías Contractuales&quot; indica que el profesional de la Dirección de Contratación, autorizado(a) por el Director/a de Contratación, cada vez que se requiera tramitar una póliza de garantías, así mismo con el fin de validar la información reportada debe diligenciar  la &quot;lista de verificación de garantías 4231000-FT-960. La(s) fuente(s) de información utilizadas es(son) el expediente contractual. En caso de evidenciar observaciones, desviaciones o diferencias, En   todo   caso,   se   debe   verificar   sí   la garantía  única  corresponde  a  un  contrato de   prestación   de   servicios   con   persona natural.  Lo  anterior  con  el  fin  de  realizar  la aprobación   de   la   misma   al   día   hábil siguiente   de   la   afiliación   de   la   ARL. Queda como evidencia lista de verificación de garantías  en el formato 4231000-FT-960 "/>
    <s v="May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Juni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Juli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Agost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s v="Se adjunta informe de revisión de cumplimiento de requisitos de perfeccionamiento y ejecución del contrato. De igual forma se adjuntan los enlaces de acceso al SECOP en donde se encuentra publicada la lista de verificación de garantías"/>
    <s v="-"/>
    <s v="-"/>
    <s v="-"/>
    <s v="-"/>
    <s v="-"/>
    <s v="-"/>
    <s v="-"/>
    <s v="-"/>
    <s v="-"/>
    <s v="-"/>
    <s v="-"/>
    <s v="-"/>
    <s v="-"/>
    <s v="-"/>
    <s v="-"/>
    <s v="-"/>
    <s v="-"/>
    <s v="-"/>
    <s v="-"/>
    <s v="-"/>
    <s v="-"/>
    <s v="-"/>
    <s v="-"/>
    <s v="-"/>
    <s v="-"/>
    <s v="-"/>
    <s v="-"/>
    <s v="-"/>
    <s v="-"/>
    <s v="-"/>
    <s v="-"/>
    <s v="-"/>
    <s v="-"/>
    <s v="-"/>
    <s v="-"/>
    <s v="-"/>
    <s v="-"/>
    <s v="-"/>
    <s v="-"/>
    <s v="-"/>
    <n v="131"/>
    <n v="47"/>
    <m/>
    <m/>
    <m/>
    <m/>
    <m/>
    <m/>
  </r>
  <r>
    <x v="5"/>
    <n v="2021"/>
    <s v="GESTIÓN DE PROCESOS y CORRUPCIÓN"/>
    <s v="2 Cuatrimestre y 4 Bimestre"/>
    <s v="-"/>
    <s v="-"/>
    <s v="-"/>
    <s v="-"/>
    <x v="1"/>
    <s v="Errores (fallas o deficiencias) en la estructuración de los documentos y estudios  previos para la contratación de bienes, servicios u obras para la Entidad."/>
    <s v="Reducir"/>
    <s v="AP # 5: Verificar a través de los Comités de Contratación la necesidad de contratar bienes, servicios u obras y que los mismos sean procesos objetivos y ajustados a la normativa vigente"/>
    <n v="5"/>
    <s v="Preventiva"/>
    <s v="Cerrada"/>
    <s v="Se han adelantaron entre noviembre y diciembre de 2020  un total de 10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
    <s v="Sí"/>
    <d v="2021-01-15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_x000a_Adelantar la actualización del mapa de riesgos del proceso Contratación frente a la materialización del riesgo &quot;Errores (fallas o deficiencias) en la verificación de los requisitos de perfeccionamiento y ejecución contractual&quot;"/>
    <n v="1"/>
    <s v="Correctiva"/>
    <s v="Cerrada"/>
    <s v="Mediante memorando No.3-2021-17443 con alcance 3-2021-17474 del 28 de febrero de 2021, se remitió actualización del mapa del riesgos del procedo de contratación frente a la materialización del riesgo &quot;Errores (fallas o deficiencias) en la verificación de los requisitos de perfeccionamiento y ejecución contractual&quot;"/>
    <s v="No"/>
    <s v="Sí"/>
    <d v="2021-06-30T00:00:00"/>
    <n v="2"/>
    <x v="0"/>
    <s v="-"/>
    <s v="-"/>
    <x v="0"/>
    <x v="0"/>
    <x v="0"/>
    <x v="0"/>
    <x v="0"/>
    <x v="0"/>
    <x v="0"/>
    <x v="0"/>
    <x v="0"/>
    <x v="0"/>
    <x v="0"/>
    <x v="0"/>
    <s v="-"/>
    <s v="-"/>
    <s v="-"/>
    <s v="-"/>
    <s v="-"/>
    <s v="-"/>
    <s v="-"/>
    <s v="-"/>
    <s v="-"/>
    <s v="-"/>
    <s v="-"/>
    <s v="-"/>
    <s v="-"/>
    <s v="-"/>
    <s v="-"/>
    <s v="-"/>
    <s v="-"/>
    <s v="-"/>
    <s v="-"/>
    <s v="-"/>
    <s v="Gestión de procesos"/>
    <s v="Errores (fallas o deficiencias) en la estructuración de los documentos y estudios  previos para la contratación de bienes, servicios u obras para la Entidad."/>
    <s v="En el  Manual de Contratación , Supervisión e Interventoría de la Secretaría General de la Alcaldía Mayor de Bogotá D.C. adoptado por medio de la Resolución 257 del 22 de junio de 2018  indica que dependencia competente, autorizado(a) por Ordenador del Gasto, Cada vez que se requiera verifica la incidencia disciplinaria y/o fiscal y la ruta de acción en caso de evidenciar la posible deficiencia en la contratación adelantada. La(s) fuente(s) de información utilizadas es(son)  Manual de Contratación , Supervisión e Interventoría de la Secretaría General de la Alcaldía Mayor de Bogotá D.C. adoptado por medio de la Resolución 257 del 22 de junio de 2018 . En caso de evidenciar observaciones, desviaciones o diferencias, se determinan los hallazgos pertinentes soportados en evidencias y/o papeles de trabajo para ser remitido al ente competente. Queda como evidencia  Informes y papeles de trabajo"/>
    <s v="_x000a_Mayo: Durante el mes de mayo de 2021 se suscribieron un total de 36   contratos en las diferentes modalidades de selección, que además atienden a procesos que venían en curso desde abril  y fueron adjudicados en mayo, observando que los mismos cumplieron con la normatividad aplicable a cada proceso, por lo anterior no se presentaron hallazgos en desarrollo de los procesos de contratación que determinaran posibles incidencias disciplinarias o fiscales._x000a__x000a_Junio: Durante el mes de junio de 2021 se  suscribieron un total de  42  contratos en las diferentes modalidades de selección, que además atienden a procesos que venían en curso desde mayo  y fueron adjudicados en junio. Observando que los mismos cumplieron con la normatividad aplicable a cada proceso, por lo anterior no se presentaron hallazgos en desarrollo de los procesos de contratación que determinaran posibles incidencias disciplinarias o fiscales._x000a__x000a_Julio: Durante el mes de julio de 2021 se suscribieron un total de 50 contratos en las diferentes modalidades de selección, que además atienden a procesos que venían en curso desde junio y fueron adjudicados en julio. Observando que los mismos cumplieron con la normatividad aplicable a cada proceso, por lo anterior no se presentaron hallazgos en desarrollo de los procesos de contratación que determinaran posibles incidencias disciplinarias o fiscales._x000a__x000a_Agosto: Durante el mes de agosto de 2021 se suscribieron un total de 47  contratos en las diferentes modalidades de selección, que además atienden a procesos que venían en curso desde julio y fueron adjudicados en agosto, observando que los mismos cumplieron con la normatividad aplicable a cada proceso, por lo anterior no se presentaron hallazgos en desarrollo de los procesos de contratación que determinaran posibles incidencias disciplinarias o fiscales._x000a_"/>
    <s v="Relación de loa contratación de la entidad con los enlaces de acceso a la documentación que da cuenta del cumplimiento de los requisitos legales en desarrollo del proceso de selección y de contratación."/>
    <s v="-"/>
    <s v="-"/>
    <s v="-"/>
    <s v="-"/>
    <s v="-"/>
    <s v="Gestión de procesos"/>
    <s v="Errores (fallas o deficiencias) en la supervisión de los contratos o convenios"/>
    <s v="El procedimiento 4231000-PR-195 &quot;Interventoría y/o supervisión&quot;  indica que el Supervisor del Contrato o Convenio, autorizado(a) por el Ordenador del Gasto, cada vez que se requiera recibe a través del SECOP II el informe de ejecución del contrato por parte del contratista para su respectiva validación. El informe se deberá publicar con el respectivo soportes de pago estipulados en el contrato. Posteriormente el supervisor  avalará dicho informe y sus soportes con el cargue de la certificación de cumplimiento para remisión electró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que se requiera realizar un pago, el cargue de los soportes que como requisito de pago se estipuló en el contrato para que la misma proceda de conformidad. Lo anterior de  acuerdo con el numeral 4.7.2.4. del Manual de Contratación, Supervisión e Interventoría, en el cual se menci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erimientos internos que den cuenta de la obligatoriedad de publicar en la plataforma SECOP II la ejecución contractual.. Queda como evidencia Informes de supervisión del contrato o convenio cargados en la plataforma SECOP II ( Constancia de publicación) e Informe trimestral de verificación de la publicación de la información de ejecución contractual en el SECOP"/>
    <s v="Mayo: Durante el mes se observa la publicación de los informes de supervisión, así como de los contratistas que tienen contrato vigente con la entidad en la plataforma. De igual forma se realizó requerimiento a las áreas técnicas a fin se diligencie formulario de publicación de la Información en dicha plataforma.  Lo anterior dando cumplimento a los procedimientos internos y la normatividad vigente y al reporte remitido por cada supervisor sobre la validación de la documentación en la plataforma transaccional._x000a__x000a_Junio: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Julio: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Agosto: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nsaccional"/>
    <s v="Se adjunta base consolidada de contratos con enlaces para consulta de informes, requerimiento a las áreas y informe de verificación de publicación en SECOP  de cada supervisor."/>
    <s v="-"/>
    <s v="-"/>
    <s v="-"/>
    <s v="-"/>
    <s v="-"/>
    <s v="Gestión de procesos"/>
    <s v="Errores (fallas o deficiencias) en la verificación de los requisitos de perfeccionamiento y ejecución contractual"/>
    <s v="En el procedimiento 4231000-PR-347 &quot;Gestión de Garantías Contractuales&quot; indica que Profesional de la Dirección de Contratación, autorizado(a) por Director/a de Contratación, cada vez que se requiera tramitar una póliza de garantía, revisa la existencia del RP en el expediente contractual o SECOP 2,  se debe verificar que su información corresponda a lo relacionado en el contrato o modificación. La(s) fuente(s) de información utilizadas es(son) expediente contractual o SECOP 2. En caso de evidenciar observaciones, desviaciones o diferencias, en caso de no encontrarse el certificado de disponibilidad presupuestal no se continúa con el trámite de aprobación de garantías y se solicita información a la subdirección financiera. Queda como evidencia memorando electrónico de solicitud de CRP"/>
    <s v="May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Juni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Juli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Agost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
    <s v="Se adjunta informe donde se registra el número de contrato, el número de radicado con que fue solicitado el Registro presupuestal y la relación contractual de mayo a agosto con los enlaces de acceso al SECOP para verificar Registros presupuestales"/>
    <s v="-"/>
    <s v="-"/>
    <s v="-"/>
    <s v="-"/>
    <s v="-"/>
    <s v="-"/>
    <s v="-"/>
    <s v="-"/>
    <s v="-"/>
    <s v="-"/>
    <s v="-"/>
    <s v="-"/>
    <s v="-"/>
    <s v="-"/>
    <s v="-"/>
    <s v="-"/>
    <s v="-"/>
    <s v="-"/>
    <s v="-"/>
    <s v="-"/>
    <s v="-"/>
    <s v="-"/>
    <s v="-"/>
    <s v="-"/>
    <s v="-"/>
    <s v="-"/>
    <s v="-"/>
    <s v="-"/>
    <s v="-"/>
    <s v="-"/>
    <s v="-"/>
    <s v="-"/>
    <s v="-"/>
    <s v="-"/>
    <s v="-"/>
    <s v="-"/>
    <s v="-"/>
    <s v="-"/>
    <s v="-"/>
    <s v="-"/>
    <n v="131"/>
    <n v="42"/>
    <m/>
    <m/>
    <m/>
    <m/>
    <m/>
    <m/>
  </r>
  <r>
    <x v="5"/>
    <n v="2021"/>
    <s v="GESTIÓN DE PROCESOS y CORRUPCIÓN"/>
    <s v="2 Cuatrimestre y 4 Bimestre"/>
    <s v="-"/>
    <s v="-"/>
    <s v="-"/>
    <s v="-"/>
    <x v="1"/>
    <s v="Errores (fallas o deficiencias) en la estructuración de los documentos y estudios  previos para la contratación de bienes, servicios u obras para la Entidad."/>
    <s v="Reducir"/>
    <s v="AP # 5:Adelantar un acompañamiento previo a la apertura del proceso de selección pública de oferentes a las dependencias  con el fin de revisar en el componente financiero y jurídico los documentos de estructuración  de dicho proceso."/>
    <n v="5"/>
    <s v="Preventiva"/>
    <s v="Cerrada"/>
    <s v="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1-01-15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Incluir dentro del memorando de solicitud de registro presupuestal ante la Subdirección Financiera, de todos los contratos y/o adiciones, un resumen de que dé cuenta  que el valor solicitado ha sido verificado en  el expediente electrónico publicado en el SECOP, la solicitud de contratación y el valor registrado en el Sistema de Gestión Contractual"/>
    <n v="1"/>
    <s v="Correctiva"/>
    <s v="Cerrada"/>
    <s v="Se relaciona cuadro en donde se relacionan los datos que son incluidos en los memorandos de solicitud de RP y los números de radicados de cada uno de estos."/>
    <s v="No"/>
    <s v="No"/>
    <d v="2021-06-30T00:00:00"/>
    <n v="2"/>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7"/>
    <m/>
    <m/>
    <m/>
    <m/>
    <m/>
    <m/>
  </r>
  <r>
    <x v="5"/>
    <n v="2021"/>
    <s v="GESTIÓN DE PROCESOS y CORRUPCIÓN"/>
    <s v="2 Cuatrimestre y 4 Bimestre"/>
    <s v="-"/>
    <s v="-"/>
    <s v="-"/>
    <s v="-"/>
    <x v="1"/>
    <s v="Errores (fallas o deficiencias) en la estructuración de los documentos y estudios  previos para la contratación de bienes, servicios u obras para la Entidad."/>
    <s v="Reducir"/>
    <s v="AP # 7: Verificar a través de los Comités de Contratación la necesidad de contratar bienes, servicios u obras y que los mismos sean procesos objetivos y ajustados a la normativa vigente"/>
    <n v="7"/>
    <s v="Preventiva"/>
    <s v="Abierta"/>
    <s v="Se adelantaron un total de 23  Comités de Contratación entre los meses de mayo, junio, julio y agosto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Solicitar a la Oficina de las Tecnologías de la Información y las Telecomunicaciones un desarrollo en el Sistema de Gestión Contractual que incluya una casilla en donde para el caso de las prestaciones de servicios profesionales o de apoyo a la gestión se realice de manera automática el calculo de los honorarios del contrato y el valor total del mismo."/>
    <n v="1"/>
    <s v="Correctiva"/>
    <s v="Cerrada"/>
    <s v="A través de memorando 3-2021-13559 se solicitó requerimiento a la OTIC un desarrollo en el Sistema de Gestión Contractual que incluya una casilla en donde para el caso de las prestaciones de servicios profesionales o de apoyo a la gestión se realice de manera automática el calculo de los honorarios del contrato y el valor total del mismo."/>
    <s v="No"/>
    <s v="No"/>
    <d v="2021-06-30T00:00:00"/>
    <n v="2"/>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7"/>
    <m/>
    <m/>
    <m/>
    <m/>
    <m/>
    <m/>
  </r>
  <r>
    <x v="5"/>
    <n v="2021"/>
    <s v="GESTIÓN DE PROCESOS y CORRUPCIÓN"/>
    <s v="2 Cuatrimestre y 4 Bimestre"/>
    <s v="-"/>
    <s v="-"/>
    <s v="-"/>
    <s v="-"/>
    <x v="1"/>
    <s v="Errores (fallas o deficiencias) en la estructuración de los documentos y estudios  previos para la contratación de bienes, servicios u obras para la Entidad."/>
    <s v="Reducir"/>
    <s v="AP # 7: Adelantar una capacitación semestral a los equipos de trabajo de las dependencias y enlaces contractuales sobre la estructuración de estudios y documentos previos para adelantar los procesos contractuales con fundamento en los procedimientos internos."/>
    <n v="7"/>
    <s v="Preventiva"/>
    <s v="Cerrada"/>
    <s v="Con memorando radicado No. 3-2021-14812 se realizó la invitación a todas las dependencias de la Entidad a la socialización programada. Dicha jornada de capacitación se llevó a cabo el día 16 de junio de 2021, se conectaron 76 servidores y contratistas de la entidad y se realizó exposición sobre la estructuración de estudio y documentos previos con énfasis en el análisis del sector. En dicha sesión se respondieron dudas sobre lo presentado."/>
    <s v="Sí"/>
    <d v="2021-07-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5"/>
    <n v="2021"/>
    <s v="GESTIÓN DE PROCESOS y CORRUPCIÓN"/>
    <s v="2 Cuatrimestre y 4 Bimestre"/>
    <s v="-"/>
    <s v="-"/>
    <s v="-"/>
    <s v="-"/>
    <x v="1"/>
    <s v="Errores (fallas o deficiencias) en la supervisión de los contratos o convenios"/>
    <s v="Reducir"/>
    <s v="AP # 10: Adelantar la actualización del procedimiento 4231000-PR-195 &quot;Interventoría y/o Supervisión  fin de incluir un control que permita realizar un seguimiento oportuno por parte de los supervisores sobre la publicación de la documentación en la plataforma SECOP 2 y que el mismo quede documentado."/>
    <n v="10"/>
    <s v="Preventiva"/>
    <s v="Cerrada"/>
    <s v="Se realizó la actualización del procedimiento 4231000-PR-195 &quot;Interventoría y/o Supervisión en donde se incluyó un control que permita realizar un seguimiento oportuno por parte de los supervisores sobre la publicación de la documentación en la plataforma SECOP 2 y que el mismo quede documentado."/>
    <s v="Sí"/>
    <d v="2021-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5"/>
    <n v="2021"/>
    <s v="GESTIÓN DE PROCESOS y CORRUPCIÓN"/>
    <s v="2 Cuatrimestre y 4 Bimestre"/>
    <s v="-"/>
    <s v="-"/>
    <s v="-"/>
    <s v="-"/>
    <x v="1"/>
    <s v="Errores (fallas o deficiencias) en la supervisión de los contratos o convenios"/>
    <s v="Reducir"/>
    <s v="AP # 10: Realizar dos socializaciones en el primer semestre a los supervisores y apoyos  de los mismos acerca del cumplimiento a lo establecido en el Manual de Supervisión y el manejo de la plataforma SECOP 2 para la publicación de la información de ejecución contractual."/>
    <n v="10"/>
    <s v="Preventiva"/>
    <s v="Cerrada"/>
    <s v="A través de memorando No. 3-2021-14812 se invito a todas las dependencias de la entidad a participar en la capacitación  sobre manejo de la plataforma SECOP 2. Dicha capacitación se llevo a cabo el 18/06/2021 y se contó con la participación de aproximadamente 82 servidores de la entidad."/>
    <s v="Sí"/>
    <d v="2021-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5"/>
    <n v="2021"/>
    <s v="GESTIÓN DE PROCESOS y CORRUPCIÓN"/>
    <s v="2 Cuatrimestre y 4 Bimestre"/>
    <s v="-"/>
    <s v="-"/>
    <s v="-"/>
    <s v="-"/>
    <x v="1"/>
    <s v="Errores (fallas o deficiencias) en la supervisión de los contratos o convenios"/>
    <s v="Reducir"/>
    <s v="AP # 10: Solicitar trimestralmente a los supervisores de los contratos un informe que de cuenta del cumplimiento de la obligación de publicar en el SECOP II la ejecución de los contratos o convenios a su cargo y generar un reporte que de cuenta del cumplimiento de revisión de lo publicado en el SECOP 2 por parte del supervisor."/>
    <n v="10"/>
    <s v="Preventiva"/>
    <s v="Abierta"/>
    <s v="A través de memorando interno No-3-2021-9123 se solicito a los supervisores la revisión trimestral de los documentos cargados en el SECOP sobre los contratos a su cargo. En dicho memorando se exponen las fechas de presentación del reporte y se incluye un link para diligenciamiento del cumplimiento de la publicación en el SECOP por parte del supervisor. En tal sentido se da cumplimiento con la programación de la acción."/>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5"/>
    <n v="2021"/>
    <s v="GESTIÓN DE PROCESOS y CORRUPCIÓN"/>
    <s v="2 Cuatrimestre y 4 Bimestre"/>
    <s v="-"/>
    <s v="-"/>
    <s v="-"/>
    <s v="-"/>
    <x v="1"/>
    <s v="Supervisión inapropiada para adelantar el proceso de liquidación de los contratos o convenios que así lo requieran"/>
    <s v="Reducir"/>
    <s v="AP # 9: Generar requerimientos semestrales a las dependencias con el fin de realizar seguimiento a la liquidación de los contratos en los tiempos establecidos por la norma."/>
    <n v="9"/>
    <s v="Preventiva"/>
    <s v="Cerrada"/>
    <s v="A través de memorando 3-2021-20682 se solicitó a las dependencias realizar el seguimiento a los contratos pendientes por liquidar. De igual forma se recuerda los plazos establecidos por norma para llevar a cabo dicho trámite y se insta a todos los supervisores a dar cumplimiento a los mismos. De acuerdo a lo anterior se da cumplimiento total a la acción."/>
    <s v="Sí"/>
    <d v="2021-11-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5"/>
    <n v="2021"/>
    <s v="GESTIÓN DE PROCESOS y CORRUPCIÓN"/>
    <s v="2 Cuatrimestre y 4 Bimestre"/>
    <s v="-"/>
    <s v="-"/>
    <s v="-"/>
    <s v="-"/>
    <x v="1"/>
    <s v="Supervisión inapropiada para adelantar el proceso de liquidación de los contratos o convenios que así lo requieran"/>
    <s v="Reducir"/>
    <s v="AP # 9: Adelantar mesas trimestrales con los enlaces de las áreas ordenadoras del gasto a fin de realizar seguimiento a la liquidación de los contratos en los tiempos establecidos por la norma y resolver dudas respecto a este tema."/>
    <n v="9"/>
    <s v="Preventiva"/>
    <s v="Abierta"/>
    <s v="Se adelantaron de acuerdo con la invitación realizada mediante memorando No 3-2021-7683 un total de 7 mesas de trabajo interdisciplinario en donde se contó con la participación de los referentes contractuales de cada proyecto de inversión y/o rubros de funcionamiento, la Oficina Asesora de Planeación y la Dirección de Contratación. En dichas mesas se realizó el monitoreo a la ejecución contractual respecto al Plan Anual de Adquisiciones y se hizo el seguimiento a las liquidaciones de los contratos de acuerdo con lo reportado ante la Dirección de Contratación. En dichas mesas se solicitaron ajustes a algunas líneas del PAA frente al Sistema de Gestión Contractual y se recordaron a las áreas los plazos para adelantar las liquidaciones a los contratos. Se concluye que las mesas fueron satisfactorias en el entendido que se evidenció de manea integral la gestión contractual de cada área frente a lo planeado y en donde se dejaron compromisos para dar cumplimiento a lo estipulado en el Plan Anual de Adquisiciones 2021 y a la optimización del trámite de liquidaciones."/>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5"/>
    <n v="2021"/>
    <s v="GESTIÓN DE PROCESOS y CORRUPCIÓN"/>
    <s v="2 Cuatrimestre y 4 Bimestre"/>
    <s v="-"/>
    <s v="-"/>
    <s v="-"/>
    <s v="-"/>
    <x v="1"/>
    <s v="Errores (fallas o deficiencias) en la verificación de los requisitos de perfeccionamiento y ejecución contractual"/>
    <s v="Reducir"/>
    <s v="AP # 8: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n v="8"/>
    <s v="Preventiva"/>
    <s v="Abierta"/>
    <s v="Se realizó una revisión total de los memorandos radicados durante los meses de mayo, junio, julio y agosto a la Subdirección Financiera referente a la solicitud de Registro Presupuestal y se verificó que los mismos son consistentes con las condiciones presupuestales que se estipulan en cada contrato , convenio o aceptación de oferta celebrada en julio de 2021. De acuerdo a lo anterior no se materializa el riesgo._x000a_Aprobación por Jefe de la Dependencia"/>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5"/>
    <n v="2021"/>
    <s v="GESTIÓN DE PROCESOS y CORRUPCIÓN"/>
    <s v="2 Cuatrimestre y 4 Bimestre"/>
    <s v="-"/>
    <s v="-"/>
    <s v="-"/>
    <s v="-"/>
    <x v="1"/>
    <s v="Errores (fallas o deficiencias) en la verificación de los requisitos de perfeccionamiento y ejecución contractual"/>
    <s v="Reducir"/>
    <s v="AP # 8: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 v="8"/>
    <s v="Preventiva"/>
    <s v="Abierta"/>
    <s v="Se realizó una revisión aleatoria del 10% de los memorandos que se radicaron en el mes de mayo, junio, julio, agosto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En dicha revisión aleatoria se encontró consistencia entre lo estipulado en el contrato y/o póliza ( si a ello hubiere lugar). De acuerdo a lo anterior no se materializa el riesgo."/>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5"/>
    <n v="2021"/>
    <s v="GESTIÓN DE PROCESOS y CORRUPCIÓN"/>
    <s v="2 Cuatrimestre y 4 Bimestre"/>
    <s v="-"/>
    <s v="-"/>
    <s v="-"/>
    <s v="-"/>
    <x v="1"/>
    <s v="Errores (fallas o deficiencias) en la verificación de los requisitos de perfeccionamiento y ejecución contractual"/>
    <s v="Reducir"/>
    <s v="AP# 781: Adelantar la actualización de los procedimientos 4231000-PR-284 &quot;Mínima cuantía&quot;, 4231000-PR-339 &quot;Selección Pública de Oferentes&quot;, 4231000-PR-338 &quot;Agregación de Demanda&quot; y 4231000-PR-156 &quot;Contratación Directa&quot; a fin de incluir un control fuerte frente a la revisión de la documentación y sistemas dispuestos para solicitar el Registro Presupuestal."/>
    <n v="781"/>
    <s v="Preventiva"/>
    <s v="Abierta"/>
    <s v="A la fecha no se han adelantado actividades frente al cumplimiento de la acción."/>
    <s v="Sí"/>
    <d v="2021-10-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6"/>
    <n v="2021"/>
    <s v="GESTIÓN DE PROCESOS y CORRUPCIÓN"/>
    <s v="2 Cuatrimestre y 4 Bimestre"/>
    <s v="-"/>
    <s v="-"/>
    <s v="-"/>
    <s v="-"/>
    <x v="2"/>
    <s v="Decisiones ajustadas a intereses propios o de terceros al evaluar y tramitar el caso puesto en conocimiento de la OCID, que genere la configuración y decreto de la prescripción y/o caducidad en beneficio de un tercero."/>
    <s v="Reducir"/>
    <s v="AP#21 ACT.1 Actualizar los procedimientos verbal y ordinario incluyendo la asignación de un consecutivo a los autos emitidos en la Oficina de Control Interno Disciplinario, para llevar un mayor control al estado de los mismos."/>
    <s v="21 - 2021 - Aplicativo SIG_x000a_"/>
    <s v="Preventiva"/>
    <s v="Cerrada"/>
    <s v="Se realizó la actualización del procedimiento disciplinario ordinario y verbal  en cuanto a actividades de control, y la asignación de un consecutivo a los autos emitidos en la Oficina de Control Interno Disciplinario."/>
    <s v="Sí"/>
    <d v="2021-04-05T00:00:00"/>
    <x v="0"/>
    <s v="-"/>
    <s v="-"/>
    <s v="-"/>
    <s v="-"/>
    <s v="-"/>
    <s v="-"/>
    <s v="-"/>
    <s v="-"/>
    <s v="-"/>
    <s v="-"/>
    <s v="-"/>
    <s v="-"/>
    <x v="0"/>
    <s v="-"/>
    <s v="-"/>
    <x v="0"/>
    <x v="0"/>
    <x v="0"/>
    <x v="0"/>
    <x v="0"/>
    <x v="0"/>
    <x v="0"/>
    <x v="0"/>
    <x v="0"/>
    <x v="0"/>
    <x v="0"/>
    <x v="0"/>
    <s v="-"/>
    <s v="-"/>
    <s v="-"/>
    <s v="-"/>
    <s v="-"/>
    <s v="-"/>
    <s v="-"/>
    <s v="-"/>
    <s v="-"/>
    <s v="-"/>
    <s v="Gestión de procesos"/>
    <s v="Errores (fallas o deficiencias) en el trámite del proceso verbal"/>
    <s v="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 las quejas o informes recibidos en el periodo comprendido de mayo a agosto de 2021,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y conformación de los expedientes disciplinarios._x000a__x000a_Cabe aclarar que de los expedientes aperturados en este periodo, ninguno se inició con trámite del procedimiento verbal. _x000a__x000a_"/>
    <s v="• Actas de reparto realizadas durante los meses de mayo a agosto de 2021._x000a__x000a_• Correos electrónicos y reuniones mensuales  de verificación de custodia, reserva legal y conformación de los expedientes disciplinarios, de los meses de mayo a agosto de 2021._x000a__x000a_• Relación procesos disciplinarios en el aplicativo SID 3"/>
    <s v="Gestión de procesos"/>
    <s v="Errores (fallas o deficiencias) en la conformación del expediente disciplinario"/>
    <s v="El Procedimiento Proceso Ordinario Disciplinario 2210113-PR-007 indica que el(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 las quejas o informes recibidos en el periodo comprendido de mayo a agosto de 2021,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y conformación de los expedientes disciplinarios."/>
    <s v="• Actas de reparto realizadas durante los meses de mayo a agosto de 2021._x000a__x000a_• Correos electrónicos y reuniones mensuales  de verificación de custodia, reserva legal y conformación de los expedientes disciplinarios, de los meses de mayo a agosto de 2021._x000a__x000a_• Relación procesos disciplinarios en el aplicativo SID 3."/>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se encontraban fuera de términos, identificando que ninguno fue objeto de prescripción o caducidad."/>
    <s v="• Correos electrónicos y reuniones mensuales  de verificación de custodia, reserva legal y conformación de los expedientes disciplinarios, de los meses de julio y agosto de 2021._x000a__x000a_• Actas de Subcomité de Autocontrol de los meses de julio y agosto de 2021."/>
    <s v="Gestión de procesos"/>
    <s v="Incumplimiento legal ante la revelación de información reservada en el desarrollo de las etapas de indagación preliminar e investigación disciplinaria "/>
    <s v="El Procedimiento Proceso Ordinario Discipl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
    <s v="• Correos electrónicos y reuniones mensuales  de verificación de custodia, reserva legal y conformación de los expedientes disciplinarios, de los meses de mayo a agosto de 2021._x000a__x000a_• Actas de Subcomité de Autocontrol de los meses de mayo a agosto de 2021."/>
    <s v="-"/>
    <s v="-"/>
    <s v="-"/>
    <s v="-"/>
    <s v="-"/>
    <s v="-"/>
    <s v="-"/>
    <s v="-"/>
    <s v="-"/>
    <s v="-"/>
    <s v="-"/>
    <s v="-"/>
    <s v="-"/>
    <s v="-"/>
    <s v="-"/>
    <s v="-"/>
    <s v="-"/>
    <s v="-"/>
    <s v="-"/>
    <s v="-"/>
    <s v="-"/>
    <s v="-"/>
    <s v="-"/>
    <s v="-"/>
    <s v="-"/>
    <s v="-"/>
    <s v="-"/>
    <s v="-"/>
    <s v="-"/>
    <s v="-"/>
    <s v="-"/>
    <s v="-"/>
    <s v="-"/>
    <s v="-"/>
    <s v="-"/>
    <s v="-"/>
    <s v="-"/>
    <s v="-"/>
    <s v="-"/>
    <s v="-"/>
    <s v="-"/>
    <s v="-"/>
    <s v="-"/>
    <s v="-"/>
    <s v="-"/>
    <s v="-"/>
    <s v="-"/>
    <s v="-"/>
    <s v="-"/>
    <s v="-"/>
    <s v="-"/>
    <s v="-"/>
    <s v="-"/>
    <s v="-"/>
    <s v="-"/>
    <n v="131"/>
    <n v="34"/>
    <m/>
    <m/>
    <m/>
    <m/>
    <m/>
    <m/>
  </r>
  <r>
    <x v="6"/>
    <n v="2021"/>
    <s v="GESTIÓN DE PROCESOS y CORRUPCIÓN"/>
    <s v="2 Cuatrimestre y 4 Bimestre"/>
    <s v="-"/>
    <s v="-"/>
    <s v="-"/>
    <s v="-"/>
    <x v="2"/>
    <s v="Decisiones ajustadas a intereses propios o de terceros al evaluar y tramitar el caso puesto en conocimiento de la OCID, que genere la configuración y decreto de la prescripción y/o caducidad en beneficio de un tercero."/>
    <s v="Reducir"/>
    <s v="AP#21 ACT.2 Definir e implementar una estrategia de divulgación en materia preventiva disciplinaria, dirigida a los funcionarios y colaboradores de la Secretaría General."/>
    <s v="21 - 2021 - Aplicativo SIG_x000a_778 - Aplicativo CHIE"/>
    <s v="Preventiva"/>
    <s v="Abierta"/>
    <s v="Se publicó el Tip disciplinario N° 1 a través de Soy 10, el 26 de febrero de 2021, relacionado con la importancia de rendir testimonio y brindar la información solicitada por la Oficina de Control Interno Disciplinario, bajo el lema &quot;Prevenir es mejor que sancionar&quot; _x000a__x000a_Se publicó el Tip disciplinario No. 2 a través de Soy 10, el 28 de marzo de 2021, relacionado con los derechos de los sujetos procesales cuando se esta adelantando una investigación disciplinaria, bajo el lema &quot;Prevenir es mejor que sancionar&quot;_x000a__x000a_Se publicó el Tip disciplinario No. 3 a través de Soy 10, el 29 de abril de 2021, relacionado con la forma en que se inicia la actuación disciplinaria, sus requisitos y la forma de presentar la queja,  bajo el lema &quot;Prevenir es mejor que sancionar&quot;_x000a__x000a_Se documentó, en el mes de abril de 2021, la estrategia de prevención en materia disciplinaria, dirigida a los funcionarios y colaboradores de la Secretaría General._x000a__x000a_Se publicó el Tip disciplinario No. 4 a través de Soy 10, el 28 de mayo de 2021, relacionado con la divulgación algunos derechos y deberes que tienen los servidores públicos y la importancia de capacitarse y actualizarse, bajo el lema &quot;Prevenir es mejor que sancionar&quot;_x000a__x000a_Se publicó el Tip disciplinario No. 5 a través de Soy 10, el 25 de junio de 2021, relacionado con la divulgación de algunas prohibiciones de todo servidor público, bajo el lema &quot;Prevenir es mejor que sancionar&quot;_x000a__x000a_El día 30 de junio de 2021 se realizó la jornada de orientación denominada “faltas disciplinarias más recurrentes en la actividad contractual”, por la plataforma Teams, teniendo como expositor al Doctor David Alonso Roa Salguero – Asesor de la Dirección Distrital de Asuntos Disciplinarios de la Secretaría Jurídica Distrital. El desarrollo de esta jornada de orientación, se realizó en articulación con la Dirección de Talento Humano, por lo que fue incluida mediante memorando No. 3-2021-14749 del 26 de mayo de 2021 en la oferta de capacitaciones que se brindaron en el mes de junio a todos los servidores de la Secretaría General._x000a__x000a_El día 22 de julio de 2021 se realizó la jornada de orientación denominada “Nuevo Código General Disciplinario”, por la plataforma Teams, teniendo como expositor al Doctor Héctor Enrique Ferrer Leal – Asesor de la Dirección Distrital de Asuntos Disciplinarios de la Secretaría Jurídica Distrital. El desarrollo de esta jornada de orientación, se realizó en articulación con la Dirección de Talento Humano, por lo que fue incluida mediante memorando No. 3-2021-17317 del 25 de junio de 2021 en la oferta de capacitaciones que se brindaron en el mes de julio a todos los servidores de la Secretaría General._x000a__x000a_Se publicó el Tip disciplinario No. 6 a través del canal institucional Soy 10, el día 30 de julio de 2021, con el fin de divulgar algunas faltas disciplinarias que consagra el Código Disciplinario Único relacionadas con la contratación estatal, bajo el lema &quot;Prevenir es mejor que sancionar&quot;._x000a__x000a_El día 30 de agosto de 2021 se realizó la jornada de orientación denominada “Violación al régimen de prohibicione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0373 del 29 de julio de 2021 en la oferta de capacitaciones que se brindaron en el mes de agosto a todos los servidores de la Secretaría General._x000a__x000a_Se publicó el Tip disciplinario N° 7, a través del canal institucional Soy 10, el día 30 de agosto de 2021, con el fin de divulgar la responsabilidad de los servidores públicos en la custodia, administración y conservación de bienes, bajo el lema &quot;Prevenir es mejor que sancionar&quot;_x000a__x000a_El día 30 de agosto de 2021 se publicó, a través del canal institucional Soy 10, la cartilla denominada “ABC del Código Disciplinario”, para difundir en todos los funcionarios y colaboradores de la Secretaría General, el cumplimiento de sus deberes y funciones. Esta cartilla se encuentra elaborada en forma resumida y comprensible para todos los servidores públicos y está compuesta, entre otros, por los siguientes temas: ¿Qué es el derecho disciplinario?, ¿Quiénes son sujetos disciplinables?, ¿Cuándo se inicia la acción disciplinaria?, ¿Cuáles son las características de una falta disciplinaria?, ¿Qué tipos de falta existen?, ¿Qué faltas se consideran gravísimas?, ¿Cuáles son los deberes de los servidores públicos?, ¿Qué está prohibido para todo servidor público?, ¿Qué consecuencias trae una falta disciplinaria?, ¿Todas las faltas son sancionables?, ¿Qué derechos tienen los sujetos disciplinables?, ¿Qué es la ilicitud sustancial? y ¿De que forma puedo presentar una queja en contra de un servidor público de la Secretaría General de la Alcaldía Mayor de Bogotá D.C.? _x000a_"/>
    <s v="Sí"/>
    <d v="2021-11-30T00:00:00"/>
    <x v="0"/>
    <s v="-"/>
    <s v="-"/>
    <s v="-"/>
    <s v="-"/>
    <s v="-"/>
    <s v="-"/>
    <s v="-"/>
    <s v="-"/>
    <s v="-"/>
    <s v="-"/>
    <s v="-"/>
    <s v="-"/>
    <x v="0"/>
    <s v="-"/>
    <s v="-"/>
    <x v="0"/>
    <x v="0"/>
    <x v="0"/>
    <x v="0"/>
    <x v="0"/>
    <x v="0"/>
    <x v="0"/>
    <x v="0"/>
    <x v="0"/>
    <x v="0"/>
    <x v="0"/>
    <x v="0"/>
    <s v="-"/>
    <s v="-"/>
    <s v="-"/>
    <s v="-"/>
    <s v="-"/>
    <s v="-"/>
    <s v="-"/>
    <s v="-"/>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mayo a agosto de 2021._x000a__x000a_• Actas de Subcomité de Autocontrol de los meses de mayo a agosto de 2021."/>
    <s v="Gestión de procesos"/>
    <s v="Errores (fallas o deficiencias) en la conformación del expediente disciplinario"/>
    <s v="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 las quejas o informes recibidos en el periodo comprendido de mayo a agosto de 2021,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y conformación de los expedientes disciplinarios."/>
    <s v="• Actas de reparto realizadas durante los meses de mayo a agosto de 2021._x000a__x000a_• Correos electrónicos y reuniones mensuales  de verificación de custodia, reserva legal y conformación de los expedientes disciplinarios, de los meses de mayo a agosto de 2021._x000a__x000a_• Relación procesos disciplinarios en el aplicativo SID 3."/>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se encontr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julio y agosto de 2021._x000a__x000a_• Actas de Subcomité de Autocontrol de los meses de julio y agosto de 2021."/>
    <s v="Gestión de procesos"/>
    <s v="Incumplimiento legal ante la revelación de información reservada en el desarrollo de las etapas de indagación preliminar e investigación disciplinaria "/>
    <s v="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mayo a agosto de 2021._x000a__x000a_• Actas de Subcomité de Autocontrol de los meses de mayo a agosto de 2021."/>
    <s v="-"/>
    <s v="-"/>
    <s v="-"/>
    <s v="-"/>
    <s v="-"/>
    <s v="-"/>
    <s v="-"/>
    <s v="-"/>
    <s v="-"/>
    <s v="-"/>
    <s v="-"/>
    <s v="-"/>
    <s v="-"/>
    <s v="-"/>
    <s v="-"/>
    <s v="-"/>
    <s v="-"/>
    <s v="-"/>
    <s v="-"/>
    <s v="-"/>
    <s v="-"/>
    <s v="-"/>
    <s v="-"/>
    <s v="-"/>
    <s v="-"/>
    <s v="-"/>
    <s v="-"/>
    <s v="-"/>
    <s v="-"/>
    <s v="-"/>
    <s v="-"/>
    <s v="-"/>
    <s v="-"/>
    <s v="-"/>
    <s v="-"/>
    <s v="-"/>
    <s v="-"/>
    <s v="-"/>
    <s v="-"/>
    <s v="-"/>
    <s v="-"/>
    <s v="-"/>
    <s v="-"/>
    <s v="-"/>
    <s v="-"/>
    <s v="-"/>
    <s v="-"/>
    <s v="-"/>
    <s v="-"/>
    <s v="-"/>
    <s v="-"/>
    <s v="-"/>
    <s v="-"/>
    <s v="-"/>
    <s v="-"/>
    <n v="131"/>
    <n v="34"/>
    <m/>
    <m/>
    <m/>
    <m/>
    <m/>
    <m/>
  </r>
  <r>
    <x v="6"/>
    <n v="2021"/>
    <s v="GESTIÓN DE PROCESOS y CORRUPCIÓN"/>
    <s v="2 Cuatrimestre y 4 Bimestre"/>
    <s v="-"/>
    <s v="-"/>
    <s v="-"/>
    <s v="-"/>
    <x v="2"/>
    <s v="Decisiones ajustadas a intereses propios o de terceros al evaluar y tramitar el caso puesto en conocimiento de la OCID, que genere la configuración y decreto de la prescripción y/o caducidad en beneficio de un tercero."/>
    <s v="Reducir"/>
    <s v="AP#21 ACT.3 Realizar informes cuatrimestrales que contengan las acciones preventivas desarrolladas para evitar hechos de corrupción, e indiquen los riesgos de esta naturaleza susceptibles de materializarse  o presentados en el periodo."/>
    <s v="21 - 2021 - Aplicativo SIG_x000a_779 - Aplicativo CHIE"/>
    <s v="Preventiva"/>
    <s v="Abierta"/>
    <s v="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1, en cumplimiento de lo establecido en el componente No. 1, Subcomponente No. 4, Actividad 4.3, del Plan Anticorrupción y de Atención al Ciudadano – PAAC 2021. Este informe fue remitido a la Oficina Asesora Planeación mediante memorando No. 3-2021-12748 del 7 de mayo de 2021._x000a__x000a_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mayo a agosto de 2021, en cumplimiento de lo establecido en el componente No. 1, Subcomponente No. 4, Actividad 4.3, del Plan Anticorrupción y de Atención al Ciudadano – PAAC 2021. Este informe fue remitido a la Oficina Asesora Planeación mediante memorando No. 3-2021-23447 del 1 de septiembre de 2021."/>
    <s v="Sí"/>
    <d v="2021-12-31T00:00:00"/>
    <x v="0"/>
    <s v="-"/>
    <s v="-"/>
    <s v="-"/>
    <s v="-"/>
    <s v="-"/>
    <s v="-"/>
    <s v="-"/>
    <s v="-"/>
    <s v="-"/>
    <s v="-"/>
    <s v="-"/>
    <s v="-"/>
    <x v="0"/>
    <s v="-"/>
    <s v="-"/>
    <x v="0"/>
    <x v="0"/>
    <x v="0"/>
    <x v="0"/>
    <x v="0"/>
    <x v="0"/>
    <x v="0"/>
    <x v="0"/>
    <x v="0"/>
    <x v="0"/>
    <x v="0"/>
    <x v="0"/>
    <s v="-"/>
    <s v="-"/>
    <s v="-"/>
    <s v="-"/>
    <s v="-"/>
    <s v="-"/>
    <s v="-"/>
    <s v="-"/>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se encontraban fuera de términos, identificando que ninguno fue objeto de prescripción o caducidad."/>
    <s v="• Correos electrónicos y reuniones mensuales  de verificación de custodia, reserva legal y conformación de los expedientes disciplinarios, de los meses de mayo a agosto de 2021._x000a__x000a_• Actas de Subcomité de Autocontrol de los meses de mayo a agosto de 2021."/>
    <s v="-"/>
    <s v="-"/>
    <s v="-"/>
    <s v="-"/>
    <s v="-"/>
    <s v="-"/>
    <s v="-"/>
    <s v="-"/>
    <s v="-"/>
    <s v="-"/>
    <s v="Gestión de procesos"/>
    <s v="Incumplimiento legal ante la revelación de información reservada en el desarrollo de las etapas de indagación preliminar e investigación disciplinaria "/>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se encontr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mayo a agosto de 2021._x000a__x000a_• Actas de Subcomité de Autocontrol de los meses de mayo a agosto de 2021."/>
    <s v="-"/>
    <s v="-"/>
    <s v="-"/>
    <s v="-"/>
    <s v="-"/>
    <s v="-"/>
    <s v="-"/>
    <s v="-"/>
    <s v="-"/>
    <s v="-"/>
    <s v="-"/>
    <s v="-"/>
    <s v="-"/>
    <s v="-"/>
    <s v="-"/>
    <s v="-"/>
    <s v="-"/>
    <s v="-"/>
    <s v="-"/>
    <s v="-"/>
    <s v="-"/>
    <s v="-"/>
    <s v="-"/>
    <s v="-"/>
    <s v="-"/>
    <s v="-"/>
    <s v="-"/>
    <s v="-"/>
    <s v="-"/>
    <s v="-"/>
    <s v="-"/>
    <s v="-"/>
    <s v="-"/>
    <s v="-"/>
    <s v="-"/>
    <s v="-"/>
    <s v="-"/>
    <s v="-"/>
    <s v="-"/>
    <s v="-"/>
    <s v="-"/>
    <s v="-"/>
    <s v="-"/>
    <s v="-"/>
    <s v="-"/>
    <s v="-"/>
    <s v="-"/>
    <s v="-"/>
    <s v="-"/>
    <s v="-"/>
    <s v="-"/>
    <s v="-"/>
    <s v="-"/>
    <s v="-"/>
    <s v="-"/>
    <n v="131"/>
    <n v="24"/>
    <m/>
    <m/>
    <m/>
    <m/>
    <m/>
    <m/>
  </r>
  <r>
    <x v="6"/>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Gestión de procesos"/>
    <s v="Incumplimiento legal ante la revelación de información reservada en el desarrollo de las etapas de indagación preliminar e investigación disciplinaria "/>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se encontraban fuera de términos, identificando que ninguno fue objeto de prescripción o caducidad."/>
    <s v="• Correos electrónicos y reuniones mensuales  de verificación de custodia, reserva legal y conformación de los expedientes disciplinarios, de los meses de mayo a agosto de 2021._x000a__x000a_• Actas de Subcomité de Autocontrol de los meses de mayo a agosto de 2021."/>
    <s v="-"/>
    <s v="-"/>
    <s v="-"/>
    <s v="-"/>
    <s v="-"/>
    <s v="-"/>
    <s v="-"/>
    <s v="-"/>
    <s v="-"/>
    <s v="-"/>
    <s v="-"/>
    <s v="-"/>
    <s v="-"/>
    <s v="-"/>
    <s v="-"/>
    <s v="-"/>
    <s v="-"/>
    <s v="-"/>
    <s v="-"/>
    <s v="-"/>
    <s v="-"/>
    <s v="-"/>
    <s v="-"/>
    <s v="-"/>
    <s v="-"/>
    <s v="-"/>
    <s v="-"/>
    <s v="-"/>
    <s v="-"/>
    <s v="-"/>
    <s v="-"/>
    <s v="-"/>
    <s v="-"/>
    <s v="-"/>
    <s v="-"/>
    <s v="-"/>
    <s v="-"/>
    <s v="-"/>
    <s v="-"/>
    <s v="-"/>
    <s v="-"/>
    <s v="-"/>
    <s v="-"/>
    <s v="-"/>
    <s v="-"/>
    <s v="-"/>
    <s v="-"/>
    <s v="-"/>
    <s v="-"/>
    <s v="-"/>
    <s v="-"/>
    <s v="-"/>
    <s v="-"/>
    <s v="-"/>
    <s v="-"/>
    <n v="131"/>
    <n v="9"/>
    <m/>
    <m/>
    <m/>
    <m/>
    <m/>
    <m/>
  </r>
  <r>
    <x v="7"/>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Gestión de procesos"/>
    <s v="Errores (fallas o deficiencias) en la formulación y actualización de la planeación institucional"/>
    <s v="En el marco de  una de las observaciones recibidas en la auditoria interna de calidad, realizada al proceso Direccionamiento estratégico,  se identificó que en el diseño de uno de los controles preventivos asociados al procedimiento 4202000-PR-365 &quot; Modificaciones al presupuesto de los proyectos de inversión&quot;  actividad 2, se debe incluir una evidencia adicional a la que esta contemplada actualmente que permita evidencias los registros que se obtienen al aplicar el control ."/>
    <s v="Gestión de procesos"/>
    <s v="Errores (fallas o deficiencias) en la formulación y actualización de la planeación institucional"/>
    <s v="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os       componentes establecidos    para    el    plan    de    acción institucional   y   la   normatividad   vigente. En caso de evidenciar observaciones, desviaciones o diferencias,  los componentes      del      plan      de      acción institucional . Queda como evidencia  Reunión 2213100-FT-449 de revisión del plan de acción consolidado y matriz de plan de acción institucional."/>
    <s v="Teniendo en cuenta que este control es de carácter anual  y fue aplicado  en el mes de enero de 2021, cuando se construyó el Plan de Acción Institucional - PAI, el control no fue aplicado en el periodo comprendido entre mayo y agosto."/>
    <s v="No aplica para el periodo de reporte teniendo en cuenta que el control fue aplicado en el periodo anterior."/>
    <s v="Gestión de procesos"/>
    <s v="Incumplimiento parcial de compromisos en la ejecución de la planeación institucional y la ejecución presupuestal"/>
    <s v="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os       componentes establecidos    para    el    plan    de    acción institucional   y   la   normatividad   vigente. En caso de evidenciar observaciones, desviaciones o diferencias,  los componentes      del      plan      de      acción institucional . Queda como evidencia  Reunión 2213100-FT-449 de revisión del plan de acción consolidado y matriz de plan de acción institucional."/>
    <s v="Teniendo en cuenta que este control es de carácter anual  y fue aplicado  en el mes de enero de 2021, cuando se construyó el Plan de Acción Institucional - PAI, el control no fue aplicado en el periodo comprendido entre mayo y agosto."/>
    <s v="No aplica para el periodo de reporte teniendo en cuenta que el control fue aplicado en el periodo anterior."/>
    <s v="-"/>
    <s v="-"/>
    <s v="-"/>
    <s v="-"/>
    <s v="-"/>
    <s v="-"/>
    <s v="-"/>
    <s v="-"/>
    <s v="-"/>
    <s v="-"/>
    <s v="-"/>
    <s v="-"/>
    <s v="-"/>
    <s v="-"/>
    <s v="-"/>
    <s v="-"/>
    <s v="-"/>
    <s v="-"/>
    <s v="-"/>
    <s v="-"/>
    <s v="-"/>
    <s v="-"/>
    <s v="-"/>
    <s v="-"/>
    <s v="-"/>
    <s v="-"/>
    <s v="-"/>
    <s v="-"/>
    <s v="-"/>
    <s v="-"/>
    <s v="-"/>
    <s v="-"/>
    <s v="-"/>
    <s v="-"/>
    <s v="-"/>
    <s v="-"/>
    <s v="-"/>
    <s v="-"/>
    <s v="-"/>
    <s v="-"/>
    <s v="-"/>
    <s v="-"/>
    <s v="-"/>
    <s v="-"/>
    <s v="-"/>
    <s v="-"/>
    <s v="-"/>
    <s v="-"/>
    <s v="-"/>
    <s v="-"/>
    <s v="-"/>
    <s v="-"/>
    <s v="-"/>
    <s v="-"/>
    <s v="-"/>
    <s v="-"/>
    <s v="-"/>
    <s v="-"/>
    <s v="-"/>
    <s v="-"/>
    <s v="-"/>
    <s v="-"/>
    <s v="-"/>
    <s v="-"/>
    <s v="-"/>
    <n v="131"/>
    <n v="17"/>
    <m/>
    <m/>
    <s v="X"/>
    <m/>
    <m/>
    <m/>
  </r>
  <r>
    <x v="7"/>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Gestión de procesos"/>
    <s v="Incumplimiento parcial de compromisos en la ejecución de la planeación institucional y la ejecución presupuestal"/>
    <s v="En el marco de  una de las observaciones recibidas en la auditoria interna de calidad, realizada al proceso Direccionamiento estratégico,  se identificó que en el diseño de uno de los controles preventivos asociados al procedimiento 4202000-PR-365 &quot; Modificaciones al presupuesto de los proyectos de inversión&quot;  actividad 2, se debe incluir una evidencia adicional a la que esta contemplada actualmente que permita evidencias los registros que se obtienen al aplicar el control ."/>
    <s v="Gestión de procesos"/>
    <s v="Errores (fallas o deficiencias) en la formulación y actualización de la planeación institucional"/>
    <s v="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Reunión2213100-FT-449 de revisión al seguimiento del plan de acción institucional y documento de seguimiento al plan de acción institucional."/>
    <s v="En el periodo comprendido entre mayo y agosto se revisó la información insumo para el  reporte del segundo seguimiento de la vigencia 2021 del plan de acción institucional,  verificando la consistencia de la información    de acuerdo con la normatividad vigente, y  se realizó la consolidación con corte a 30 de junio de 2021, para su posterior remisión al Comité Institucional de  Gestión y Desempeño  y su publicación en el botón de transparencia en el numeral 4.3. "/>
    <s v="Evidencia de Reunión 2213100- FT-449 de revisión al seguimiento del plan de acción institucional_x000a__x000a_Matriz de seguimiento a 30 de junio del 2021 del plan de acción institucional de la Secretaría General._x000a__x000a_Consolidado del seguimiento de plan de acción institucional de la Secretaría General con corte a 30 de junio del 2021"/>
    <s v="Gestión de procesos"/>
    <s v="Incumplimiento parcial de compromisos en la ejecución de la planeación institucional y la ejecución presupuestal"/>
    <s v="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Reunión2213100-FT-449 de revisión al seguimiento del plan de acción institucional y documento de seguimiento al plan de acción institucional."/>
    <s v="En el periodo comprendido entre mayo y agosto se revisó la información insumo para el  reporte del segundo seguimiento de la vigencia 2021 del plan de acción institucional,  verificando la consistencia de la información    de acuerdo con la normatividad vigente, y  se realizó la consolidación con corte a 30 de junio de 2021, para su posterior remisión al Comité Institucional de  Gestión y Desempeño  y su publicación en el botón de transparencia en el numeral 4.3. "/>
    <s v="Evidencia de Reunión 2213100- FT-449 de revisión al seguimiento del plan de acción institucional_x000a__x000a_Matriz de seguimiento a 30 de junio del 2021 del plan de acción institucional de la Secretaría General._x000a__x000a_Consolidado del seguimiento de plan de acción institucional de la Secretaría General con corte a 30 de junio del 2021"/>
    <s v="-"/>
    <s v="-"/>
    <s v="-"/>
    <s v="-"/>
    <s v="-"/>
    <s v="-"/>
    <s v="-"/>
    <s v="-"/>
    <s v="-"/>
    <s v="-"/>
    <s v="-"/>
    <s v="-"/>
    <s v="-"/>
    <s v="-"/>
    <s v="-"/>
    <s v="-"/>
    <s v="-"/>
    <s v="-"/>
    <s v="-"/>
    <s v="-"/>
    <s v="-"/>
    <s v="-"/>
    <s v="-"/>
    <s v="-"/>
    <s v="-"/>
    <s v="-"/>
    <s v="-"/>
    <s v="-"/>
    <s v="-"/>
    <s v="-"/>
    <s v="-"/>
    <s v="-"/>
    <s v="-"/>
    <s v="-"/>
    <s v="-"/>
    <s v="-"/>
    <s v="-"/>
    <s v="-"/>
    <s v="-"/>
    <s v="-"/>
    <s v="-"/>
    <s v="-"/>
    <s v="-"/>
    <s v="-"/>
    <s v="-"/>
    <s v="-"/>
    <s v="-"/>
    <s v="-"/>
    <s v="-"/>
    <s v="-"/>
    <s v="-"/>
    <s v="-"/>
    <s v="-"/>
    <s v="-"/>
    <s v="-"/>
    <s v="-"/>
    <s v="-"/>
    <s v="-"/>
    <s v="-"/>
    <s v="-"/>
    <s v="-"/>
    <s v="-"/>
    <s v="-"/>
    <s v="-"/>
    <s v="-"/>
    <n v="131"/>
    <n v="17"/>
    <m/>
    <m/>
    <s v="X"/>
    <m/>
    <m/>
    <m/>
  </r>
  <r>
    <x v="7"/>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02000-PR-348 “formulación, programación y seguimiento a los proyectos de inversión”, actividad 4  indica que indica que los Profesionales dela Oficina Asesora de Planeación, autorizado(a) por autorizados por el Jefe de la Oficina Asesora de Planeación, cada cuatro años o según la necesidad revisan los instrumentos para la formulación   de   proyectos   de   inversión, verificando que guarden coherencia con las apuestas    del    plan    de    desarrollo,    los intereses   y   necesidades   de   la   Entidad. . La(s) fuente(s) de información utilizadas es(son) Las fuentes de información verificable son la   alineación   con   el   Plan   Distrital   de Desarrollo. En caso de evidenciar observaciones, desviaciones o diferencias, En caso de que se generen observaciones, se remiten a los proyectos de inversión mediante correo electrónico. Queda como evidencia Correo electrónico con observaciones o informando el registro del proyecto de inversión. Fichas de proyecto en las herramientas dispuestas por la Secretaría Distrital de Planeación."/>
    <s v="Teniendo en cuenta que los proyectos de inversión de la Secretaria General fueron formulados durante la vigencia 2020, por lo cual, el punto de control se aplicó el mismo año. En ese sentido el control no fue aplicado en el periodo comprendido entre mayo y agosto al no identificar la necesidad."/>
    <s v="No aplica para el periodo de reporte teniendo en cuenta que el control no fue aplicado"/>
    <s v="Gestión de procesos"/>
    <s v="Incumplimiento parcial de compromisos en la ejecución de la planeación institucional y la ejecución presupuestal"/>
    <s v="El procedimiento 4202000-PR-348 “formulación, programación y seguimiento a los proyectos de inversión”, actividad 4  indica que indica que los Profesionales dela Oficina Asesora de Planeación, autorizado(a) por autorizados por el Jefe de la Oficina Asesora de Planeación, cada cuatro años o según la necesidad revisan los instrumentos para la formulación   de   proyectos   de   inversión, verificando que guarden coherencia con las apuestas    del    plan    de    desarrollo,    los intereses   y   necesidades   de   la   Entidad. . La(s) fuente(s) de información utilizadas es(son) Las fuentes de información verificable son la   alineación   con   el   Plan   Distrital   de Desarrollo. En caso de evidenciar observaciones, desviaciones o diferencias, En caso de que se generen observaciones, se remiten a los proyectos de inversión mediante correo electrónico. Queda como evidencia Correo electrónico con observaciones o informando el registro del proyecto de inversión. Fichas de proyecto en las herramientas dispuestas por la Secretaría Distrital de Planeación."/>
    <s v="Teniendo en cuenta que los proyectos de inversión de la Secretaria General fueron formulados durante la vigencia 2020, por lo cual, el punto de control se aplicó el mismo año. En ese sentido el control no fue aplicado en el periodo comprendido entre mayo y agosto al no identificar la necesidad."/>
    <s v="No aplica para el periodo de reporte teniendo en cuenta que el control no fue aplicado"/>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7"/>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02000-PR-348 “formulación, programación y seguimiento A los proyectos de inversión”, actividad 11 indica que Los profesionales de la Oficina Asesora de Planeación, autorizado(a) por el (la) Jefe de la Oficina Asesora de Planeación, cada año o según necesidad verifican que la metodología haya sido aplicada correctamente   y   la coherencia   de   la   información. La(s) fuente(s) de información utilizadas es(son) son las fichas de proyecto de inversión y el Plan Distrital de Desarrollo. En caso de evidenciar observaciones, desviaciones o diferencias, En caso de que se generen observaciones, las remite mediante correo electrónico.. Queda como evidencia Correo electrónico con observaciones, Memorando 2211600-FT-011 De respuesta a la radicación de las hojas de vida de metas o indicadores."/>
    <s v="Teniendo en cuenta que los proyectos de inversión de la Secretaria General fueron formulados durante la vigencia 2020, por lo cual, el punto de control se aplicó el mismo año. En ese sentido el control no fue aplicado en el periodo comprendido entre mayo y agosto al no identificar la necesidad."/>
    <s v="No aplica para el periodo de reporte teniendo en cuenta que el control no fue aplicado"/>
    <s v="Gestión de procesos"/>
    <s v="Incumplimiento parcial de compromisos en la ejecución de la planeación institucional y la ejecución presupuestal"/>
    <s v="El procedimiento 4202000-PR-348 “formulación, programación y seguimiento A los proyectos de inversión”, actividad 11 indica que Los profesionales de la Oficina Asesora de Planeación, autorizado(a) por el (la) Jefe de la Oficina Asesora de Planeación, cada año o según necesidad verifican que la metodología haya sido aplicada correctamente   y   la coherencia   de   la   información. La(s) fuente(s) de información utilizadas es(son) son las fichas de proyecto de inversión y el Plan Distrital de Desarrollo. En caso de evidenciar observaciones, desviaciones o diferencias, En caso de que se generen observaciones, las remite mediante correo electrónico.. Queda como evidencia Correo electrónico con observaciones, Memorando 2211600-FT-011 De respuesta a la radicación de las hojas de vida de metas o indicadores."/>
    <s v="Teniendo en cuenta que los proyectos de inversión de la Secretaria General fueron formulados durante la vigencia 2020, por lo cual, el punto de control se aplicó el mismo año. En ese sentido el control no fue aplicado en el periodo comprendido entre mayo y agosto al no identificar la necesidad."/>
    <s v="No aplica para el periodo de reporte teniendo en cuenta que el control no fue aplicado"/>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7"/>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
    <s v="Teniendo en cuenta que los proyectos de inversión de la Secretaria General fueron programados al inicio de la vigencia, el punto de control se aplicó en periodo de seguimiento anterior. En ese sentido el control no fue aplicado en el periodo comprendido entre mayo y agosto al no identificar la necesidad."/>
    <s v="No aplica para el periodo de reporte teniendo en cuenta que el control no fue aplicado"/>
    <s v="Gestión de procesos"/>
    <s v="Incumplimiento parcial de compromisos en la ejecución de la planeación institucional y la ejecución presupuestal"/>
    <s v="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
    <s v="Teniendo en cuenta que los proyectos de inversión de la Secretaria General fueron programados al inicio de la vigencia, el punto de control se aplicó en periodo de seguimiento anterior. En ese sentido el control no fue aplicado en el periodo comprendido entre mayo y agosto al no identificar la necesidad."/>
    <s v="No aplica para el periodo de reporte teniendo en cuenta que el control no fue aplicado"/>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7"/>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02000-PR-348 “formulación, programación y seguimiento a los proyectos de inversión”, actividad 21 indica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s v="En el periodo comprendido entre mayo y agosto, se revisó el reporte de metas e indicadores realizado por parte de los proyectos de inversión de la Secretaría General y se llevó a cabo el proceso de retroalimentación respectivo."/>
    <s v="Correos electrónicos de retroalimentación_x000a__x000a_Memorandos de retroalimentación al reporte de metas e indicadores_x000a__x000a_"/>
    <s v="Gestión de procesos"/>
    <s v="Incumplimiento parcial de compromisos en la ejecución de la planeación institucional y la ejecución presupuestal"/>
    <s v="El procedimiento 4202000-PR-348 “formulación, programación y seguimiento a los proyectos de inversión”, actividad 21 indica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s v="En el periodo comprendido entre mayo y agosto, se revisó el reporte de metas e indicadores realizado por parte de los proyectos de inversión de la Secretaría General y se llevó a cabo el proceso de retroalimentación respectivo."/>
    <s v="Correos electrónicos de retroalimentación_x000a__x000a_Memorandos de retroalimentación al reporte de metas e indicadores_x000a__x000a_"/>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7"/>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02000-PR-365 “modificaciones al presupuesto de los proyectos de inversión” actividad 2  indica que el equipo de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  Predis  o  el  que  haga   sus   veces,   Sistema   de   gestión Contractual - SGC o el que haga sus veces y  el  Plan  Anual  de  Adquisiciones  y  que  la justificación       refleje       la       información establecida   en   los   formatos   respectivos . La(s) fuente(s) de información utilizadas es(son) Plan Anual de Adquisiciones y alineada la   información   existente   en   el   Sistema Distrital de Hacienda –PREDIS, el Sistema de Gestión Contractual –SGC. En caso de evidenciar observaciones, desviaciones o diferencias, En   caso   de   requerirse   ajustes   en   los soportes     se     remite     memorando     de devolución   al   Gerente   del   proyecto   y regresa   a   la   actividad   Nro.   1.En caso de no requerir ajustes y si se trata de una modificación presupuestal interna continúa con la actividad Nro. 3; si se trata de   una   modificación   presupuestal   entre proyectos   de   inversión   continúa   con   la actividad Nro.  7 y para una modificación presupuestal   para   realizar   el   pago   de pasivos exigibles continúa con la actividad Nro. 15.2.    Revisa    que    para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PREDIS, el Sistema de Gestión Contractual –SGC. De encontrar diferencias en la radicación de los documentos, herramientas y demás información solicitada en la modificación presupuestal requerida, NO se tramitará ninguna solicitud de carácter presupuestal y se procederá a devolver vía memorando electrónico dicho requerimiento. Queda como evidencia Memorando 2211600-FT-011Devolución de la solicitud de modificación presupuestal."/>
    <s v="En el periodo comprendido entre mayo a agosto fueron revisadas todas las solicitudes de modificación presupuestal tramitadas. En virtud de dichas solicitudes, se radicaron junto con los memorandos de solicitud, los formatos de justificación (Word y Excel) y los datos registrados fueron contrastados con la información de plan anual de adquisiciones tomado del sistema de gestión contractual SGC, y con los informes de la herramienta distrital BOGDATA. No se realizaron memorandos de devolución durante dicho periodo, considerando los acompañamientos realizados desde la Oficina Asesora de Planeación a los proyectos de inversión en la preparación de los documentos de justificación de traslados que han resultado muy útiles para evitar las devoluciones."/>
    <s v="Carpeta de archivos por proyecto de inversión, en la se encuentra una subcarpeta por cada traslado tramitado en el periodo entre Mayo a Agosto, con los memorandos de solicitud y respuesta, justificación en Word y Excel, y correo electrónico a gerente de proyecto."/>
    <s v="Gestión de procesos"/>
    <s v="Incumplimiento parcial de compromisos en la ejecución de la planeación institucional y la ejecución presupuestal"/>
    <s v="El procedimiento 4202000-PR-365 “modificaciones al presupuesto de los proyectos de inversión” actividad 2  indica que el equipo de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  Predis  o  el  que  haga   sus   veces,   Sistema   de   gestión Contractual - SGC o el que haga sus veces y  el  Plan  Anual  de  Adquisiciones  y  que  la justificación       refleje       la       información establecida   en   los   formatos   respectivos . La(s) fuente(s) de información utilizadas es(son) Plan Anual de Adquisiciones y alineada la   información   existente   en   el   Sistema Distrital de Hacienda –PREDIS, el Sistema de Gestión Contractual –SGC. En caso de evidenciar observaciones, desviaciones o diferencias, En   caso   de   requerirse   ajustes   en   los soportes     se     remite     memorando     de devolución   al   Gerente   del   proyecto   y regresa   a   la   actividad   Nro.   1.En caso de no requerir ajustes y si se trata de una modificación presupuestal interna continúa con la actividad Nro. 3; si se trata de   una   modificación   presupuestal   entre proyectos   de   inversión   continúa   con   la actividad Nro.  7 y para una modificación presupuestal   para   realizar   el   pago   de pasivos exigibles continúa con la actividad Nro. 15.2.    Revisa    que    para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PREDIS, el Sistema de Gestión Contractual –SGC. De encontrar diferencias en la radicación de los documentos, herramientas y demás información solicitada en la modificación presupuestal requerida, NO se tramitará ninguna solicitud de carácter presupuestal y se procederá a devolver vía memorando electrónico dicho requerimiento. Queda como evidencia Memorando 2211600-FT-011Devolución de la solicitud de modificación presupuestal."/>
    <s v="En el periodo comprendido entre mayo a agosto fueron revisadas todas las solicitudes de modificación presupuestal tramitadas. En virtud de dichas solicitudes, se radicaron junto con los memorandos de solicitud, los formatos de justificación (Word y Excel) y los datos registrados fueron contrastados con la información de plan anual de adquisiciones tomado del sistema de gestión contractual SGC, y con los informes de la herramienta distrital BOGDATA. No se realizaron memorandos de devolución durante dicho periodo, considerando los acompañamientos realizados desde la Oficina Asesora de Planeación a los proyectos de inversión en la preparación de los documentos de justificación de traslados que han resultado muy útiles para evitar las devoluciones."/>
    <s v="Carpeta de archivos por proyecto de inversión, en la se encuentra una subcarpeta por cada traslado tramitado en el periodo entre Mayo a Agosto, con los memorandos de solicitud y respuesta, justificación en Word y Excel, y correo electrónico a gerente de proyecto."/>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7"/>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_x000a_electrónico de comunicación de retroalimentación Memorando 2211600-FT-011 electrónico de radicación de las fichas de seguimiento ajustadas."/>
    <s v="En el periodo comprendido entre mayo y agosto de 2021 se realizó la retroalimentación al reporte  de las metas e indicadores (segundo trimestre), establecidos en las políticas públicas lideradas por la Secretaría General o en las cuales participa con productos a su cargo, reportados por las siguientes dependencias:_x000a__x000a_Alta Consejería de Paz, Víctimas y Reconciliación_x000a_Alta Consejería TIC_x000a_Oficina Consejería de Comunicaciones_x000a_Subsecretaría de Fortalecimiento Institucional_x000a_Subsecretaría de Servicio a la Ciudadanía"/>
    <s v="Alta Consejería de Paz, Víctimas y Reconciliación:_x000a_-Memorando 3-2021-19699 retro ACPVR _x000a_-Acta retro ACPVR_x000a_-Anexo 2021-17127-4 retro ACPVR_x000a_-Anexo 2021-17127-5 retro ACPVR_x000a__x000a_-Memorando 3-2021-20142 ajustes ACPVR_x000a_-Anexo 2021-17654-2 ajustes ACPVR_x000a_-Anexo 2021-17654-3 ajustes ACPVR_x000a__x000a_Alta Consejería TIC:_x000a_-Memorando 3-2021-19720 retro ATIC_x000a_-Acta retro ATIC_x000a_-Anexo 2021-17262-4 retro ATIC_x000a__x000a_Oficina Consejería de Comunicaciones:_x000a_-Memorando 3-2021-19697 retro OCC _x000a_-Acta retro OCC_x000a_-Anexo 2021-17228-4 retro_x000a__x000a_-Memorando 3-2021-19903 ajustes OCC_x000a_-Anexo 2021-17442-2 ajustes OCC_x000a__x000a_Subsecretaría de Fortalecimiento Institucional:_x000a_-Memorando 3-2021-19719 retro SFI_x000a_-Acta retro SFI_x000a_-Anexo 2021-17284-4 retro SFI_x000a__x000a_Subsecretaría de Servicio a la Ciudadanía:_x000a_-Memorando 3-2021-19698 retro SSC_x000a_-Acta retro SSC_x000a__x000a_-Memorando 3-2021-20203 ajustes SSC_x000a_-Anexo 2021-17616-4 ajustes SSC_x000a_-Anexo 2021-17616-5 ajustes SSC"/>
    <s v="Gestión de procesos"/>
    <s v="Incumplimiento parcial de compromisos en la ejecución de la planeación institucional y la ejecución presupuestal"/>
    <s v="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_x000a_electrónico de comunicación de retroalimentación Memorando 2211600-FT-011 electrónico de radicación de las fichas de seguimiento ajustadas."/>
    <s v="En el periodo comprendido entre mayo y agosto de 2021 se realizó la retroalimentación al reporte  de las metas e indicadores (segundo trimestre), establecidos en las políticas públicas lideradas por la Secretaría General o en las cuales participa con productos a su cargo, reportados por las siguientes dependencias:_x000a__x000a_Alta Consejería de Paz, Víctimas y Reconciliación_x000a_Alta Consejería TIC_x000a_Oficina Consejería de Comunicaciones_x000a_Subsecretaría de Fortalecimiento Institucional_x000a_Subsecretaría de Servicio a la Ciudadanía"/>
    <s v="Alta Consejería de Paz, Víctimas y Reconciliación:_x000a_-Memorando 3-2021-19699 retro ACPVR _x000a_-Acta retro ACPVR_x000a_-Anexo 2021-17127-4 retro ACPVR_x000a_-Anexo 2021-17127-5 retro ACPVR_x000a__x000a_-Memorando 3-2021-20142 ajustes ACPVR_x000a_-Anexo 2021-17654-2 ajustes ACPVR_x000a_-Anexo 2021-17654-3 ajustes ACPVR_x000a__x000a_Alta Consejería TIC:_x000a_-Memorando 3-2021-19720 retro ATIC_x000a_-Acta retro ATIC_x000a_-Anexo 2021-17262-4 retro ATIC_x000a__x000a_Oficina Consejería de Comunicaciones:_x000a_-Memorando 3-2021-19697 retro OCC _x000a_-Acta retro OCC_x000a_-Anexo 2021-17228-4 retro_x000a__x000a_-Memorando 3-2021-19903 ajustes OCC_x000a_-Anexo 2021-17442-2 ajustes OCC_x000a__x000a_Subsecretaría de Fortalecimiento Institucional:_x000a_-Memorando 3-2021-19719 retro SFI_x000a_-Acta retro SFI_x000a_-Anexo 2021-17284-4 retro SFI_x000a__x000a_Subsecretaría de Servicio a la Ciudadanía:_x000a_-Memorando 3-2021-19698 retro SSC_x000a_-Acta retro SSC_x000a__x000a_-Memorando 3-2021-20203 ajustes SSC_x000a_-Anexo 2021-17616-4 ajustes SSC_x000a_-Anexo 2021-17616-5 ajustes SSC"/>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8"/>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Producción de artes gráficas para entidades distritales&quot;(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El procedimiento PR-098 V.19, se cumple de acuerdo con lo estipulado en el mismo."/>
    <s v="- Aplicativo EMLAZE_x000a_- Cuantificación de insumos 2213300-FT-475_x000a_- Memorando 4233100-FT-011_x000a_- Inexistencia o insuficiencia de bienes_x000a_- Oficio 4233100-FT-012 Respuesta Cuantificación_x000a_- Memorando 4233100-FT-011 Respuesta Cuantificación_x000a_Se adjunta lista de trazabilidad  de solicitudes  &quot;Control de solicitudes de publicación de artes gráficas &quot; del periodo."/>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El procedimiento PR-098 V.19, se cumple de acuerdo con lo estipulado en el mismo."/>
    <s v="Actas Reunión seguimiento al proceso productivo de la Subdirección de Imprenta Distrital_x000a_2213300-FT-836_x000a_Se adjuntan pdf de actas del periodo."/>
    <s v="Gestión de procesos"/>
    <s v="Incumplimiento legal con la publicación oportuna e íntegra de los actos administrativos (Registro Distrital)"/>
    <s v="El procedimiento 2213300-PR-097 &quot;Publicación del Registro Distrital&quot;(Act.2) indica que Operario o Técnico operativo, autorizado(a) por el Subdirector de Imprenta, Cada vez que solicitan publicación de un acto o documento administrativo verifica que las solicitudes de publicación cumplan los requisitos establecidos. La(s) fuente(s) de información utilizadas es(son) registros con solicitudes recibidas, requisitos. En caso de evidenciar observaciones, desviaciones o diferencias, Si en el proceso de revisión se encuentra alguna inconsistencia en la información ingresada o en los archivos soporte, se procede a rechazar mediante el diligenciamiento del formato “Devolución por incumplimiento de requisitos” en el cual se registra la causa.. Queda como evidencia Sistema de Información del Registro Distrital, Solicitud de publicación 4211200-FT1143,SIGA,Devolución por incumplimiento de requisitos 2213300-FT-131."/>
    <s v="El procedimiento PR-097 V.11, se cumple de acuerdo con lo estipulado en el mismo."/>
    <s v="- Solicitud de publicación 4211200-FT1143 radicadas en el Sistema de Información del Registro Distrital y SIGA, según resumen que se listan en relación adjunta &quot; Relación de solicitudes de publicación R.D. &quot; del periodo._x000a__x000a_- Devolución por incumplimiento de requisitos 2213300-FT-131, enviados vía mail según formato normalizado en el aplicativo y que se listan en relación adjunta &quot; Relación de solicitudes de publicación R.D. &quot; del periodo."/>
    <s v="Gestión de procesos"/>
    <s v="Interrupciones en la elaboración de impresos"/>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 2213300-FT-947_x000a_."/>
    <s v="El procedimiento PR-098 V.19, se cumple de acuerdo con lo estipulado en el mismo."/>
    <s v="- Reporte y seguimiento a fallo de maquinaria o equipo 2213300-FT-793 (Se adjuntan pdf de reportes may - ago 2021)_x000a_- Lista de verificación requisitos ISO 9001:2015 y buenas prácticas de manufactura BPM 4211200-FT-1128 (Se adjuntan pdf de reportes may - ago 2021)_x000a_- Verificación y limpieza de maquinarias 2213300-FT-947 (Se adjuntan pdf de reportes del periodo)_x000a_."/>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 SAE-SAI."/>
    <s v="El procedimiento PR-098 V.19, se cumple de acuerdo con lo estipulado en el mismo."/>
    <s v="Legalización de bienes o elementos 4233100- FT-1129 (Subdirección de Servicios Administrativos). Comprobante de ingreso de elementos de consumo 2211500- FT-420 (Subdirección de Servicios Administrativos) _x000a_Se adjunta listado de &quot;Movimiento de inventario por ingresos de materiales e insumos SAE en el periodo &quot;"/>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El procedimiento PR-098 V.19, se cumple de acuerdo con lo estipulado en el mismo."/>
    <s v="- Aplicativo EMLAZE_x000a_- Cuantificación de insumos 2213300-FT-475_x000a_- Memorando 4233100-FT-011_x000a_- Inexistencia o insuficiencia de bienes_x000a_- Oficio 4233100-FT-012 Respuesta Cuantificación_x000a_- Memorando 4233100-FT-011 Respuesta Cuantificación_x000a_Se adjunta lista de trazabilidad  de solicitudes  &quot;Control de solicitudes de publicación de artes gráficas &quot; del periodo."/>
    <s v="-"/>
    <s v="-"/>
    <s v="-"/>
    <s v="-"/>
    <s v="-"/>
    <s v="-"/>
    <s v="-"/>
    <s v="-"/>
    <s v="-"/>
    <s v="-"/>
    <s v="-"/>
    <s v="-"/>
    <s v="-"/>
    <s v="-"/>
    <s v="-"/>
    <s v="-"/>
    <s v="-"/>
    <s v="-"/>
    <s v="-"/>
    <s v="-"/>
    <s v="-"/>
    <s v="-"/>
    <s v="-"/>
    <s v="-"/>
    <s v="-"/>
    <s v="-"/>
    <s v="-"/>
    <s v="-"/>
    <s v="-"/>
    <s v="-"/>
    <s v="-"/>
    <s v="-"/>
    <s v="-"/>
    <s v="-"/>
    <s v="-"/>
    <s v="-"/>
    <s v="-"/>
    <s v="-"/>
    <s v="-"/>
    <s v="-"/>
    <s v="-"/>
    <s v="-"/>
    <s v="-"/>
    <s v="-"/>
    <s v="-"/>
    <n v="131"/>
    <n v="34"/>
    <m/>
    <m/>
    <m/>
    <m/>
    <m/>
    <m/>
  </r>
  <r>
    <x v="8"/>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Producción de artes gráficas para entidades distritales&quot;(Act. 3) indica que Técnico operativo de la Subdirección de Imprenta Distrital, autorizado(a) por el Subdirector de Imprenta, cada vez que se elabora un trabajo revisa las especificaciones técnicas del archivo de diseño acordes con la cuantificación.. La(s) fuente(s) de información utilizadas es(son) Archivo de diseño. En caso de evidenciar observaciones, desviaciones o diferencias, En caso de que el archivo del diseño no cumpla con las especificaciones técnicas, se informa al solicitante para que haga los cambios requeridos. Queda como evidencia Archivo PDF del diseño Oficio 4233100-FT-012 (Aprobación) SIGA EMLAZE (actividades)  Oficio"/>
    <s v="El procedimiento PR-098 V.19, se cumple de acuerdo con lo estipulado en el mismo."/>
    <s v="- Archivo PDF del diseño _x000a_- Oficio  4233100-FT-012 (Aprobación) _x000a_- SIGA EMLAZE (actividades)  _x000a_- Oficio 4233100-FT-012 (Rechazo)._x000a_Se adjunta lista de trazabilidad  de solicitudes  &quot;Control de solicitudes de publicación de artes gráficas &quot; del periodo."/>
    <s v="Gestión de procesos"/>
    <s v="Incumplimiento parcial de compromisos en la elaboración de los impresos de acuerdo con las fechas y cantidades acordadas en la orden de producción"/>
    <s v="El procedimiento 2213300-PR-098 &quot;Producción de artes gráficas para entidades distritales&quot;(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El procedimiento PR-098 V.19, se cumple de acuerdo con lo estipulado en el mismo."/>
    <s v="- Aplicativo EMLAZE_x000a_- Cuantificación de insumos 2213300-FT-475_x000a_- Memorando 4233100-FT-011_x000a_- Inexistencia o insuficiencia de bienes_x000a_- Oficio 4233100-FT-012 Respuesta Cuantificación_x000a_- Memorando 4233100-FT-011 Respuesta Cuantificación_x000a_Se adjunta lista de trazabilidad  de solicitudes  &quot;Control de solicitudes de publicación de artes gráficas &quot; del periodo."/>
    <s v="Gestión de procesos"/>
    <s v="Incumplimiento legal con la publicación oportuna e íntegra de los actos administrativos (Registro Distrital)"/>
    <s v="El procedimiento 2213300-PR-097 &quot;Publicación del Registro Distrital&quot;(Act.6) indica que Operario , autorizado(a) por el Subdirector de Imprenta, Cada vez que se elabora un ejemplar del Registro Distrital Revisa diagramación del Registro Distrital, de los actos o documentos administrativos decepcionados y remite el archivo electrónico en formato PDF mediante correo electrónico al Subdirector(a) Técnico. La(s) fuente(s) de información utilizadas es(son) Solicitud de publicación. En caso de evidenciar observaciones, desviaciones o diferencias, Revisa diagramación del Registro Distrital, de los actos o documentos administrativos decepcionados. Queda como evidencia Archivo de diseño del Registro Distrital."/>
    <s v="El procedimiento PR-097 V.11, se cumple de acuerdo con lo estipulado en el mismo."/>
    <s v="Archivos de diseño del Registro Distrital. Se adjuntan las carátulas de cada ejemplar publicado en el periodo."/>
    <s v="Gestión de procesos"/>
    <s v="Interrupciones en la elaboración de impresos"/>
    <s v="El procedimiento 2213300-PR-098 &quot;Producción de artes gráficas para entidades distritales&quot;(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El procedimiento PR-098 V.19, se cumple de acuerdo con lo estipulado en el mismo."/>
    <s v="- Aplicativo EMLAZE_x000a_- Cuantificación de insumos 2213300-FT-475_x000a_- Memorando 4233100-FT-011_x000a_- Inexistencia o insuficiencia de bienes_x000a_- Oficio 4233100-FT-012 Respuesta Cuantificación_x000a_- Memorando 4233100-FT-011 Respuesta Cuantificación_x000a_Se adjunta lista de trazabilidad  de solicitudes  &quot;Control de solicitudes de publicación de artes gráficas &quot; del periodo."/>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Act. 9) indica que Profesional Universitario de la Subdirección de Imprenta Distrital, autorizado(a) por el Subdirector de Imprenta, cada vez que se reciben materias primas, insumos u otros Verifica que los insumos y materias primas esté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á la requisición a la Subdirección de servicios administrativos para que resuelva la situación. Queda como evidencia Comprobante de egreso de elementos de consumo 2211500- FT-430 EMLAZE (Traslado)."/>
    <s v="El procedimiento PR-098 V.19, se cumple de acuerdo con lo estipulado en el mismo."/>
    <s v="Comprobante de egreso de elementos de consumo 2211500- FT-430  (Subdirección de Servicios Administrativos) _x000a_Se adjunta listado de &quot;Movimiento de inventario por ingresos de materiales e insumos SAE en el periodo &quot;"/>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El procedimiento PR-098 V.19, se cumple de acuerdo con lo estipulado en el mismo."/>
    <s v="Actas Reunión seguimiento al proceso productivo de la Subdirección de Imprenta Distrital_x000a_2213300-FT-836_x000a_Se adjuntan pdf de actas del periodo."/>
    <s v="-"/>
    <s v="-"/>
    <s v="-"/>
    <s v="-"/>
    <s v="-"/>
    <s v="-"/>
    <s v="-"/>
    <s v="-"/>
    <s v="-"/>
    <s v="-"/>
    <s v="-"/>
    <s v="-"/>
    <s v="-"/>
    <s v="-"/>
    <s v="-"/>
    <s v="-"/>
    <s v="-"/>
    <s v="-"/>
    <s v="-"/>
    <s v="-"/>
    <s v="-"/>
    <s v="-"/>
    <s v="-"/>
    <s v="-"/>
    <s v="-"/>
    <s v="-"/>
    <s v="-"/>
    <s v="-"/>
    <s v="-"/>
    <s v="-"/>
    <s v="-"/>
    <s v="-"/>
    <s v="-"/>
    <s v="-"/>
    <s v="-"/>
    <s v="-"/>
    <s v="-"/>
    <s v="-"/>
    <s v="-"/>
    <s v="-"/>
    <s v="-"/>
    <s v="-"/>
    <s v="-"/>
    <s v="-"/>
    <s v="-"/>
    <n v="131"/>
    <n v="34"/>
    <m/>
    <m/>
    <m/>
    <m/>
    <m/>
    <m/>
  </r>
  <r>
    <x v="8"/>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Producción de artes gráficas para entidades distritales&quot;(Act.6) indica que Profesional universitario o auxiliar administrativo de la Subdirección de Imprenta Distrital, autorizado(a) por el Subdirector de Imprenta, cada vez que se elabora un trabajo Se realiza acompañamiento técnico por parte de la Subdirección de Imprenta Distrital en la recepción de los insumos y materia prima.. La(s) fuente(s) de información utilizadas es(son) Emlaze. En caso de evidenciar observaciones, desviaciones o diferencias, Emlaze. Queda como evidencia Emlaze."/>
    <s v="El procedimiento PR-098 V.19, se cumple de acuerdo con lo estipulado en el mismo."/>
    <s v="- Emlaze._x000a_Se adjunta listado de &quot;Movimiento de inventario por ingresos de materiales e insumos en el periodo&quot;"/>
    <s v="Gestión de procesos"/>
    <s v="Incumplimiento parcial de compromisos en la elaboración de los impresos de acuerdo con las fechas y cantidades acordadas en la orden de producción"/>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 2213300-FT-947_x000a_."/>
    <s v="El procedimiento PR-098 V.19, se cumple de acuerdo con lo estipulado en el mismo."/>
    <s v="- Reporte y seguimiento a fallo de maquinaria o equipo 2213300-FT-793 (Se adjuntan pdf de reportes may - ago 2021)_x000a_- Lista de verificación requisitos ISO 9001:2015 y buenas prácticas de manufactura BPM 4211200-FT-1128 (Se adjuntan pdf de reportes may - ago 2021)_x000a_- Verificación y limpieza de maquinarias 2213300-FT-947 (Se adjuntan pdf de reportes del periodo)_x000a_."/>
    <s v="Gestión de procesos"/>
    <s v="Incumplimiento legal con la publicación oportuna e íntegra de los actos administrativos (Registro Distrital)"/>
    <s v="El procedimiento 2213300-PR-097 &quot;Publicación del Registro Distrital&quot;(Act.7) indica que Subdirector Técnico (a), autorizado(a) por Manual de funciones vigente, Cada vez que se elabora un ejemplar del Registro Distrital Aprueba ejemplar del Registro Distrital mediante correo electrónico.. La(s) fuente(s) de información utilizadas es(son) Archivo electrónico del Registro Distrital y solicitud de publicación. En caso de evidenciar observaciones, desviaciones o diferencias, Realiza los ajustes pertinentes, de ser necesario. Queda como evidencia Correo electrónico."/>
    <s v="El procedimiento PR-097 V.11, se cumple de acuerdo con lo estipulado en el mismo."/>
    <s v="Archivo con facsímil de Correo electrónico de aprobación de cada R.D. publicado en el periodo."/>
    <s v="Gestión de procesos"/>
    <s v="Interrupciones en la elaboración de impresos"/>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El procedimiento PR-098 V.19, se cumple de acuerdo con lo estipulado en el mismo."/>
    <s v="Actas Reunión seguimiento al proceso productivo de la Subdirección de Imprenta Distrital_x000a_2213300-FT-836_x000a_Se adjuntan pdf de actas del periodo."/>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El procedimiento PR-098 V.19, se cumple de acuerdo con lo estipulado en el mismo."/>
    <s v="Actas Reunión seguimiento al proceso productivo de la Subdirección de Imprenta Distrital_x000a_2213300-FT-836_x000a_Se adjuntan pdf de actas del periodo."/>
    <s v="-"/>
    <s v="-"/>
    <s v="-"/>
    <s v="-"/>
    <s v="-"/>
    <s v="-"/>
    <s v="-"/>
    <s v="-"/>
    <s v="-"/>
    <s v="-"/>
    <s v="-"/>
    <s v="-"/>
    <s v="-"/>
    <s v="-"/>
    <s v="-"/>
    <s v="-"/>
    <s v="-"/>
    <s v="-"/>
    <s v="-"/>
    <s v="-"/>
    <s v="-"/>
    <s v="-"/>
    <s v="-"/>
    <s v="-"/>
    <s v="-"/>
    <s v="-"/>
    <s v="-"/>
    <s v="-"/>
    <s v="-"/>
    <s v="-"/>
    <s v="-"/>
    <s v="-"/>
    <s v="-"/>
    <s v="-"/>
    <s v="-"/>
    <s v="-"/>
    <s v="-"/>
    <s v="-"/>
    <s v="-"/>
    <s v="-"/>
    <s v="-"/>
    <s v="-"/>
    <s v="-"/>
    <s v="-"/>
    <s v="-"/>
    <s v="-"/>
    <s v="-"/>
    <s v="-"/>
    <s v="-"/>
    <s v="-"/>
    <n v="131"/>
    <n v="29"/>
    <m/>
    <m/>
    <m/>
    <m/>
    <m/>
    <m/>
  </r>
  <r>
    <x v="8"/>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s v="El procedimiento PR-098 V.19, se cumple de acuerdo con lo estipulado en el mismo."/>
    <s v="EMLAZE (actividades) Orden de Producción 2213300-FT-473._x000a_Se adjuntan pdf de Ordenes de producción del periodo."/>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El procedimiento PR-098 V.19, se cumple de acuerdo con lo estipulado en el mismo."/>
    <s v="Actas Reunión seguimiento al proceso productivo de la Subdirección de Imprenta Distrital_x000a_2213300-FT-836_x000a_Se adjuntan pdf de actas del periodo."/>
    <s v="Gestión de procesos"/>
    <s v="Incumplimiento legal con la publicación oportuna e íntegra de los actos administrativos (Registro Distrital)"/>
    <s v="El procedimiento 2213300-PR-097 &quot;Publicación del Registro Distrital&quot;(Act.7) indica que Subdirector Técnico (a), autorizado(a) por Manual de funciones vigente, Cada vez que se elabora un ejemplar del Registro Distrital Aprueba ejemplar del Registro Distrital mediante correo electrónico.. La(s) fuente(s) de información utilizadas es(son) Archivo electrónico del Registro Distrital y solicitud de publicación. En caso de evidenciar observaciones, desviaciones o diferencias, Realiza los ajustes pertinentes, de ser necesario. Queda como evidencia Correo electrónico."/>
    <s v="El procedimiento PR-097 V.11, se cumple de acuerdo con lo estipulado en el mismo."/>
    <s v="Archivo con facsímil de Correo electrónico de aprobación de cada R.D. publicado en el periodo."/>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s v="El procedimiento PR-098 V.19, se cumple de acuerdo con lo estipulado en el mismo."/>
    <s v="EMLAZE (actividades) Orden de Producción 2213300-FT-473._x000a_Se adjuntan pdf de Ordenes de producción del periodo."/>
    <s v="-"/>
    <s v="-"/>
    <s v="-"/>
    <s v="-"/>
    <s v="-"/>
    <s v="-"/>
    <s v="-"/>
    <s v="-"/>
    <s v="-"/>
    <s v="-"/>
    <s v="-"/>
    <s v="-"/>
    <s v="-"/>
    <s v="-"/>
    <s v="-"/>
    <s v="-"/>
    <s v="-"/>
    <s v="-"/>
    <s v="-"/>
    <s v="-"/>
    <s v="-"/>
    <s v="-"/>
    <s v="-"/>
    <s v="-"/>
    <s v="-"/>
    <s v="-"/>
    <s v="-"/>
    <s v="-"/>
    <s v="-"/>
    <s v="-"/>
    <s v="-"/>
    <s v="-"/>
    <s v="-"/>
    <s v="-"/>
    <s v="-"/>
    <s v="-"/>
    <s v="-"/>
    <s v="-"/>
    <s v="-"/>
    <s v="-"/>
    <s v="-"/>
    <s v="-"/>
    <s v="-"/>
    <s v="-"/>
    <s v="-"/>
    <s v="-"/>
    <s v="-"/>
    <s v="-"/>
    <s v="-"/>
    <s v="-"/>
    <n v="131"/>
    <n v="24"/>
    <m/>
    <m/>
    <m/>
    <m/>
    <m/>
    <m/>
  </r>
  <r>
    <x v="8"/>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El procedimiento PR-098 V.19, se cumple de acuerdo con lo estipulado en el mismo."/>
    <s v="Actas Reunión seguimiento al proceso productivo de la Subdirección de Imprenta Distrital_x000a_2213300-FT-836_x000a_Se adjuntan pdf de actas del periodo."/>
    <s v="-"/>
    <s v="-"/>
    <s v="-"/>
    <s v="-"/>
    <s v="-"/>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El procedimiento PR-098 V.19, se cumple de acuerdo con lo estipulado en el mismo."/>
    <s v="Actas Reunión seguimiento al proceso productivo de la Subdirección de Imprenta Distrital_x000a_2213300-FT-836_x000a_Se adjuntan pdf de actas del periodo."/>
    <s v="-"/>
    <s v="-"/>
    <s v="-"/>
    <s v="-"/>
    <s v="-"/>
    <s v="-"/>
    <s v="-"/>
    <s v="-"/>
    <s v="-"/>
    <s v="-"/>
    <s v="-"/>
    <s v="-"/>
    <s v="-"/>
    <s v="-"/>
    <s v="-"/>
    <s v="-"/>
    <s v="-"/>
    <s v="-"/>
    <s v="-"/>
    <s v="-"/>
    <s v="-"/>
    <s v="-"/>
    <s v="-"/>
    <s v="-"/>
    <s v="-"/>
    <s v="-"/>
    <s v="-"/>
    <s v="-"/>
    <s v="-"/>
    <s v="-"/>
    <s v="-"/>
    <s v="-"/>
    <s v="-"/>
    <s v="-"/>
    <s v="-"/>
    <s v="-"/>
    <s v="-"/>
    <s v="-"/>
    <s v="-"/>
    <s v="-"/>
    <s v="-"/>
    <s v="-"/>
    <s v="-"/>
    <s v="-"/>
    <s v="-"/>
    <s v="-"/>
    <s v="-"/>
    <s v="-"/>
    <s v="-"/>
    <s v="-"/>
    <n v="131"/>
    <n v="14"/>
    <m/>
    <m/>
    <m/>
    <m/>
    <m/>
    <m/>
  </r>
  <r>
    <x v="8"/>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 2213300-FT-947_x000a_."/>
    <s v="El procedimiento PR-098 V.19, se cumple de acuerdo con lo estipulado en el mismo."/>
    <s v="- Reporte y seguimiento a fallo de maquinaria o equipo 2213300-FT-793 (Se adjuntan pdf de reportes may - ago 2021)_x000a_- Lista de verificación requisitos ISO 9001:2015 y buenas prácticas de manufactura BPM 4211200-FT-1128 (Se adjuntan pdf de reportes may - ago 2021)_x000a_- Verificación y limpieza de maquinarias 2213300-FT-947 (Se adjuntan pdf de reportes del periodo)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8"/>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Producción de artes gráficas para entidades distritales&quot;(Act. 5) indica que Profesional Universitario de la Subdirección de Imprenta Distrital,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En caso de evidenciar observaciones o diferencias, se realiza nuevamente la imposición, siguiendo con los criterios establecidos por el solicitante. Queda como evidencia Aprobación de imposición (Imposición física o por correo electrónico),Solicitud de impresos artes gráficas entidades distritales 2213300-FT-372 EMLAZE (actividades)."/>
    <s v="El procedimiento PR-098 V.19, se cumple de acuerdo con lo estipulado en el mismo."/>
    <s v="- Aprobación de imposición  (Imposición física o por correo electrónico)_x000a_-Solicitud de impresos artes gráficas entidades distritales 2213300-FT-372 _x000a_- EMLAZE (actividades)._x000a_Se adjunta lista de trazabilidad  de solicitudes  &quot;Control de solicitudes de publicación de artes gráficas &quot; d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8"/>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s v="El procedimiento PR-098 V.19, se cumple de acuerdo con lo estipulado en el mismo."/>
    <s v="EMLAZE (actividades) Orden de Producción 2213300-FT-473._x000a_Se adjuntan pdf de Ordenes de producción d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9"/>
    <n v="2021"/>
    <s v="GESTIÓN DE PROCESOS y CORRUPCIÓN"/>
    <s v="2 Cuatrimestre y 4 Bimestre"/>
    <s v="-"/>
    <s v="-"/>
    <s v="-"/>
    <s v="-"/>
    <x v="1"/>
    <s v="Decisiones erróneas o no acertadas en la formulación del Plan Estratégico de Tecnologías de la Información y las Comunicaciones"/>
    <s v="Reducir"/>
    <s v="768 CHIE o AP#3( Actividad 1):Alinear la metodología para el cumplimiento de los requisitos legales y técnicos vigentes establecidos para la formulación del PETI"/>
    <n v="3"/>
    <s v="Preventiva"/>
    <s v="Abierta"/>
    <s v="Se realiza actualización del PR-116 esta en etapa de publicación"/>
    <s v="Sí"/>
    <d v="2021-09-03T00:00:00"/>
    <x v="0"/>
    <s v="-"/>
    <s v="-"/>
    <s v="-"/>
    <s v="-"/>
    <s v="-"/>
    <s v="-"/>
    <s v="-"/>
    <s v="-"/>
    <s v="-"/>
    <s v="-"/>
    <s v="-"/>
    <s v="-"/>
    <x v="0"/>
    <s v="-"/>
    <s v="-"/>
    <x v="0"/>
    <x v="0"/>
    <x v="0"/>
    <x v="0"/>
    <x v="0"/>
    <x v="0"/>
    <x v="0"/>
    <x v="0"/>
    <x v="0"/>
    <x v="0"/>
    <x v="0"/>
    <x v="0"/>
    <s v="-"/>
    <s v="-"/>
    <s v="-"/>
    <s v="-"/>
    <s v="-"/>
    <s v="-"/>
    <s v="-"/>
    <s v="Gestión de procesos"/>
    <s v="Decisiones erróneas o no acertadas en la formulación del Plan Estratégico de Tecnologías de la Información y las Comunicaciones"/>
    <s v="Se realiza cambio en actividades antes y después de controles conforme a actualización de los procedimientos del proceso el 3 septiembre 2021"/>
    <s v="Gestión de procesos"/>
    <s v="Decisiones erróneas o no acertadas en la formulación del Plan Estratégico de Tecnologías de la Información y las Comunicaciones"/>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de Reunión 2213100-FT-449 Aprobación Fase I y II  o Memorando electrónico 2211600-FT-011 Aprobación Fase I y II o Correo electrónico Aprobación Fase I y II_x000a_"/>
    <s v="No se registra avance en consideración a que en el mes de Septiembre se iniciará el proceso de elaboración de PETI"/>
    <s v="No aplica"/>
    <s v="Gestión de procesos"/>
    <s v="Omisión en los lineamientos para el levantamiento de activos de información y la aplicación de los principios de seguridad de la información"/>
    <s v="Activos de información (PR-187) -PC #9: indica que El Oficial de Seguridad de la Información, autorizado(a) por El Jefe de la Oficina de Tecnologías de la Información y las Comunicaciones, anualmente verifica la información sobre la “Identificación, Valoración y Planes de Tratamiento a los Activos de Información” remitida por los responsables del proceso, de acuerdo con las instrucciones contenidas en la “Guía de  inventario y clasificación de activos de información (2213200-GS-004)”. . La(s) fuente(s) de información utilizadas es(son) Registro de información del formato 2213200-FT-367 “Identificación, Valoración y Planes de Tratamiento a los Activos de Información”. En caso de evidenciar observaciones, desviaciones o diferencias, se informará mediante memorando electrónico al responsable del proceso, para que se realice los ajustes correspondientes. En caso contrario, el Oficial de Seguridad de la Información procederá a almacenar la última versión del formato 2213200-FT-367 “Identificación, Valoración y Planes de Tratamiento a los Activos de Información&quot;  en la carpeta digital de la OTIC.. Queda como evidencia el registro de Identificación, valoración y planes de tratamiento de los Activos de información 2213200-FT-367, el Memorando 2211600-FT-011 solicitud de ajustes y Carpeta digital de la OTIC."/>
    <s v="A la fecha los formatos FT-367 “Identificación, Valoración y Planes de Tratamiento a los Activos de Información”, recibidos por parte de las dependencias no se han evidenciado observaciones, desviaciones o diferencias, por lo tanto la última versión (Identificación Activos) se han almacenado en la carpeta digital OTIC."/>
    <s v="Memorandos y formatos FT-367 “Identificación, Valoración y Planes de Tratamiento a los Activos de Información&quot;"/>
    <s v="Gestión de procesos"/>
    <s v="Omisión en el seguimiento y retroalimentación a los avances de proyectos de alto componente TIC definidos en el PETI"/>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
    <s v="No se registra avance en consideración a que en el mes de Septiembre se iniciará el proceso de elaboración de PETI"/>
    <s v="No aplica"/>
    <s v="Gestión de procesos"/>
    <s v="Supervisión inapropiada en el desarrollo de soluciones tecnológicas"/>
    <s v="Análisis, Diseño, desarrollo e implementación de soluciones (PR-106) PC#3  indica que Profesional de la Oficina TIC asignado, autorizado(a) por El Jefe de la Oficina de Tecnologías de la Información y las Comunicaciones,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el requerimiento o solicitud tecnológica se solicita aclaración a la dependencia solicitante mediante memorando, correo o evidencia de reunión. En caso contrario, se responderá a la dependencia solicitante mediante memorando electrónico (2211600-FT-011) o correo electrónico describiendo las razones de dicha evaluación mediante el diligenciamiento del formato “Clasificación y Preevaluación Solicitud de requerimientos” (4204000-FT-519).. Queda como evidencia Correo electrónico o Memorando 2211600- FT-011 solicitando aclaración o Evidencia de reunión 2213100-FT-449 de aclaración de requerimiento. y/o Memorando 2211600- FT-011 indicando no viabilidad o viabilidad parcial y Clasificación y Preevaluación Solicitud de requerimientos (4204000-FT-519) y Sistema de Gestión de Servicios.."/>
    <s v="Se reciben solicitud de requerimientos se registra en Sistemas de Gestión de Servicios. Se procede a  revisar el requerimiento y se asigna  al profesional del área encargado. Para este periodo no se presentaron solicitudes de aclaración de información"/>
    <s v="Sistema de Gestión de Servicios. Y solicitudes de requerimientos FT264"/>
    <s v="Corrupción"/>
    <s v="Decisiones ajustadas a intereses propios o de terceros al formular el plan Estratégico de Tecnologías de la Información y las Comunicaciones con el fin de obtener un beneficio al que no haya lugar"/>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de Reunión 2213100-FT-449 Aprobación Fase I y II  o Memorando electrónico 2211600-FT-011 Aprobación Fase I y II o Correo electrónico Aprobación Fase I y II_x000a_"/>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n v="131"/>
    <n v="42"/>
    <m/>
    <m/>
    <s v="X"/>
    <m/>
    <m/>
    <m/>
  </r>
  <r>
    <x v="9"/>
    <n v="2021"/>
    <s v="GESTIÓN DE PROCESOS y CORRUPCIÓN"/>
    <s v="2 Cuatrimestre y 4 Bimestre"/>
    <s v="-"/>
    <s v="-"/>
    <s v="-"/>
    <s v="-"/>
    <x v="1"/>
    <s v="Omisión en los lineamientos para el levantamiento de activos de información y la aplicación de los principios de seguridad de la información"/>
    <s v="Reducir"/>
    <s v="AP#27 (Actividad 1): Realizar sensibilización a los actores del proceso para fortalecer los conceptos de principios y lineamientos de seguridad de la información."/>
    <n v="27"/>
    <s v="Preventiva"/>
    <s v="Abierta"/>
    <s v="Se realiza sensibilización del PR-187 con la Oficina TIC y los actores del proceso en el mes de Julio 2021"/>
    <s v="Sí"/>
    <d v="2021-07-31T00:00:00"/>
    <x v="0"/>
    <s v="-"/>
    <s v="-"/>
    <s v="-"/>
    <s v="-"/>
    <s v="-"/>
    <s v="-"/>
    <s v="-"/>
    <s v="-"/>
    <s v="-"/>
    <s v="-"/>
    <s v="-"/>
    <s v="-"/>
    <x v="0"/>
    <s v="-"/>
    <s v="-"/>
    <x v="0"/>
    <x v="0"/>
    <x v="0"/>
    <x v="0"/>
    <x v="0"/>
    <x v="0"/>
    <x v="0"/>
    <x v="0"/>
    <x v="0"/>
    <x v="0"/>
    <x v="0"/>
    <x v="0"/>
    <s v="-"/>
    <s v="-"/>
    <s v="-"/>
    <s v="-"/>
    <s v="-"/>
    <s v="-"/>
    <s v="-"/>
    <s v="Gestión de procesos"/>
    <s v="Omisión en los lineamientos para el levantamiento de activos de información y la aplicación de los principios de seguridad de la información"/>
    <s v="Se realiza cambio en actividades antes y después de controles conforme a actualización de los procedimientos del proceso el 3 septiembre 2021"/>
    <s v="Gestión de procesos"/>
    <s v="Decisiones erróneas o no acertadas en la formulación del Plan Estratégico de Tecnologías de la Información y las Comunicaciones"/>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de Reunión 2213100-FT-449 Aprobación Fase III y IV  o Memorando electrónico 2211600-FT-011 Aprobación Fase III y IV o Correo electrónico Aprobación Fase III y IV."/>
    <s v="No se registra avance en consideración a que en el mes de Septiembre se iniciará el proceso de elaboración de PETI"/>
    <s v="No aplica"/>
    <s v="Gestión de procesos"/>
    <s v="Omisión en los lineamientos para el levantamiento de activos de información y la aplicación de los principios de seguridad de la información"/>
    <s v="Activos de información (PR-187)  - PC#13: indica que El Oficial de Seguridad de la Información, autorizado(a) por El Jefe de la Oficina de Tecnologías de la Información y las Comunicaciones, cuatrimestralmente verifica las evidencias de la aplicación de los controles definidos por responsable del proceso o responsable designado.. La(s) fuente(s) de información utilizadas es(son) Registro de “Identificación, Valoración y Planes de Tratamiento a los Activos de Información”2213200-FT-367 y las evidencias de los controles.. En caso de evidenciar observaciones, desviaciones o diferencias, en la aplicación de los controles se remitirá la retroalimentación a la dependencia con el fin de que se realice los respectivos ajustes en próximo ejercicio de identificación de riesgos._x000a_En caso contrario se informara a la dependencia la conformidad de la aplicación de los controles. Queda como evidencia el registro de Identificación, valoración y planes de tratamiento de los Activos de información 2213200-FT-367 y Memorando 2211600-FT-011 Retroalimentación aplicación a controles y/o Carpeta Digital de la OTIC."/>
    <s v="A la fecha no se ha ejecutado la actividad, teniendo en cuenta que hasta ahora se esta iniciando con la actividad correspondiente a la identificación de riesgos de acuerdo con los lineamientos de la Guía metodológica para la Gestión de Riesgos de Seguridad Digital. Es de recordar que los lineamientos frente a la identificación de riesgos del 2021 se modificaron notablemente en referencias a los años anteriores, razón por la cual una vez se cuenten con los controles definidos para los riesgos por parte de las dependencias, se procederá a ejecutar el punto de control."/>
    <s v="No aplica"/>
    <s v="Gestión de procesos"/>
    <s v="Omisión en el seguimiento y retroalimentación a los avances de proyectos de alto componente TIC definidos en el PETI"/>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_x000a_Evidencia de Reunión  2213100-FT-449 Retroalimentación Resultado de evaluación             y/o            Memorando electrónico 2211600-FT-011 Retroalimentación Resultado de evaluación."/>
    <s v="No se registra avance en consideración a que en el mes de Septiembre se iniciará el proceso de elaboración de PETI"/>
    <s v="No aplica"/>
    <s v="Gestión de procesos"/>
    <s v="Supervisión inapropiada en el desarrollo de soluciones tecnológicas"/>
    <s v=" Análisis, Diseño, desarrollo e implementación de soluciones (PR-106) PC#5 indica que Profesional de la Oficina TIC asignado, autorizado(a) por El Jefe de la Oficina de Tecnologías de la Información y las Comunicaciones, Cada vez que se realice el seguimiento de la solución o requerimiento hará el seguimiento a la solución o requerimiento tecnológico según la clasificación de la solución o requerimiento. La(s) fuente(s) de información utilizadas es(son) la ficha técnica, los avances reportados al PETI o los informes en cumplimiento del cronograma de actividades._x000a_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_x000a_Si se trata de un requerimiento tecnológico  sujeto a un plan de trabajo o cronograma de actividades, los avances se deben registrar en los informes mensuales de supervisión de los contratistas que estén desarrollando el requerimiento.. En caso de evidenciar observaciones, desviaciones o diferencias, en el seguimiento a la solicitud o requerimiento se solicita aclaración al responsable de reportar el avance mediante memorando o correo electrónico para que realice los ajustes correspondientes._x000a_En caso contrario, el profesional de la Oficina TIC asignado realizará esta actividad periódicamente hasta que se dé por terminada la solución tecnológica, el requerimiento tecnológico sujeto a un plan de trabajo o cronograma de actividades, sujeto a ficha técnica o el requerimiento._x000a__x000a_No se podrá cerrar el seguimiento hasta cumplir con la ficha técnica o bien hasta finalizar el cronograma de trabajo. Queda como evidencia Informe de ejecución del contractual 2211200-FT-422 o Acta de Inicio del contrato/convenio 2211200-FT-239 Carpeta oficial SECOP II o Memorando 2211600- FT-011 o Correo electrónico solicitando aclaración en el avance.."/>
    <s v="Para el presente periodo no se ha presentado el casos de no cumplimiento de requerimientos. Se procede al cierre de 9 solicitudes y se encuentran actualmente 2 abiertas y en ejecución"/>
    <s v="Sistema de Gestión de Servicios.."/>
    <s v="Corrupción"/>
    <s v="Decisiones ajustadas a intereses propios o de terceros al formular el plan Estratégico de Tecnologías de la Información y las Comunicaciones con el fin de obtener un beneficio al que no haya lugar"/>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de Reunión 2213100-FT-449 Aprobación Fase III y IV  o Memorando electrónico 2211600-FT-011 Aprobación Fase III y IV o Correo electrónico Aprobación Fase III y IV."/>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n v="131"/>
    <n v="42"/>
    <m/>
    <m/>
    <s v="X"/>
    <m/>
    <m/>
    <m/>
  </r>
  <r>
    <x v="9"/>
    <n v="2021"/>
    <s v="GESTIÓN DE PROCESOS y CORRUPCIÓN"/>
    <s v="2 Cuatrimestre y 4 Bimestre"/>
    <s v="-"/>
    <s v="-"/>
    <s v="-"/>
    <s v="-"/>
    <x v="1"/>
    <s v="Omisión en los lineamientos para el levantamiento de activos de información y la aplicación de los principios de seguridad de la información"/>
    <s v="Reducir"/>
    <s v="AP#27 (Actividad 2) Fortalecer las actividades de control del procedimiento PR-187"/>
    <n v="27"/>
    <s v="Preventiva"/>
    <s v="Abierta"/>
    <s v="Se realiza actualización del PR-187 el 14 de julio 2021"/>
    <s v="Sí"/>
    <d v="2021-07-31T00:00:00"/>
    <x v="0"/>
    <s v="-"/>
    <s v="-"/>
    <s v="-"/>
    <s v="-"/>
    <s v="-"/>
    <s v="-"/>
    <s v="-"/>
    <s v="-"/>
    <s v="-"/>
    <s v="-"/>
    <s v="-"/>
    <s v="-"/>
    <x v="0"/>
    <s v="-"/>
    <s v="-"/>
    <x v="0"/>
    <x v="0"/>
    <x v="0"/>
    <x v="0"/>
    <x v="0"/>
    <x v="0"/>
    <x v="0"/>
    <x v="0"/>
    <x v="0"/>
    <x v="0"/>
    <x v="0"/>
    <x v="0"/>
    <s v="-"/>
    <s v="-"/>
    <s v="-"/>
    <s v="-"/>
    <s v="-"/>
    <s v="-"/>
    <s v="-"/>
    <s v="Gestión de procesos"/>
    <s v="Omisión en el seguimiento y retroalimentación a los avances de proyectos de alto componente TIC definidos en el PETI"/>
    <s v="Se realiza cambio en actividades antes y después de controles conforme a actualización de los procedimientos del proceso el 3 septiembre 2021"/>
    <s v="Gestión de procesos"/>
    <s v="Decisiones erróneas o no acertadas en la formulación del Plan Estratégico de Tecnologías de la Información y las Comunicaciones"/>
    <s v="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No se registra avance en consideración a que en el mes de Septiembre se iniciará el proceso de elaboración de PETI"/>
    <s v="No aplica"/>
    <s v="Gestión de procesos"/>
    <s v="Omisión en los lineamientos para el levantamiento de activos de información y la aplicación de los principios de seguridad de la información"/>
    <s v="Activos de información (PR-187)  -PC#14: indica que Oficial de Seguridad de la Información , autorizado(a) por El Jefe de la Oficina de Tecnologías de la Información y las Comunicaciones, cuatrimestralmente verifica el cumplimiento de las actividades que componen el plan de tratamiento definido para el riesgo y las evidencias correspondientes.. La(s) fuente(s) de información utilizadas es(son) Registro de información del formato 2213200-FT-367 “Identificación, Valoración y Planes de Tratamiento a los Activos de Información” y las evidencias que dan cuenta de la ejecución de las acciones.. En caso de evidenciar observaciones, desviaciones o diferencias, en la aplicación de los controles, el Jefe de la OTIC remite memorando electrónico al responsable del proceso con la retroalimentación y fechas concretas para su implementación._x000a_En caso contrario se dará por cumplida la implementación del plan de tratamiento por parte de la dependencia responsable.. Queda como evidencia _x000a_el registro de Identificación, valoración y planes de tratamiento de los Activos de información 2213200-FT-367 y el Memorando 2211600-FT-011_x000a_Retroalimentación de seguimiento al Plan de Tratamiento."/>
    <s v="A la fecha no se ha ejecutado la actividad, teniendo en cuenta que hasta ahora se esta iniciando con la actividad correspondiente a la identificación de riesgos de acuerdo con los lineamientos de la Guía metodológica para la Gestión de Riesgos de Seguridad Digital. Es de recordar que los lineamientos frente a la identificación de riesgos del 2021 se modificaron notablemente en referencias a los años anteriores, razón por la cual una vez se establezcan los planes de tratamiento por parte de las dependencias, se procederá a ejecutar el punto de control."/>
    <s v="No aplica"/>
    <s v="-"/>
    <s v="-"/>
    <s v="-"/>
    <s v="-"/>
    <s v="-"/>
    <s v="Gestión de procesos"/>
    <s v="Supervisión inapropiada en el desarrollo de soluciones tecnológicas"/>
    <s v="Análisis, Diseño, desarrollo e implementación de soluciones (PR-106) PC#7 indica que Profesional de la OTIC asignado, autorizado(a) por El Jefe de la Oficina de Tecnologías de la Información y las Comunicaciones , Cada vez que se solicite el ingreso al cuarto  de medios verifica que la documentación recibida cumpla con los criterios según la clasificación de la solución o requerimiento tecnológico.. La(s) fuente(s) de información utilizadas es(son) documentos entregados comparados con los que contiene la Metodología para el Desarrollo y Mantenimiento de Sistemas de Información 4204000-OT-006 o la ficha técnica según sea el caso.. En caso de evidenciar observaciones, desviaciones o diferencias, diferencias o documentos incompletos, se informa mediante memorando electrónico para solicitar la subsanación en el menor tiempo posible mediante memorando electrónico 2211600-FT-011. En caso contrario el profesional de la Oficina TIC asignado procederá a dar ingreso al cuarto de medios.. Queda como evidencia Memorando 2211600-FT-011 solicitando la subsanación.."/>
    <s v="Para el presente periodo no se ha presentado el casos de  ingreso a almacén"/>
    <s v="No aplica"/>
    <s v="Corrupción"/>
    <s v="Decisiones ajustadas a intereses propios o de terceros al formular el plan Estratégico de Tecnologías de la Información y las Comunicaciones con el fin de obtener un beneficio al que no haya lugar"/>
    <s v="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n v="131"/>
    <n v="37"/>
    <m/>
    <m/>
    <s v="X"/>
    <m/>
    <m/>
    <m/>
  </r>
  <r>
    <x v="9"/>
    <n v="2021"/>
    <s v="GESTIÓN DE PROCESOS y CORRUPCIÓN"/>
    <s v="2 Cuatrimestre y 4 Bimestre"/>
    <s v="-"/>
    <s v="-"/>
    <s v="-"/>
    <s v="-"/>
    <x v="2"/>
    <s v="Decisiones ajustadas a intereses propios o de terceros al formular el plan Estratégico de Tecnologías de la Información y las Comunicaciones con el fin de obtener un beneficio al que no haya lugar"/>
    <s v="Reducir"/>
    <s v="768 CHIE o AP#3( Actividad 1):Alinear la metodología para el cumplimiento de los requisitos legales y técnicos vigentes establecidos para la formulación del PETI"/>
    <n v="3"/>
    <s v="Preventiva"/>
    <s v="Abierta"/>
    <s v="Se realiza actualización del PR-116 esta en etapa de publicación"/>
    <s v="Sí"/>
    <d v="2021-09-03T00:00:00"/>
    <x v="0"/>
    <s v="-"/>
    <s v="-"/>
    <s v="-"/>
    <s v="-"/>
    <s v="-"/>
    <s v="-"/>
    <s v="-"/>
    <s v="-"/>
    <s v="-"/>
    <s v="-"/>
    <s v="-"/>
    <s v="-"/>
    <x v="0"/>
    <s v="-"/>
    <s v="-"/>
    <x v="0"/>
    <x v="0"/>
    <x v="0"/>
    <x v="0"/>
    <x v="0"/>
    <x v="0"/>
    <x v="0"/>
    <x v="0"/>
    <x v="0"/>
    <x v="0"/>
    <x v="0"/>
    <x v="0"/>
    <s v="-"/>
    <s v="-"/>
    <s v="-"/>
    <s v="-"/>
    <s v="-"/>
    <s v="-"/>
    <s v="-"/>
    <s v="Gestión de procesos"/>
    <s v="Supervisión inapropiada en el desarrollo de soluciones tecnológicas"/>
    <s v="Se realiza cambio en actividades antes y después de controles conforme a actualización de los procedimientos del proceso el 3 septiembre 2021"/>
    <s v="Gestión de procesos"/>
    <s v="Decisiones erróneas o no acertadas en la formulación del Plan Estratégico de Tecnologías de la Información y las Comunicaciones"/>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
    <s v="No se registra avance en consideración a que en el mes de Septiembre se iniciará el proceso de elaboración de PETI"/>
    <s v="No aplica"/>
    <s v="-"/>
    <s v="-"/>
    <s v="-"/>
    <s v="-"/>
    <s v="-"/>
    <s v="-"/>
    <s v="-"/>
    <s v="-"/>
    <s v="-"/>
    <s v="-"/>
    <s v="-"/>
    <s v="-"/>
    <s v="-"/>
    <s v="-"/>
    <s v="-"/>
    <s v="Corrupción"/>
    <s v="Decisiones ajustadas a intereses propios o de terceros al formular el plan Estratégico de Tecnologías de la Información y las Comunicaciones con el fin de obtener un beneficio al que no haya lugar"/>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n v="131"/>
    <n v="27"/>
    <m/>
    <m/>
    <s v="X"/>
    <m/>
    <m/>
    <m/>
  </r>
  <r>
    <x v="9"/>
    <n v="2021"/>
    <s v="GESTIÓN DE PROCESOS y CORRUPCIÓN"/>
    <s v="2 Cuatrimestre y 4 Bimestre"/>
    <s v="-"/>
    <s v="-"/>
    <s v="-"/>
    <s v="-"/>
    <x v="2"/>
    <s v="Decisiones ajustadas a intereses propios o de terceros al formular el plan Estratégico de Tecnologías de la Información y las Comunicaciones con el fin de obtener un beneficio al que no haya lugar"/>
    <s v="Reducir"/>
    <s v="769 CHIE AP#3 (Actividad 2):Socializar la actualización de la metodología para el cumplimiento de los requisitos legales y técnicos vigentes establecidos para la formulación del PETI"/>
    <n v="3"/>
    <s v="Preventiva"/>
    <s v="Abierta"/>
    <s v="Se socializa PR-116  213200-PR-116 “Elaboración y Seguimiento del Plan Estratégico de TI basado en la arquitectura empresarial de TI” con el grupo de la Oficina TIC."/>
    <s v="Sí"/>
    <d v="2021-09-03T00:00:00"/>
    <x v="0"/>
    <s v="-"/>
    <s v="-"/>
    <s v="-"/>
    <s v="-"/>
    <s v="-"/>
    <s v="-"/>
    <s v="-"/>
    <s v="-"/>
    <s v="-"/>
    <s v="-"/>
    <s v="-"/>
    <s v="-"/>
    <x v="0"/>
    <s v="-"/>
    <s v="-"/>
    <x v="0"/>
    <x v="0"/>
    <x v="0"/>
    <x v="0"/>
    <x v="0"/>
    <x v="0"/>
    <x v="0"/>
    <x v="0"/>
    <x v="0"/>
    <x v="0"/>
    <x v="0"/>
    <x v="0"/>
    <s v="-"/>
    <s v="-"/>
    <s v="-"/>
    <s v="-"/>
    <s v="-"/>
    <s v="-"/>
    <s v="-"/>
    <s v="Corrupción"/>
    <s v="Decisiones ajustadas a intereses propios o de terceros al formular el plan Estratégico de Tecnologías de la Información y las Comunicaciones con el fin de obtener un beneficio al que no haya lugar"/>
    <s v="Se realiza cambio en actividades antes y después de controles conforme a actualización de los procedimientos del proceso el 3 septiembre 2021"/>
    <s v="Gestión de procesos"/>
    <s v="Decisiones erróneas o no acertadas en la formulación del Plan Estratégico de Tecnologías de la Información y las Comunicaciones"/>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
    <s v="No se registra avance en consideración a que en el mes de Septiembre se iniciará el proceso de elaboración de PETI"/>
    <s v="No aplica"/>
    <s v="-"/>
    <s v="-"/>
    <s v="-"/>
    <s v="-"/>
    <s v="-"/>
    <s v="-"/>
    <s v="-"/>
    <s v="-"/>
    <s v="-"/>
    <s v="-"/>
    <s v="-"/>
    <s v="-"/>
    <s v="-"/>
    <s v="-"/>
    <s v="-"/>
    <s v="Corrupción"/>
    <s v="Decisiones ajustadas a intereses propios o de terceros al formular el plan Estratégico de Tecnologías de la Información y las Comunicaciones con el fin de obtener un beneficio al que no haya lugar"/>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 Evidencia de Reunión  2213100-FT-449 Retroalimentación Resultado de evaluación             y/o            Memorando electrónico 2211600-FT-011 Retroalimentación Resultado de evaluación."/>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n v="131"/>
    <n v="27"/>
    <m/>
    <m/>
    <s v="X"/>
    <m/>
    <m/>
    <m/>
  </r>
  <r>
    <x v="9"/>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Decisiones erróneas o no acertadas en la formulación del Plan Estratégico de Tecnologías de la Información y las Comunicaciones"/>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 Evidencia de Reunión  2213100-FT-449 Retroalimentación Resultado de evaluación             y/o            Memorando electrónico 2211600-FT-011 Retroalimentación Resultado de evalu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7"/>
    <m/>
    <m/>
    <m/>
    <m/>
    <m/>
    <m/>
  </r>
  <r>
    <x v="10"/>
    <n v="2021"/>
    <s v="GESTIÓN DE PROCESOS y CORRUPCIÓN"/>
    <s v="2 Cuatrimestre y 4 Bimestre"/>
    <s v="-"/>
    <s v="-"/>
    <s v="-"/>
    <s v="-"/>
    <x v="2"/>
    <s v="Decisiones ajustadas a intereses propios o de terceros al Omitir la comunicación de hechos irregulares conocidos por la Oficina de Control Interno, para obtener beneficios a los que no haya lugar"/>
    <s v="Reducir"/>
    <s v="AP#28. Act. 1. Solicitar a cada auditor interno al inicio de cada auditoria la manifestación de no estar incurso en conflicto de interés"/>
    <s v="28 -2021 Aplicativo SIG_x000a_770 - Aplicativo CHIE"/>
    <s v="Preventiva"/>
    <s v="Abierta"/>
    <s v="En el periodo de julio – agosto se dio cumplimiento a 13 actividades programadas relacionadas con: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Sí"/>
    <d v="2021-12-31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julio y agost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 13 actividades programadas relacionadas con: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del periodo julio-agosto.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julio y agost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 13 actividades programadas relacionadas con: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Todo subido al drive dado por la OAP."/>
    <s v="Gestión de procesos"/>
    <s v="Decisiones erróneas o no acertadas en la definición del alcance y Plan Anual de Auditoría"/>
    <s v="El procedimiento de Auditorías Internas de Gestión PR-006 indica que el Jefe de la Oficina de Control Interno, autorizado(a) por el Manual de Funciones, anualmente revisa el proyecto del Plan Anual de Auditorías, verificando la pertinencia de las actividades planificadas para cumplir los requisitos de evaluación y reporte normativos, apoyar el logro de los principales objetivos de la Entidad y realizar seguimiento a los riesgos más relevantes que se hayan identificado en la vigencia anterior. La(s) fuente(s) de información utilizadas es(son) proyecto del Plan Anual de Auditorías. En caso de evidenciar observaciones, desviaciones o diferencias, se comunican al auditor para su ajuste. Queda como evidencia el Proyecto Plan Anual de Auditorías."/>
    <s v="Por medio del Acta 1 del CICCI de 15 de enero de 2021, se aprobó el Plan anual de auditorias para el periodo 2021."/>
    <s v="Plan Anual de auditorias 2021"/>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mayo  – agosto se dio cumplimiento a 26 actividades programadas relacionadas con: Auditoria NTC 5854 accesibilidad páginas web; Seguimiento Plan anticorrupción y atención ciudadano PACC; Seguimiento a las medidas austeridad gasto público; Seguimiento mapa de riesgos de corrupción PAAC; Cumplimiento metas plan de desarrollo entidad; Seguimiento directiva 003 2013; Seguimiento plan de mejoramiento auditoria interna; Auditoria de seguimiento a la circular externa 010 lineamientos COVID; :  Auditoria Estrategia tecnologías de la información y las comunicaciones; Auditoria política de Administración de Riesgos; Auditoria Plan de Gestión ambiental PIGA; Auditoria Estrategia de racionalización de trámites de la Secretaria General; Seguimiento plan mejoramiento auditoria interna;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Seguimiento a PQRS Víctimas; Auditoria estado implementación políticas gestión de defensa jurídica ; auditoria al proceso de Gestión jurídica; Auditoria proyecto 7868 desarrollo institucional para una gestión publica eficiente;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n v="131"/>
    <n v="34"/>
    <m/>
    <m/>
    <m/>
    <m/>
    <m/>
    <m/>
  </r>
  <r>
    <x v="10"/>
    <n v="2021"/>
    <s v="GESTIÓN DE PROCESOS y CORRUPCIÓN"/>
    <s v="2 Cuatrimestre y 4 Bimestre"/>
    <s v="-"/>
    <s v="-"/>
    <s v="-"/>
    <s v="-"/>
    <x v="2"/>
    <s v="Decisiones ajustadas a intereses propios o de terceros al Omitir la comunicación de hechos irregulares conocidos por la Oficina de Control Interno, para obtener beneficios a los que no haya lugar"/>
    <s v="Reducir"/>
    <s v="AP#28. Act. 2. Realizar una socialización en el mes de marzo, acerca de las situaciones de corrupción que se pueden dar en  el desarrollo de trabajos de auditoria."/>
    <s v="28 -2021 Aplicativo SIG"/>
    <s v="Preventiva"/>
    <s v="Cerrada"/>
    <s v="Se realizó una capacitación de riesgos de corrupción en auditorias, el 23 de marzo de 2021, para todo el equipo de la OCI, dentro del marco del subcomité de autocontrol"/>
    <s v="Sí"/>
    <d v="2021-05-06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A corte de 31 de agosto de 2021, todo el equipo auditor de la OCI tiene firmado el compromiso ético"/>
    <s v="Todos los auditores de la Oficina de Control Interno, suscribieron el compromiso ético, para sus actuaciones durante el 2021._x000a_Las evidencias están cargadas desde el reporte de riesgos del primer bimestre de 2021"/>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A corte de 31 de agosto de 2021, todo el equipo auditor de la OCI tiene firmado el compromiso ético"/>
    <s v="Todos los auditores de la Oficina de Control Interno, suscribieron el compromiso ético, para sus actuaciones durante el 2021._x000a_Las evidencias están cargadas desde el reporte de riesgos del primer bimestre de 2021"/>
    <s v="Gestión de procesos"/>
    <s v="Decisiones erróneas o no acertadas en la definición del alcance y Plan Anual de Auditoría"/>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s v="En el periodo de mayo  – agosto se dio cumplimiento a 26 actividades programadas relacionadas con: Auditoria NTC 5854 accesibilidad páginas web; Seguimiento Plan anticorrupción y atención ciudadano PACC; Seguimiento a las medidas austeridad gasto público; Seguimiento mapa de riesgos de corrupción PAAC; Cumplimiento metas plan de desarrollo entidad; Seguimiento directiva 003 2013; Seguimiento plan de mejoramiento auditoria interna; Auditoria de seguimiento a la circular externa 010 lineamientos COVID; :  Auditoria Estrategia tecnologías de la información y las comunicaciones; Auditoria política de Administración de Riesgos; Auditoria Plan de Gestión ambiental PIGA; Auditoria Estrategia de racionalización de trámites de la Secretaria General; Seguimiento plan mejoramiento auditoria interna;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Seguimiento a PQRS Víctimas; Auditoria estado implementación políticas gestión de defensa jurídica ; auditoria al proceso de Gestión jurídica; Auditoria proyecto 7868 desarrollo institucional para una gestión publica eficiente;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Todo subido al drive dado por la OAP."/>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A corte de 31 de agosto de 2021, todo el equipo auditor de la OCI tiene firmado el compromiso ético"/>
    <s v="Queda como evidencia los compromisos éticos firmados"/>
    <s v="-"/>
    <s v="-"/>
    <s v="-"/>
    <s v="-"/>
    <s v="-"/>
    <s v="-"/>
    <s v="-"/>
    <s v="-"/>
    <s v="-"/>
    <s v="-"/>
    <s v="-"/>
    <s v="-"/>
    <s v="-"/>
    <s v="-"/>
    <s v="-"/>
    <s v="-"/>
    <s v="-"/>
    <s v="-"/>
    <s v="-"/>
    <s v="-"/>
    <s v="-"/>
    <s v="-"/>
    <s v="-"/>
    <s v="-"/>
    <s v="-"/>
    <s v="-"/>
    <s v="-"/>
    <s v="-"/>
    <s v="-"/>
    <s v="-"/>
    <s v="-"/>
    <s v="-"/>
    <s v="-"/>
    <s v="-"/>
    <s v="-"/>
    <s v="-"/>
    <s v="-"/>
    <s v="-"/>
    <s v="-"/>
    <s v="-"/>
    <s v="-"/>
    <s v="-"/>
    <s v="-"/>
    <s v="-"/>
    <s v="-"/>
    <s v="-"/>
    <s v="-"/>
    <s v="-"/>
    <s v="-"/>
    <s v="-"/>
    <s v="-"/>
    <s v="-"/>
    <s v="-"/>
    <s v="-"/>
    <s v="-"/>
    <n v="131"/>
    <n v="34"/>
    <m/>
    <m/>
    <m/>
    <m/>
    <m/>
    <m/>
  </r>
  <r>
    <x v="10"/>
    <n v="2021"/>
    <s v="GESTIÓN DE PROCESOS y CORRUPCIÓN"/>
    <s v="2 Cuatrimestre y 4 Bimestre"/>
    <s v="-"/>
    <s v="-"/>
    <s v="-"/>
    <s v="-"/>
    <x v="2"/>
    <s v="Decisiones ajustadas a intereses propios o de terceros al Omitir la comunicación de hechos irregulares conocidos por la Oficina de Control Interno, para obtener beneficios a los que no haya lugar"/>
    <s v="Reducir"/>
    <s v="AP#28. Act. 3. Suscripción del compromiso de ética por parte del Jefe de Oficina, profesionales y contratistas."/>
    <s v="28-2021 Aplicativo SIG"/>
    <s v="Preventiva"/>
    <s v="Cerrada"/>
    <s v="Todos los auditores han firmado el código ético"/>
    <s v="Sí"/>
    <d v="2021-02-28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julio y agost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 13 actividades programadas relacionadas con: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julio y agost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 13 actividades programadas relacionadas con: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Todo subido al drive dado por la OAP."/>
    <s v="-"/>
    <s v="-"/>
    <s v="-"/>
    <s v="-"/>
    <s v="-"/>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mayo  – agosto se dio cumplimiento a 26 actividades programadas relacionadas con: Auditoria NTC 5854 accesibilidad páginas web; Seguimiento Plan anticorrupción y atención ciudadano PACC; Seguimiento a las medidas austeridad gasto público; Seguimiento mapa de riesgos de corrupción PAAC; Cumplimiento metas plan de desarrollo entidad; Seguimiento directiva 003 2013; Seguimiento plan de mejoramiento auditoria interna; Auditoria de seguimiento a la circular externa 010 lineamientos COVID; :  Auditoria Estrategia tecnologías de la información y las comunicaciones; Auditoria política de Administración de Riesgos; Auditoria Plan de Gestión ambiental PIGA; Auditoria Estrategia de racionalización de trámites de la Secretaria General; Seguimiento plan mejoramiento auditoria interna;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Seguimiento a PQRS Víctimas; Auditoria estado implementación políticas gestión de defensa jurídica ; auditoria al proceso de Gestión jurídica; Auditoria proyecto 7868 desarrollo institucional para una gestión publica eficiente;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n v="131"/>
    <n v="29"/>
    <m/>
    <m/>
    <m/>
    <m/>
    <m/>
    <m/>
  </r>
  <r>
    <x v="10"/>
    <n v="2021"/>
    <s v="GESTIÓN DE PROCESOS y CORRUPCIÓN"/>
    <s v="2 Cuatrimestre y 4 Bimestre"/>
    <s v="-"/>
    <s v="-"/>
    <s v="-"/>
    <s v="-"/>
    <x v="2"/>
    <s v="Uso indebido de información privilegiada con el fin de favorecer intereses indebidos o ajenos al cumplimiento de la función de la Oficina de Control Interno, para obtener beneficios a que no halla lugar"/>
    <s v="Reducir"/>
    <s v="AP#28. Act. 1. Solicitar a cada auditor interno al inicio de cada auditoria la manifestación de no estar incurso en conflicto de interés"/>
    <s v="28 -2021 Aplicativo SIG_x000a_770 - Aplicativo CHIE"/>
    <s v="Preventiva"/>
    <s v="Abierta"/>
    <s v="En el periodo de julio – agosto se dio cumplimiento a 13 actividades programadas relacionadas con: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Sí"/>
    <d v="2021-12-31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julio y agost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 13 actividades programadas relacionadas con: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0"/>
    <n v="2021"/>
    <s v="GESTIÓN DE PROCESOS y CORRUPCIÓN"/>
    <s v="2 Cuatrimestre y 4 Bimestre"/>
    <s v="-"/>
    <s v="-"/>
    <s v="-"/>
    <s v="-"/>
    <x v="2"/>
    <s v="Uso indebido de información privilegiada con el fin de favorecer intereses indebidos o ajenos al cumplimiento de la función de la Oficina de Control Interno, para obtener beneficios a que no halla lugar"/>
    <s v="Reducir"/>
    <s v="AP#28. Act. 2. Realizar una socialización en el mes de marzo, acerca de las situaciones de corrupción que se pueden dar en  el desarrollo de trabajos de auditoria."/>
    <s v="28 -2021 Aplicativo SIG"/>
    <s v="Preventiva"/>
    <s v="Cerrada"/>
    <s v="Se realizó una capacitación de riesgos de corrupción en auditorias, el 23 de marzo de 2021, para todo el equipo de la OCI, dentro del marco del subcomité de autocontrol"/>
    <s v="Sí"/>
    <d v="2021-05-06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0"/>
    <n v="2021"/>
    <s v="GESTIÓN DE PROCESOS y CORRUPCIÓN"/>
    <s v="2 Cuatrimestre y 4 Bimestre"/>
    <s v="-"/>
    <s v="-"/>
    <s v="-"/>
    <s v="-"/>
    <x v="2"/>
    <s v="Uso indebido de información privilegiada con el fin de favorecer intereses indebidos o ajenos al cumplimiento de la función de la Oficina de Control Interno, para obtener beneficios a que no halla lugar"/>
    <s v="Reducir"/>
    <s v="AP#28. Act. 3. Suscripción del compromiso de ética por parte del Jefe de Oficina, profesionales y contratistas."/>
    <s v="28-2021 Aplicativo SIG"/>
    <s v="Preventiva"/>
    <s v="Cerrada"/>
    <s v="Todos los auditores han firmado el compromiso ético."/>
    <s v="Sí"/>
    <d v="2021-02-28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1"/>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al estructurar, coordinar y orientar la implementación de estrategias"/>
    <s v="El procedimiento 2213100-PR-247  indica que el Director(a) y/o Subdirector(a) Técnico (a) de Desarrollo Institucional , autorizado(a) por mediante resolución 097 de 2018 manual de funciones, cada vez que se requiera  realiza mesas de trabajo para revisar el documento técnico de la estrategia frente a los parámetros establecidos e informe a los respectivos profesionales. La(s) fuente(s) de información utilizadas es(son) El cumplimiento de metas de la dependencia y los recursos con los que se cuenta para el desarrollo de la estrategia. En caso de evidenciar observaciones, desviaciones o diferencias, el profesional especializado ajusta el documento técnico para el desarrollo de la estrategia. Queda como evidencia Documento de estrategia aprobado, Evidencia de reunión y Registro de asistencia."/>
    <s v="Se plantearon para el 2021  las siguientes estrategias:_x000a_A. Estrategia de acompañamiento para la implementación del MIPG para las entidades distritales._x000a_B. Estrategia para promover la inscripción de trámites y otros procedimientos administrativos (OPAs) de las entidades distritales en el SUIT, de las cuales su aprobación fue reportada en el informe de gestión de riesgos del primer cuatrimestre de 2021. _x000a__x000a_No obstante, sobre esta última estrategia es importante resaltar que fue trasladada totalmente a la Subsecretaria de Servicio al Ciudadano de la Secretaria General. Se anexan los soportes correspondientes de la formalización de esta entrega que se realizó el 21 de junio de 2021._x000a__x000a_Adicionalmente, es importante mencionar que la estrategia &quot;Diálogo y concertación sindical en el Distrito Capital&quot; se encuentra vinculada a la Política Publica DGITH y por lo tanto la estrategia anual se encuentra aprobada en el marco del plan de acción anual de dicha política. _x000a_En cuanto a la estrategia de &quot;Instancias de Coordinación&quot; esta hace parte de las metas del proyecto de inversión, razón por la cual la aprobación de esta estrategia se realizó con la aprobación del proyecto de inversión y se realiza anualmente cuando se aprueba el proyecto. _x000a__x000a_Y en cuanto a la estrategia de Teletrabajo esta fue aprobada el 03 de agosto de 2021, se anexa el acta respectiva y el documento de estrategia aprobado."/>
    <s v="Soportes de entrega de la estrategia de inscripción de trámites y otros procedimientos administrativos (OPAs) de las entidades distritales en el SUIT, a la Subsecretaria de Servicio al Ciudadano._x000a__x000a_Soportes de la aprobación de la estrategia de Teletrabajo."/>
    <s v="Gestión de procesos"/>
    <s v="Errores (fallas o deficiencias) al desarrollar y ejecutar los cursos y/o diplomados de formación"/>
    <s v="El procedimiento  2213100-PR-209 &quot; Administración de los programas de formación&quot;  indica que el Subsecretario(a) Técnico(a), Director(a) y/o  Subdirector (a) Técnico de Desarrollo Institucional, autorizado(a) por el Subsecretario(a) Técnico(a), Director(a) y/o  Subdirector (a) Técnico de Desarrollo Institucional, anualmente  aprueba la oferta académica. La(s) fuente(s) de información utilizadas es(son) las temáticas de formación definidas. En caso de evidenciar observaciones, desviaciones o diferencias, se realizan ajustes si hay lugar a ello para aprobación de la versión final. Queda como evidencia el documento de oferta académica final y la evidencia de aprobación de esta._x0009_"/>
    <s v="La oferta académica aprobada en el primer cuatrimestre de año, fue modificada en este cuatrimestre para dar cumplimento a las metas y/o productos definidos por la STDI en las reuniones de seguimiento del 06 de mayo, 06 y 15 de julio de 2021."/>
    <s v="1. Acta de formación 06-05-2021.pdf_x000a_2.Acta de formación 06-07-2021.pdf_x000a_3.Acta de formación 15-07-2021.pdf_x000a_4.Cronograma Plan FORMACION 2021-V_16_Julio.pdf_x000a_5.Correo_Cronograma_oferta_ajustado.pdf_x000a__x000a_Ubicados en: Reporte Controles 2do Trim\2do Cuatrimestre\2.Oferta Académica"/>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1"/>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al estructurar, coordinar y orientar la implementación de estrategias"/>
    <s v="El procedimiento 2213100-PR-247  indica que el Profesional Especializado de la Dirección y/o Subdirección Técnica de Desarrollo Institucional , autorizado(a) por el Director(a) y/o Subdirector(a) Técnico (a) de Desarrollo Institucional, cada vez que se requiera   elabora el informe de ejecución de la estrategia con los datos cuantitativos y cualitativos y resultados de la encuesta de satisfacción de la estrategia, que permiten establecer la pertinencia de la misma. La(s) fuente(s) de información utilizadas es(son) Informe de ejecución de la estrategia y resultados de encuestas de satisfacción. En caso de evidenciar observaciones, desviaciones o diferencias, se deben identificar las posibles acciones de mejora para su gestión (si hay lugar a ello). Queda como evidencia Informe de ejecución de la estrategia."/>
    <s v="Se elaboró el informe semestral (Ene-Jun 2021) de resultados de encuestas de satisfacción asociadas al servicio: &quot;estrategias para el fortalecimiento de la gestión pública del distrito capital &quot;el cual fue aprobado por la Subdirectora y Director de Desarrollo Institucional, y fue enviado a la OAP. En dicho informe no se evidenciaron desviaciones dado que se cumplió con la meta establecida en el indicador de satisfacción correspondiente._x000a__x000a_Así mismo, se realizó seguimiento a la ejecución de las estrategias establecidas en la DDDI y la STDI en los subcomités de autocontrol y las reuniones de seguimiento de MIPG."/>
    <s v="Informe semestral (Ene-Jun 2021) de resultados de encuestas de satisfacción y sus anexos._x000a__x000a_Actas de los  subcomités de autocontrol y las reuniones de seguimiento de MIPG."/>
    <s v="Gestión de procesos"/>
    <s v="Errores (fallas o deficiencias) al desarrollar y ejecutar los cursos y/o diplomados de formación"/>
    <s v="El procedimiento  2213100-PR-209 &quot; Administración de los programas de formación&quot; indica que el Director(a) y/o Subdirector(a) Técnico (a) de Desarrollo Institucional, Profesional universitario y/o Profesional  especializado (a) de la Subdirección Técnica de Desarrollo Institucional, autorizado(a) por el Director(a) y/o Subdirector (a) Técnico de Desarrollo Institucional, mensualmente para garantizar el cumplimiento del plan de trabajo anual, realiza seguimiento a través del subcomité de autocontrol y seguimiento periódico a través de mesas de trabajo del Subdirector(a) Técnico(a) de Desarrollo Institucional y los profesionales. En estos seguimientos se identifican las causas que pueden generar posibles incumplimientos al plan, como lo son: personal insuficiente, información de entrada con deficiencias, fallas tecnológicas, contenidos con deficiencias, inoportunidad en el inicio de los programas, inconvenientes precontractuales o contractuales, entre otras. La(s) fuente(s) de información utilizadas es(son) el plan anual de trabajo y los seguimientos mensuales y periódicos realizados a dicho plan. En caso de evidenciar observaciones, desviaciones o diferencias, si es necesario se realizan los ajustes pertinentes. Queda como evidencia el plan de trabajo anual con temáticas de formación, actas de subcomité de autocontrol de la Subdirección Técnica de la Dirección Distrital de Desarrollo Institucional, Registro de asistencia subcomité de autocontrol de la Subdirección Técnica de la Dirección Distrital de Desarrollo Institucional y soportes de mesas de trabajo de seguimiento periódico de la Subdirección Técnica de Desarrollo Institucional."/>
    <s v="El plan de trabajo anual de la oferta académica fue modificado, para dar cumplimiento al indicador MGA y a las metas de la política pública de transparencia, estos ajustes se realizaron de acuerdo a lo definido en las reuniones de seguimiento del 06 de mayo, 06 y 15 de julio de 2021._x000a_Se realizaron actividades de seguimiento a través de la participación en el equipo de formación en los subcomités mensuales de autocontrol de la Dirección y la Subdirección y reuniones de seguimiento por parte de la Subdirectora, realizando el seguimiento a las actividades realizadas y requerimientos atendidos del programa Soy 10 aprende. Se anexan las actas de estos espacios._x000a__x000a__x000a__x000a_"/>
    <s v="Plan de trabajo anual formación 2021-06 de JULIO.pdf_x000a_Ubicado en: Reporte Controles 2do Trim\2do Cuatrimestre\4.Plan de Trabajo_x000a__x000a_Acta de formación  Agosto 04-2021.pdf_x000a_Acta de formación  Agosto 11-2021.pdf_x000a_Acta de formación  Agosto 18-2021.pdf_x000a_Acta de formación 06 de julio 2021.pdf_x000a_Acta de formación 15 de julio 2021.pdf_x000a_Acta de formación Junio - 10 - 2021.pdf_x000a_Acta de formación Junio - 17 - 2021.pdf_x000a_Acta de formación Mayo - 06 - 2021.pdf_x000a_Acta de formación Mayo - 13 - 2021.pdf_x000a_Acta de formación Mayo - 20 - 2021.pdf_x000a_Ubicados en: Reporte Controles 2do Trim\2do Cuatrimestre\4.Plan de Trabajo\Actas seguimiento formación_x000a__x000a_Actas de subcomité de autocontrol:_x000a_Acta Subcomité Julio-2021.pdf_x000a_Acta Subcomité Junio-2021.pdf_x000a_Acta Subcomité Mayo-2021.pdf_x000a_Acta Subcomité Agosto-2021.pdf_x000a_Registro de asistencia Julio-2021.xlsx_x000a_Registro de asistencia Junio-2021.xlsx_x000a_Registro de asistencia Mayo-2021.xlsx_x000a_Ubicados en: Reporte Controles 2do Trim\2do Cuatrimestre\4.Plan de Trabajo\Actas de Subcomités"/>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1"/>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Gestión de procesos"/>
    <s v="Errores (fallas o deficiencias) al desarrollar y ejecutar los cursos y/o diplomados de formación"/>
    <s v="El procedimiento  2213100-PR-209 &quot; Administración de los programas de formación&quot; indica que el Profesional especializado de la Subdirección Técnica de Desarrollo Institucional y el Profesional universitario de la Subdirección Técnica de Desarrollo Institucional, autorizado(a) por El Director(a) y/o Subdirector(a) Técnico (a) de Desarrollo Institucional, en cada curso y/o diplomado envía a los jefes de Talento Humano el formulario disponible en el portal institucional del programa de formación para que directamente realicen la preinscripción de los servidores y servidoras que cumplen con los requisitos establecidos, lo anterior si el curso y/o diplomado tiene establecidos requisitos que restringen la inscripción. La(s) fuente(s) de información utilizadas es(son) listados de los inscritos por parte de las oficinas de talento humano. En caso de evidenciar observaciones, desviaciones o diferencias, se informa. Queda como evidencia formulario de inscripción, base de datos de inscritos y listado definitivo de matriculados por entidad."/>
    <s v="Se envía mensaje de correo electrónico a los jefes de Talento Humano de las entidades del distrito con el enlace al formulario para la inscripción de los servidores y servidoras a la segunda cohorte del curso virtual de Gestores de Integridad &quot;Líderes de integridad en el distrito&quot;, y correos solicitando los actos administrativos de los gestores de integridad inscritos para la verificación."/>
    <s v="Correo_ DTH.pdf_x000a_Correo_ SDH.pdf_x000a_Correo_concejo de bogota.pdf_x000a_Correo_Movilidad.pdf_x000a_Correo_Respuesta_Catastro.pdf_x000a_Correo_Respuesta_SDE.pdf_x000a_Correo_Respuesta_SDIS.pdf_x000a_Correo_SDE.pdf_x000a_Correo_Terminal_Transporte.pdf_x000a_Inscritos -Secretaría de Hacienda.xlsx_x000a__x000a_Ubicados en: Reporte Controles 2do Trim\2do Cuatrimestre\7.Formularios Inscripción"/>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1"/>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Gestión de procesos"/>
    <s v="Errores (fallas o deficiencias) al desarrollar y ejecutar los cursos y/o diplomados de formación"/>
    <s v="&quot;El procedimiento  2213100-PR-209 &quot;&quot;Administración de los programas de formación&quot;&quot; indica que Director de Desarrollo Institucional y/o Subdirector Técnico de Desarrollo Institucional y/o Profesional especializado (a) de la Subdirección Técnica de Desarrollo Institucional, autorizado(a) por El Director(a) y/o Subdirector(a) Técnico (a) de Desarrollo Institucional, cada vez que se realice el proceso revisa los documentos precontractuales validando mediante firma, haciendo envío de los mismos a través de comunicación oficial a la Dirección de Contratación. La(s) fuente(s) de información utilizadas es(son) estudios previos, análisis de mercado, matriz de riesgos, anexo técnico y estudio de sector. En caso de evidenciar observaciones, desviaciones o diferencias, se deben ajustar los documentos de la etapa precontractual. Queda como evidencia el memorando de envío de documentos precontractuales a la Dirección de Contratación_x0009_.&quot;"/>
    <s v="Se realizó la generación de los documentos para la etapa precontractual del Convenio Interadministrativo 4211000-841-2021 entre la Secretaría General y la Secretaría Distrital de Ambiente, estos fueron radicados por la Dirección mediante memorando y radicado SIGA  3-2021-13213 ."/>
    <s v="Acto Administrativo 043 de 2021.pdf_x000a_Memorando Rad 3-2021-13213.pdf_x000a__x000a_Ubicados en :C:\Users\jdgalvis\Documentos\Reporte Controles 2do Trim\2do Cuatrimestre\5.1Memorando_Precontratuales"/>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1"/>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Gestión de procesos"/>
    <s v="Errores (fallas o deficiencias) al desarrollar y ejecutar los cursos y/o diplomados de formación"/>
    <s v="El procedimiento  2213100-PR-209 &quot; Administración de los programas de formación&quot; indica que el Profesional especializado (a) o universitario de la Subdirección técnica de Desarrollo Institucional, autorizado(a) por el Director(a) y/o Subdirector (a) Técnico de Desarrollo Institucional, cada vez que se presente en caso de evidenciar o recibir notificaciones de falla de la plataforma u otras relacionadas con el soporte técnico y funcional las gestiona. La(s) fuente(s) de información utilizadas es(son) registros  de la plataforma. En caso de evidenciar observaciones, desviaciones o diferencias, se gestionan de acuerdo con lo establecido en el Protocolo - Respuesta a usuarios programa de formación soy 10 aprende 4211000-OT-077. Queda como evidencia registros de fallos de la plataforma, correo electrónico de notificación de falla de la plataforma, soporte de respuesta a requerimientos de Soy 10._x0009_"/>
    <s v="Durante el periodo comprendido entre mayo y agosto de 2021 no se evidenciaron ni se recibieron notificaciones de falla de la plataforma. "/>
    <s v="No aplica"/>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1"/>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Gestión de procesos"/>
    <s v="Errores (fallas o deficiencias) al desarrollar y ejecutar los cursos y/o diplomados de formación"/>
    <s v="El procedimiento  2213100-PR-209 &quot; Administración de los programas de formación&quot;     indica que el Subdirector Técnico de Desarrollo Institucional y/o Director de Desarrollo Institucional y/o Profesional especializado (a) de la Subdirección técnica de Desarrollo Institucional   , autorizado(a) por mediante resolución 097 de 2018 manual de funciones    , semanalmente     Realiza seguimiento para identificar el avance, las observaciones , desviaciones o diferencias    . La(s) fuente(s) de información utilizadas es(son) Acta de inicio, plan de trabajo     . En caso de evidenciar observaciones, desviaciones o diferencias, solicita ajustes al contratista si hay lugar a ello    . Queda como evidencia Acta de inicio del contrato, evidencia de reunión seguimiento contractual, registro de asistencia seguimiento contractual    "/>
    <s v="Reunión de seguimiento semestral del convenio 421100-1285-2020 entre Secretaría General y la UAECD realizada el 30 de junio. _x000a_Reunión de seguimiento semestral del convenio 421100-1266-2020 entre Secretaría General y la Secretaría Jurídica Distrital realizada el 23 de junio._x000a_Acta de inicio del convenio 421100-841-2021 entre Secretaría General y la Secretaría Distrital de Ambiente del 03 de agosto._x000a_Reporte por parte de SDA de Plan Ambiental dentro del marco del Convenio 841 de 2021. "/>
    <s v="Acta seguimiento convenio de catastro 30-06-2021.pdf_x000a_Ubicados en: Reporte Controles 2do Trim\2do Cuatrimestre\5.2 Soportes de seguimiento Contractual\CATASTRO_x000a__x000a_Acta seg convenio de Jurídica No 1266 -2020 - Junio 23 2021.pdf_x000a_Ubicado en: Reporte Controles 2do Trim\2do Cuatrimestre\5.2 Soportes de seguimiento Contractual\SDJ_x000a__x000a_ACTA DE INICIO 3-2021-20810.pdf_x000a_PLAN AMBIENTAL.pdf_x000a_RAD ACTA INICIO.pdf_x000a_RAD PLAN AMBIENTAL.pdf_x000a_Ubicados en: Reporte Controles 2do Trim\2do Cuatrimestre\5.2 Soportes de seguimiento Contractual\SDA"/>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2"/>
    <n v="2021"/>
    <s v="GESTIÓN DE PROCESOS y CORRUPCIÓN"/>
    <s v="2 Cuatrimestre y 4 Bimestre"/>
    <s v="-"/>
    <s v="-"/>
    <s v="-"/>
    <s v="-"/>
    <x v="2"/>
    <s v="Decisiones ajustadas a intereses propios o de terceros con  la modificación y/o ocultamiento de datos para la emisión de conceptos técnicos e informes de la Subdirección del Sistema Distrital de Archivos a cambio de dadivas"/>
    <s v="Reducir"/>
    <s v="AP#12:Se realizará la actualización del procedimiento 257 Asistencia técnica en gestión documental y archivos y 293 Revisión y evaluación de las TRD Y TVD para su convalidación por parte del Consejo Distrital de Archivos , con el fin de reforzar los controles de los mismos"/>
    <n v="12"/>
    <s v="Preventiva"/>
    <s v="Abierta"/>
    <s v="Se realizo la primera propuesta de actualización de los procedimiento 257:Asistencia Técnica y 293: Revisión y Evolución de TRD Y TVD"/>
    <s v="Sí"/>
    <d v="2021-09-30T00:00:00"/>
    <x v="0"/>
    <s v="-"/>
    <s v="-"/>
    <s v="-"/>
    <s v="-"/>
    <s v="-"/>
    <s v="-"/>
    <s v="-"/>
    <s v="-"/>
    <s v="-"/>
    <s v="-"/>
    <s v="-"/>
    <s v="-"/>
    <x v="0"/>
    <s v="-"/>
    <s v="-"/>
    <x v="0"/>
    <x v="0"/>
    <x v="0"/>
    <x v="0"/>
    <x v="0"/>
    <x v="0"/>
    <x v="0"/>
    <x v="0"/>
    <x v="0"/>
    <x v="0"/>
    <x v="0"/>
    <x v="0"/>
    <s v="-"/>
    <s v="-"/>
    <s v="-"/>
    <s v="-"/>
    <s v="-"/>
    <s v="-"/>
    <s v="-"/>
    <s v="-"/>
    <s v="-"/>
    <s v="-"/>
    <s v="Corrupción"/>
    <s v="Decisiones ajustadas a intereses propios o de terceros con  la modificación y/o ocultamiento de datos para la emisión de conceptos técnicos e informes de la Subdirección del Sistema Distrital de Archivos a cambio de dadivas"/>
    <s v="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
    <s v="Se emitieron veintitrés (23) Conceptos técnicos de vistos buenos a las entidades distritales.  es importante mencionar que la única modalidad de asistencia técnica que se encuentra dentro del riesgo de corrupción es la conceptos técnicos de vistos buenos las otras modalidades no se encuentran dentro del mismo por ende no se adjunta las evidencias correspondientes a: Informe técnico de visita aprobado 2215100-FT-480,Evidencia de reunión de aprobación de contenido temático para jornada de socialización 2213100-FT-449. El Memorando de concepto técnico aprobado 2211600-FT-011 se  aplica cuando se radique concepto técnicos a la Secretaría General de la Alcaldía Mayor de Bogotá"/>
    <s v="23 conceptos técnicos radicados mediante el formato Oficio de concepto técnico  2211600-FT-012, "/>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
    <s v="En el periodo reportado, no se reporta informe técnico ya que no se realizó visitas. No se ha recibido nuevas solicitudes de ingreso."/>
    <s v="No aplica"/>
    <s v="Gestión de procesos"/>
    <s v="Errores (fallas o deficiencias) en  la gestión de la función archivística"/>
    <s v="El procedimiento Asistencia técnica en gestión documental y archivos 2215100-PR-257 indica que Subdirector, autorizado(a) por Director(a) del Archivo de Bogotá, mensualmente realiza seguimiento al cumplimiento del plan de trabajo anual de asistencia técnica . La(s) fuente(s) de información utilizadas es(son) reporte de plan de acción. En caso de evidenciar observaciones, desviaciones o diferencias, se debe ajustar el plan de trabajo de acuerdo a las necesidades identificadas.. Queda como evidencia Acta de subcomité de autocontrol."/>
    <s v="El presente control fue reportado en el seguimiento anterior"/>
    <s v="No aplica"/>
    <s v="Gestión de procesos"/>
    <s v="Errores (fallas o deficiencias) en la gestión del patrimonio documental del Distrito"/>
    <s v="El procedimiento Monitoreo y control de condiciones ambientales 2215100-PR-080 indica que los profesionales, autorizado(a) por Director(a) y/o Subdirectores, cada vez que se realice el procedimiento verifican que los espacios destinados al almacenamiento y procesamiento documental presenten una adecuada carga microbiana. La(s) fuente(s) de información utilizadas es(son) cronograma de monitoreo y saneamientos ambientales. En caso de evidenciar observaciones, desviaciones o diferencias, se debe realizar el saneamiento ambiental. Queda como evidencia registro de medidas de biocontaminación.FT-589."/>
    <s v="*En el mes de junio se realizaron 10 monitoreos correspondientes a  Depósitos 201, 402, 407, 501 y área técnica de Saneamiento, Limpieza, Laboratorio, Doc. Gráficos, Doc. Textuales, Almacenamiento._x000a_*En el mes de julio se realizaron 10 monitoreos correspondientes a Depósitos 502,503,504,505,506,507,508  y área técnica de  Limpieza, Conservación, Saneamiento._x000a_*En el mes de agosto se realizaron 10 monitoreos correspondientes a Depósitos 601,602,603,604,605,606,607,608 y Áreas técnicas de Laboratorio y Puerta amarilla piso 3."/>
    <s v="Formatos FT:589 FORMATO DE MEDIDA DE BIOCONTAMINACIÓN EN LAS ÁREAS DEL ARCHIVO DISTRITAL DE BOGOTA"/>
    <s v="-"/>
    <s v="-"/>
    <s v="-"/>
    <s v="-"/>
    <s v="-"/>
    <s v="-"/>
    <s v="-"/>
    <s v="-"/>
    <s v="-"/>
    <s v="-"/>
    <s v="-"/>
    <s v="-"/>
    <s v="-"/>
    <s v="-"/>
    <s v="-"/>
    <s v="-"/>
    <s v="-"/>
    <s v="-"/>
    <s v="-"/>
    <s v="-"/>
    <s v="-"/>
    <s v="-"/>
    <s v="-"/>
    <s v="-"/>
    <s v="-"/>
    <s v="-"/>
    <s v="-"/>
    <s v="-"/>
    <s v="-"/>
    <s v="-"/>
    <s v="-"/>
    <s v="-"/>
    <s v="-"/>
    <s v="-"/>
    <s v="-"/>
    <s v="-"/>
    <s v="-"/>
    <s v="-"/>
    <s v="-"/>
    <s v="-"/>
    <s v="-"/>
    <s v="-"/>
    <s v="-"/>
    <s v="-"/>
    <s v="-"/>
    <s v="-"/>
    <s v="-"/>
    <s v="-"/>
    <s v="-"/>
    <s v="-"/>
    <s v="-"/>
    <s v="-"/>
    <s v="-"/>
    <s v="-"/>
    <s v="-"/>
    <n v="131"/>
    <n v="34"/>
    <m/>
    <m/>
    <m/>
    <m/>
    <m/>
    <m/>
  </r>
  <r>
    <x v="12"/>
    <n v="2021"/>
    <s v="GESTIÓN DE PROCESOS y CORRUPCIÓN"/>
    <s v="2 Cuatrimestre y 4 Bimestre"/>
    <s v="-"/>
    <s v="-"/>
    <s v="-"/>
    <s v="-"/>
    <x v="2"/>
    <s v="Decisiones ajustadas a intereses propios o de terceros con  la modificación y/o ocultamiento de datos para la emisión de conceptos técnicos e informes de la Subdirección del Sistema Distrital de Archivos a cambio de dadivas"/>
    <s v="Reducir"/>
    <s v="AP#17:Ajustar el procedimiento PR : 299 Seguimiento al cumplimiento de la normatividad archivística en las entidades del distrito capital, con el propósito de fortalecer los controles y las actividades establecidos."/>
    <n v="17"/>
    <s v="Preventiva"/>
    <s v="Cerrada"/>
    <s v="Se realizó la actualización del procedimiento PR:299 el cual fue publicado el 19 de febrero de la presente vigencia como una versión 5"/>
    <s v="Sí"/>
    <d v="2021-02-28T00:00:00"/>
    <x v="0"/>
    <s v="-"/>
    <s v="-"/>
    <s v="-"/>
    <s v="-"/>
    <s v="-"/>
    <s v="-"/>
    <s v="-"/>
    <s v="-"/>
    <s v="-"/>
    <s v="-"/>
    <s v="-"/>
    <s v="-"/>
    <x v="0"/>
    <s v="-"/>
    <s v="-"/>
    <x v="0"/>
    <x v="0"/>
    <x v="0"/>
    <x v="0"/>
    <x v="0"/>
    <x v="0"/>
    <x v="0"/>
    <x v="0"/>
    <x v="0"/>
    <x v="0"/>
    <x v="0"/>
    <x v="0"/>
    <s v="-"/>
    <s v="-"/>
    <s v="-"/>
    <s v="-"/>
    <s v="-"/>
    <s v="-"/>
    <s v="-"/>
    <s v="-"/>
    <s v="-"/>
    <s v="-"/>
    <s v="Corrupción"/>
    <s v="Decisiones ajustadas a intereses propios o de terceros con  la modificación y/o ocultamiento de datos para la emisión de conceptos técnicos e informes de la Subdirección del Sistema Distrital de Archivos a cambio de dadivas"/>
    <s v="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s v="Se emitieron 3 Conceptos técnicos de revisión y evaluación de TRD y TVD_x000a_*TRD. SECRETARÍA DISTRITAL DE MOVILIDAD. Actualización 2_x000a_*TRD SECRETARÍA DISTRITAL DE CULTURA, RECREACIÓN Y DEPORTE. Actualización 2_x000a_TRD EMPRESA METRO DE BOGOTÁ S.A. Actualización 1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3 Conceptos técnicos de revisión y evaluación de tablas "/>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s v="543 solicitudes de documentos por usuarios que consultan la sala, formulario FT-163"/>
    <s v="Solicitudes usuario ocasional 2215100-FT-163"/>
    <s v="Gestión de procesos"/>
    <s v="Errores (fallas o deficiencias) en  la gestión de la función archivística"/>
    <s v="El procedimiento Asistencia técnica en gestión documental y archivos 2215100-PR-257 indica que Subdirector, autorizado(a) por Director(a) del Archivo de Bogotá, anualmente  revisa la propuesta de plan anual de trabajo del servicio de asistencia  técnica. La(s) fuente(s) de información utilizadas es(son) plan anual de trabajo del servicio de asistencias técnicas de la vigencia anterior. En caso de evidenciar observaciones, desviaciones o diferencias, se debe devolver al profesional asignado quien debe ajustarlo hasta su aprobación.. Queda como evidencia Plan anual  de  trabajo del servicio de asistencias técnicas ajustado."/>
    <s v="se realiza seguimiento a la plan de trabajo anual de asistencia técnica en los comités de autocontrol de mayo, junio, julio y agosto"/>
    <s v="Actas de Comité de autocontrol de mayo, junio, julio y agosto"/>
    <s v="Gestión de procesos"/>
    <s v="Errores (fallas o deficiencias) en la gestión del patrimonio documental del Distrito"/>
    <s v="El Procedimiento de Consulta de Fondos Documentales Custodiados por el Archivo de Bogotá 2215100-PR-082 indica que los profesionales, autorizado(a) por Director(a) y/o Subdirectores, Cada vez que se recibe la solicitud verifica las solicitudes recibidas y su registro en la herramienta informática. La(s) fuente(s) de información utilizadas es(son) Herramienta informática.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
    <s v="583 solicitudes de documentos por usuarios que consultan la sala, formulario FT-163"/>
    <s v="Solicitudes usuario ocasional 2215100-FT-163"/>
    <s v="-"/>
    <s v="-"/>
    <s v="-"/>
    <s v="-"/>
    <s v="-"/>
    <s v="-"/>
    <s v="-"/>
    <s v="-"/>
    <s v="-"/>
    <s v="-"/>
    <s v="-"/>
    <s v="-"/>
    <s v="-"/>
    <s v="-"/>
    <s v="-"/>
    <s v="-"/>
    <s v="-"/>
    <s v="-"/>
    <s v="-"/>
    <s v="-"/>
    <s v="-"/>
    <s v="-"/>
    <s v="-"/>
    <s v="-"/>
    <s v="-"/>
    <s v="-"/>
    <s v="-"/>
    <s v="-"/>
    <s v="-"/>
    <s v="-"/>
    <s v="-"/>
    <s v="-"/>
    <s v="-"/>
    <s v="-"/>
    <s v="-"/>
    <s v="-"/>
    <s v="-"/>
    <s v="-"/>
    <s v="-"/>
    <s v="-"/>
    <s v="-"/>
    <s v="-"/>
    <s v="-"/>
    <s v="-"/>
    <s v="-"/>
    <s v="-"/>
    <s v="-"/>
    <s v="-"/>
    <s v="-"/>
    <s v="-"/>
    <s v="-"/>
    <s v="-"/>
    <s v="-"/>
    <s v="-"/>
    <s v="-"/>
    <n v="131"/>
    <n v="34"/>
    <m/>
    <m/>
    <m/>
    <m/>
    <m/>
    <m/>
  </r>
  <r>
    <x v="12"/>
    <n v="2021"/>
    <s v="GESTIÓN DE PROCESOS y CORRUPCIÓN"/>
    <s v="2 Cuatrimestre y 4 Bimestre"/>
    <s v="-"/>
    <s v="-"/>
    <s v="-"/>
    <s v="-"/>
    <x v="2"/>
    <s v="Desvío de recursos físicos o económicos en el manejo de la documentación histórica en el Archivo de Bogotá con el fin de obtener cualquier dádiva o beneficio a nombre propio o de terceros"/>
    <s v="Reducir"/>
    <s v="AP#6:Realizar la actualización del procedimiento 2215100-PR-082 Consulta de fondos documentales custodiados por el Archivo de Bogotá"/>
    <n v="6"/>
    <s v="Preventiva"/>
    <s v="Abierta"/>
    <s v="Se realizo la primera propuesta de actualización del procedimiento 2215100 -PR-082 Consulta de Fondos Documentales Custodiados por el Archivo de Bogotá."/>
    <s v="Sí"/>
    <d v="2021-09-30T00:00:00"/>
    <x v="0"/>
    <s v="-"/>
    <s v="-"/>
    <s v="-"/>
    <s v="-"/>
    <s v="-"/>
    <s v="-"/>
    <s v="-"/>
    <s v="-"/>
    <s v="-"/>
    <s v="-"/>
    <s v="-"/>
    <s v="-"/>
    <x v="0"/>
    <s v="-"/>
    <s v="-"/>
    <x v="0"/>
    <x v="0"/>
    <x v="0"/>
    <x v="0"/>
    <x v="0"/>
    <x v="0"/>
    <x v="0"/>
    <x v="0"/>
    <x v="0"/>
    <x v="0"/>
    <x v="0"/>
    <x v="0"/>
    <s v="-"/>
    <s v="-"/>
    <s v="-"/>
    <s v="-"/>
    <s v="-"/>
    <s v="-"/>
    <s v="-"/>
    <s v="-"/>
    <s v="-"/>
    <s v="-"/>
    <s v="Corrupción"/>
    <s v="Decisiones ajustadas a intereses propios o de terceros con  la modificación y/o ocultamiento de datos para la emisión de conceptos técnicos e informes de la Subdirección del Sistema Distrital de Archivos a cambio de dadivas"/>
    <s v="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s v="Se radicaron 9 visitas de seguimiento al cumplimiento de la normatividad archivística a las siguientes entidades:_x000a_IDEP, AGUAS DE BOGOTÁ, SEC. HÁBITAT, UNIVERSIDAD DISTRITAL E IDIGER._x000a_Sec. Cultura, Transmilenio, DADEP y Sec. Gobierno."/>
    <s v="9 informes de visitas de seguimiento al cumplimiento de la normatividad archivística"/>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
    <s v="14 solicitudes mediante el diligenciamiento del formulario FT-161, que corresponden a 339 unidades documentales gestionadas"/>
    <s v=" Circulación Interna de documentos históricos FT-161.   "/>
    <s v="Gestión de procesos"/>
    <s v="Errores (fallas o deficiencias) en  la gestión de la función archivística"/>
    <s v="El procedimiento Revisión y evaluación de las TRD Y TVD para su convalidación por parte del Consejo Distrital de Archivo2215100-PR-293 indica que los profesionales , autorizado(a) por Director(a) del Archivo de Bogotá, cada vez que se recepciona una TRD o TVD para revisión y evaluación Revisan si la TRD o TVD cumplen con todos los requisitos mínimos de forma. La(s) fuente(s) de información utilizadas es(son) Tabla de retención y Evaluación documental con sus respectivos anexos. En caso de evidenciar observaciones, desviaciones o diferencias, se elabora el concepto técnico de revisión. Queda como evidencia Concepto técnico de revisión de tablas de retención documental 2215200-FT-927Concepto técnico de revisión de tablas de valoración documental 2215200-FT-929, Oficio 2211600-FT-012 concepto técnico Concepto técnico de revisión de TVD de empresas privadas que cumplen funciones públicas o prestan un servicio público4213200-FT-1082Concepto técnico de revisión de TRD de empresas privadas que cumplen funciones públicas o prestan un servicio público 4213200-FT-1083."/>
    <s v="Se emitieron 8 Conceptos técnicos de revisión y evaluación de TRD y TVD_x000a_*TRD INSTITUTO DISTRITAL DE RECREACIÓN Y DEPORTE - IDRD. Actualización 1. _x000a_*TRD SECRETARÍA DISTRITAL DE HACIENDA. Actualización 2._x000a_*TRD CAJA DE LA VIVIENDA POPULAR. Actualización 3_x000a_*TRD UNIDAD ADMINISTRATIVA ESPECIAL DE SERVICIOS PÚBLICOS - UAESP_x000a_*TRD INSTITUTO DISTRITAL DE TURISMO - IDT. Actualización 1._x000a_*TRD. SECRETARÍA DISTRITAL DE MOVILIDAD. Actualización 2_x000a_*TRD SECRETARÍA DISTRITAL DE CULTURA, RECREACIÓN Y DEPORTE. Actualización 2_x000a_TRD EMPRESA METRO DE BOGOTÁ S.A. Actualización 1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8 Conceptos técnicos de revisión y evaluación de TRD y TVD"/>
    <s v="Gestión de procesos"/>
    <s v="Errores (fallas o deficiencias) en la gestión del patrimonio documental del Distrito"/>
    <s v="_x000a_El Procedimiento de Gestión de las solicitudes internas de documentos históricos 4213200-PR-375 indica que Técnico operativo o Auxiliar administrativo, autorizado(a) por Director(a) y/o Subdirectores, Cada Vez que se requiera verifica que la documentación a recibir corresponda con lo registrado en la solicitud tramitada.. La(s) fuente(s) de información utilizadas es(son) Sistema de Información del Archivo de Bogotá SIAB. En caso de evidenciar observaciones, desviaciones o diferencias, se registra en el espacio habilitado para observaciones dentro del mismo formato y no se recibe la documentación hasta que sea entregada en su totalidad. Queda como evidencia Sistema de Información del Archivo de Bogotá SIAB y Circulación interna de documentos históricos 2215100-FT-161."/>
    <s v="23 solicitudes mediante el diligenciamiento del formulario FT-161, que corresponden a 468 unidades documentales gestionadas"/>
    <s v=" Circulación Interna de documentos históricos FT-161.   "/>
    <s v="-"/>
    <s v="-"/>
    <s v="-"/>
    <s v="-"/>
    <s v="-"/>
    <s v="-"/>
    <s v="-"/>
    <s v="-"/>
    <s v="-"/>
    <s v="-"/>
    <s v="-"/>
    <s v="-"/>
    <s v="-"/>
    <s v="-"/>
    <s v="-"/>
    <s v="-"/>
    <s v="-"/>
    <s v="-"/>
    <s v="-"/>
    <s v="-"/>
    <s v="-"/>
    <s v="-"/>
    <s v="-"/>
    <s v="-"/>
    <s v="-"/>
    <s v="-"/>
    <s v="-"/>
    <s v="-"/>
    <s v="-"/>
    <s v="-"/>
    <s v="-"/>
    <s v="-"/>
    <s v="-"/>
    <s v="-"/>
    <s v="-"/>
    <s v="-"/>
    <s v="-"/>
    <s v="-"/>
    <s v="-"/>
    <s v="-"/>
    <s v="-"/>
    <s v="-"/>
    <s v="-"/>
    <s v="-"/>
    <s v="-"/>
    <s v="-"/>
    <s v="-"/>
    <s v="-"/>
    <s v="-"/>
    <s v="-"/>
    <s v="-"/>
    <s v="-"/>
    <s v="-"/>
    <s v="-"/>
    <s v="-"/>
    <n v="131"/>
    <n v="34"/>
    <m/>
    <m/>
    <m/>
    <m/>
    <m/>
    <m/>
  </r>
  <r>
    <x v="12"/>
    <n v="2021"/>
    <s v="GESTIÓN DE PROCESOS y CORRUPCIÓN"/>
    <s v="2 Cuatrimestre y 4 Bimestre"/>
    <s v="-"/>
    <s v="-"/>
    <s v="-"/>
    <s v="-"/>
    <x v="2"/>
    <s v="Desvío de recursos físicos o económicos en el manejo de la documentación histórica en el Archivo de Bogotá con el fin de obtener cualquier dádiva o beneficio a nombre propio o de terceros"/>
    <s v="Reducir"/>
    <s v="AP#23: Realizar la actualización del procedimiento 4213200-PR-375 Gestión de las Solicitudes Internas de Documentos Históricos "/>
    <n v="23"/>
    <s v="Preventiva"/>
    <s v="Abierta"/>
    <s v="Se realizó la primera propuesta de actualización del procedimiento o 4213200-PR-375 Gestión de las Solicitudes Internas de Documentos Históricos "/>
    <s v="Sí"/>
    <d v="2021-09-30T00:00:00"/>
    <x v="0"/>
    <s v="-"/>
    <s v="-"/>
    <s v="-"/>
    <s v="-"/>
    <s v="-"/>
    <s v="-"/>
    <s v="-"/>
    <s v="-"/>
    <s v="-"/>
    <s v="-"/>
    <s v="-"/>
    <s v="-"/>
    <x v="0"/>
    <s v="-"/>
    <s v="-"/>
    <x v="0"/>
    <x v="0"/>
    <x v="0"/>
    <x v="0"/>
    <x v="0"/>
    <x v="0"/>
    <x v="0"/>
    <x v="0"/>
    <x v="0"/>
    <x v="0"/>
    <x v="0"/>
    <x v="0"/>
    <s v="-"/>
    <s v="-"/>
    <s v="-"/>
    <s v="-"/>
    <s v="-"/>
    <s v="-"/>
    <s v="-"/>
    <s v="-"/>
    <s v="-"/>
    <s v="-"/>
    <s v="-"/>
    <s v="-"/>
    <s v="-"/>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
    <s v="Durante este periodo se dio ingreso al Fondo de la Corporación la Candelaria de la Secretaria del Instituto Distrital de Patrimonio Cultural. No se presentó novedades en el Inventario Analítico._x000a__x000a_Igualmente ingreso el Fondo FAVIDI, transferencia realizada por el Fondo de Prestaciones Económicas Cesantías y Pensiones. El área de Ingresos se encuentra consolidando el resultado del cotejo, para enviar comunicación solicitando los correspondientes ajustes por parte del FONCEP."/>
    <s v="Ingreso en el SISTEMA DE Información Archivo de Bogotá - SIAB _x000a_"/>
    <s v="Gestión de procesos"/>
    <s v="Errores (fallas o deficiencias) en  la gestión de la función archivística"/>
    <s v="El procedimiento Elaboración y/o actualización de instrumentos técnicos para normalizar la gestión documental en el D.C 2215200-PR-294 indica que Subdirector , autorizado(a) por Director(a) del Archivo de Bogotá, cada vez que se requiera  revisa la información contenida en el instrumento de normalización. La(s) fuente(s) de información utilizadas es(son) Normatividad vigente.. En caso de evidenciar observaciones, desviaciones o diferencias, se devuelve documento para su ajuste . Queda como evidencia Correo electrónico propuesta instrumento de normalización."/>
    <s v="*se envía al director en versión final de la propuesta de circular de lineamientos  sobre visto bueno por parte de la dirección distrital de archivo de Bogotá a los procesos contractuales relacionados con actividades de gestión documental en cumplimiento del Artículo 24 del Decreto Distrital 514 de 2006 (anexo correo electrónico, proyecto de circular )_x000a_*se realizo el control con el Boletín Infórmate No. 2 el cual fue aprobado por el Subdirector del Sistema Distrital de Archivos de acuerdo a la evidencia registrada en la actividad del control (anexo Boletín Infórmate 2-2021, correo electrónico de aprobación)"/>
    <s v="Correo Electrónico de propuesta de instrumento de normalización"/>
    <s v="Gestión de procesos"/>
    <s v="Errores (fallas o deficiencias) en la gestión del patrimonio documental del Distrito"/>
    <s v="El procedimiento 2215100-PR-243 Conservación, restauración y reprografía de la documentación histórica, que referencia el instructivo de reprografía 2215300-IN-045 indica que el profesional, autorizado(a) por Director(a) y/o Subdirectores, mensualmente  Verifica  la  calidad de las imágenes digitalizadas en el mes  seleccionando de manera aleatoria el 10% . La(s) fuente(s) de información utilizadas es(son)  Sistema de almacenamiento (NAS) el cual es un repositorio donde se almacenan las imágenes para su preservación digital y el formato correspondiente de control de calidad. . En caso de evidenciar observaciones, desviaciones o diferencias, devuelve a personal operativo las imágenes para que se realicen las correcciones solicitadas hasta total satisfacción.. Queda como evidencia Informe mensual  del Sistema de Información del Archivo de Bogotá - SIAB y el Acta de Autocontrol Mensual.."/>
    <s v="Este control no se ha ejecutado en la presente vigencia"/>
    <s v="No aplica"/>
    <s v="-"/>
    <s v="-"/>
    <s v="-"/>
    <s v="-"/>
    <s v="-"/>
    <s v="-"/>
    <s v="-"/>
    <s v="-"/>
    <s v="-"/>
    <s v="-"/>
    <s v="-"/>
    <s v="-"/>
    <s v="-"/>
    <s v="-"/>
    <s v="-"/>
    <s v="-"/>
    <s v="-"/>
    <s v="-"/>
    <s v="-"/>
    <s v="-"/>
    <s v="-"/>
    <s v="-"/>
    <s v="-"/>
    <s v="-"/>
    <s v="-"/>
    <s v="-"/>
    <s v="-"/>
    <s v="-"/>
    <s v="-"/>
    <s v="-"/>
    <s v="-"/>
    <s v="-"/>
    <s v="-"/>
    <s v="-"/>
    <s v="-"/>
    <s v="-"/>
    <s v="-"/>
    <s v="-"/>
    <s v="-"/>
    <s v="-"/>
    <s v="-"/>
    <s v="-"/>
    <s v="-"/>
    <s v="-"/>
    <s v="-"/>
    <s v="-"/>
    <s v="-"/>
    <s v="-"/>
    <s v="-"/>
    <s v="-"/>
    <s v="-"/>
    <s v="-"/>
    <s v="-"/>
    <s v="-"/>
    <s v="-"/>
    <n v="131"/>
    <n v="29"/>
    <m/>
    <m/>
    <m/>
    <m/>
    <m/>
    <m/>
  </r>
  <r>
    <x v="12"/>
    <n v="2021"/>
    <s v="GESTIÓN DE PROCESOS y CORRUPCIÓN"/>
    <s v="2 Cuatrimestre y 4 Bimestre"/>
    <s v="-"/>
    <s v="-"/>
    <s v="-"/>
    <s v="-"/>
    <x v="1"/>
    <s v="Errores (fallas o deficiencias) en  la gestión de la función archivística"/>
    <s v="Reducir"/>
    <s v="AP # 11: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
    <n v="11"/>
    <s v="Preventiva"/>
    <s v="Cerrada"/>
    <s v="Esta acción fue cerrada"/>
    <s v="Sí"/>
    <d v="2021-06-30T00:00:00"/>
    <x v="0"/>
    <s v="-"/>
    <s v="-"/>
    <s v="-"/>
    <s v="-"/>
    <s v="-"/>
    <s v="-"/>
    <s v="-"/>
    <s v="-"/>
    <s v="-"/>
    <s v="-"/>
    <s v="-"/>
    <s v="-"/>
    <x v="0"/>
    <s v="-"/>
    <s v="-"/>
    <x v="0"/>
    <x v="0"/>
    <x v="0"/>
    <x v="0"/>
    <x v="0"/>
    <x v="0"/>
    <x v="0"/>
    <x v="0"/>
    <x v="0"/>
    <x v="0"/>
    <x v="0"/>
    <x v="0"/>
    <s v="-"/>
    <s v="-"/>
    <s v="-"/>
    <s v="-"/>
    <s v="-"/>
    <s v="-"/>
    <s v="-"/>
    <s v="-"/>
    <s v="-"/>
    <s v="-"/>
    <s v="-"/>
    <s v="-"/>
    <s v="-"/>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
    <s v="14 solicitudes mediante el diligenciamiento del formulario FT-161, que corresponden a 339 unidades documentales gestionadas"/>
    <s v=" Circulación Interna de documentos históricos FT-161.   "/>
    <s v="Gestión de procesos"/>
    <s v="Errores (fallas o deficiencias) en  la gestión de la función archivística"/>
    <s v="El procedimiento Seguimiento al cumplimiento de la normativa archivística en las entidades del D.C 2215200-PR-299   indica que Subdirector Sistema Distrital de Archivos, autorizado(a) por Director(a) del Archivo de Bogotá, cada vez que se requiera valida el informe de seguimiento al cumplimiento de la normatividad archivística . La(s) fuente(s) de información utilizadas es(son) informe de seguimiento. En caso de evidenciar observaciones, desviaciones o diferencias, se devuelve para su ajuste. Queda como evidencia informe de seguimiento cumplimiento de la normativa archivística y _x000a_Correo electrónico de ajustes."/>
    <s v="Se radico 23 informes de visitas de seguimiento al cumplimiento a la normatividad archivística_x000a_*Capital Salud, Bomberos,  Red Centro Oriente, IDCBIS, Red Norte y Red Sur Occidente._x000a_* IDPAC, JARDIN BOTANICO, IDPYBA, SECRETARIA DISTRITAL DE AMBIENTE, CAJA DE VIVIENDA POPULAR, CONCEJO DE BOGOTA, SECRETARIA DE EDUCACION, EAGAT._x000a_ *IDEP_x000a_AGUAS DE BOGOTÁ,_x000a_SEC. HÁBITAT_x000a_UNIVERSIDAD DISTRITAL_x000a_IDIGER_x000a_*SDCRD_x000a_ TRANSMILENIO S.A._x000a_DADEP_x000a_SEC GOBIERNO_x000a_"/>
    <s v="23 informes de visitas de seguimiento al cumplimiento a la normatividad archivística"/>
    <s v="Gestión de procesos"/>
    <s v="Errores (fallas o deficiencias) en la gestión del patrimonio documental del Distrito"/>
    <s v="El procedimiento Organización de fondos históricos  2215100-PR-073 indica que el profesional universitario, autorizado(a) por Subdirector técnico, mensualmente valida que  los datos contenidos en la ficha  descriptiva corresponda al documento descrito,  tomando como muestra  representativa el 10% del total de las unidades descrit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
    <s v="Se realizaron 10000 registros en el Sistema de Información de Archivo de Bogotá SIAB"/>
    <s v="Reporte SIAB con 10000 y acta de autocontrol mayo, junio, julio "/>
    <s v="-"/>
    <s v="-"/>
    <s v="-"/>
    <s v="-"/>
    <s v="-"/>
    <s v="-"/>
    <s v="-"/>
    <s v="-"/>
    <s v="-"/>
    <s v="-"/>
    <s v="-"/>
    <s v="-"/>
    <s v="-"/>
    <s v="-"/>
    <s v="-"/>
    <s v="-"/>
    <s v="-"/>
    <s v="-"/>
    <s v="-"/>
    <s v="-"/>
    <s v="-"/>
    <s v="-"/>
    <s v="-"/>
    <s v="-"/>
    <s v="-"/>
    <s v="-"/>
    <s v="-"/>
    <s v="-"/>
    <s v="-"/>
    <s v="-"/>
    <s v="-"/>
    <s v="-"/>
    <s v="-"/>
    <s v="-"/>
    <s v="-"/>
    <s v="-"/>
    <s v="-"/>
    <s v="-"/>
    <s v="-"/>
    <s v="-"/>
    <s v="-"/>
    <s v="-"/>
    <s v="-"/>
    <s v="-"/>
    <s v="-"/>
    <s v="-"/>
    <s v="-"/>
    <s v="-"/>
    <s v="-"/>
    <s v="-"/>
    <s v="-"/>
    <s v="-"/>
    <s v="-"/>
    <s v="-"/>
    <s v="-"/>
    <n v="131"/>
    <n v="29"/>
    <m/>
    <m/>
    <m/>
    <m/>
    <m/>
    <m/>
  </r>
  <r>
    <x v="12"/>
    <n v="2021"/>
    <s v="GESTIÓN DE PROCESOS y CORRUPCIÓN"/>
    <s v="2 Cuatrimestre y 4 Bimestre"/>
    <s v="-"/>
    <s v="-"/>
    <s v="-"/>
    <s v="-"/>
    <x v="1"/>
    <s v="Errores (fallas o deficiencias) en  la gestión de la función archivística"/>
    <s v="Reducir"/>
    <s v="AP # 11:Realizar seguimiento a la planeación de cada uno de los procedimientos en el comité de autocontrol de la Subdirección del Sistema Distrital de Archivos."/>
    <n v="11"/>
    <s v="Preventiva"/>
    <s v="Cerrada"/>
    <s v="Esta acción fue cerrada"/>
    <s v="Sí"/>
    <d v="2021-06-30T00:00:00"/>
    <x v="0"/>
    <s v="-"/>
    <s v="-"/>
    <s v="-"/>
    <s v="-"/>
    <s v="-"/>
    <s v="-"/>
    <s v="-"/>
    <s v="-"/>
    <s v="-"/>
    <s v="-"/>
    <s v="-"/>
    <s v="-"/>
    <x v="0"/>
    <s v="-"/>
    <s v="-"/>
    <x v="0"/>
    <x v="0"/>
    <x v="0"/>
    <x v="0"/>
    <x v="0"/>
    <x v="0"/>
    <x v="0"/>
    <x v="0"/>
    <x v="0"/>
    <x v="0"/>
    <x v="0"/>
    <x v="0"/>
    <s v="-"/>
    <s v="-"/>
    <s v="-"/>
    <s v="-"/>
    <s v="-"/>
    <s v="-"/>
    <s v="-"/>
    <s v="-"/>
    <s v="-"/>
    <s v="-"/>
    <s v="-"/>
    <s v="-"/>
    <s v="-"/>
    <s v="-"/>
    <s v="-"/>
    <s v="-"/>
    <s v="-"/>
    <s v="-"/>
    <s v="-"/>
    <s v="-"/>
    <s v="Gestión de procesos"/>
    <s v="Errores (fallas o deficiencias) en  la gestión de la función archivística"/>
    <s v="El procedimiento Estado de la administración de la gestión documental en el D.C 2215110-PR-234 indica que Subdirector del Sistema Distrital de Archivos, autorizado(a) por Director del Sistema Distrital de Archivos, anualmente revisa y aprueba el informe del estado de la administración de la gestión documental en el Distrito Capital. La(s) fuente(s) de información utilizadas es(son) informe. En caso de evidenciar observaciones, desviaciones o diferencias, se remite al profesional asignado para su ajuste. Queda como evidencia informe del estado de la administración de la gestión documental en el Distrito Capital."/>
    <s v="Para el periodo a reportar no se a ejecutado el presente control, el informe esta programado para entregar en el mes de noviembre de la presente vigencia"/>
    <s v="No aplica"/>
    <s v="Gestión de procesos"/>
    <s v="Errores (fallas o deficiencias) en la gestión del patrimonio documental del Distrito"/>
    <s v="_x000a_El procedimiento Catalogación bibliográfica 4213200-PR-362 indica que los profesionales universitario, autorizado(a) por Subdirector técnico, Cada vez que se requiera validar que  los datos contenidos en la ficha  bibliográfica corresponda al documento catalogado,  tomando como muestra  representativa el 10% del total de las unidades catalogad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
    <s v="en los meses de mayo, junio, julio y agosto se realizó el control de calidad al 10% del material bibliográfico de los meses tal como lo indica el control del procedimiento se anexa el formato FT-1012 y actas de subcomités de autocontrol."/>
    <s v="formatos FT-1012 Y actas de subcomité de autocontrol"/>
    <s v="-"/>
    <s v="-"/>
    <s v="-"/>
    <s v="-"/>
    <s v="-"/>
    <s v="-"/>
    <s v="-"/>
    <s v="-"/>
    <s v="-"/>
    <s v="-"/>
    <s v="-"/>
    <s v="-"/>
    <s v="-"/>
    <s v="-"/>
    <s v="-"/>
    <s v="-"/>
    <s v="-"/>
    <s v="-"/>
    <s v="-"/>
    <s v="-"/>
    <s v="-"/>
    <s v="-"/>
    <s v="-"/>
    <s v="-"/>
    <s v="-"/>
    <s v="-"/>
    <s v="-"/>
    <s v="-"/>
    <s v="-"/>
    <s v="-"/>
    <s v="-"/>
    <s v="-"/>
    <s v="-"/>
    <s v="-"/>
    <s v="-"/>
    <s v="-"/>
    <s v="-"/>
    <s v="-"/>
    <s v="-"/>
    <s v="-"/>
    <s v="-"/>
    <s v="-"/>
    <s v="-"/>
    <s v="-"/>
    <s v="-"/>
    <s v="-"/>
    <s v="-"/>
    <s v="-"/>
    <s v="-"/>
    <s v="-"/>
    <s v="-"/>
    <s v="-"/>
    <s v="-"/>
    <s v="-"/>
    <s v="-"/>
    <n v="131"/>
    <n v="24"/>
    <m/>
    <m/>
    <m/>
    <m/>
    <m/>
    <m/>
  </r>
  <r>
    <x v="12"/>
    <n v="2021"/>
    <s v="GESTIÓN DE PROCESOS y CORRUPCIÓN"/>
    <s v="2 Cuatrimestre y 4 Bimestre"/>
    <s v="-"/>
    <s v="-"/>
    <s v="-"/>
    <s v="-"/>
    <x v="1"/>
    <s v="Errores (fallas o deficiencias) en  la gestión de la función archivística"/>
    <s v="Reducir"/>
    <s v="AP # 11:Realizar inducción interna para los servidores que ingresen a la Dirección Distrital de Archivo de Bogotá"/>
    <n v="11"/>
    <s v="Preventiva"/>
    <s v="Cerrada"/>
    <s v="Esta acción fue cerrada"/>
    <s v="Sí"/>
    <d v="2021-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2"/>
    <n v="2021"/>
    <s v="GESTIÓN DE PROCESOS y CORRUPCIÓN"/>
    <s v="2 Cuatrimestre y 4 Bimestre"/>
    <s v="-"/>
    <s v="-"/>
    <s v="-"/>
    <s v="-"/>
    <x v="1"/>
    <s v="Errores (fallas o deficiencias) en  la gestión de la función archivística"/>
    <s v="Reducir"/>
    <s v="AP # 11: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
    <n v="11"/>
    <s v="Preventiva"/>
    <s v="Cerrada"/>
    <s v="Esta acción fue cerrada"/>
    <s v="Sí"/>
    <d v="2021-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2"/>
    <n v="2021"/>
    <s v="GESTIÓN DE PROCESOS y CORRUPCIÓN"/>
    <s v="2 Cuatrimestre y 4 Bimestre"/>
    <s v="-"/>
    <s v="-"/>
    <s v="-"/>
    <s v="-"/>
    <x v="1"/>
    <s v="Errores (fallas o deficiencias) en la gestión del patrimonio documental del Distrito"/>
    <s v="Reducir"/>
    <s v="AP#13: Ejecución del modelo de inspección del procesamiento técnico de fondos y Colecciones de la Dirección Distrital de Archivos de Bogotá "/>
    <n v="13"/>
    <s v="Preventiva"/>
    <s v="Cerrada"/>
    <s v="Esta acción fue cerrada"/>
    <s v="Sí"/>
    <d v="2021-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3"/>
    <n v="2021"/>
    <s v="GESTIÓN DE PROCESOS y CORRUPCIÓN"/>
    <s v="2 Cuatrimestre y 4 Bimestre"/>
    <s v="-"/>
    <s v="-"/>
    <s v="-"/>
    <s v="-"/>
    <x v="2"/>
    <s v="Desvío de recursos físicos o económicos en  el ingreso, suministro y baja  de bienes de consumo, consumo controlado y devolutivo de los inventarios de la entidad, con el fin de obtener beneficios a nombre propio o de un tercero"/>
    <s v="Reducir"/>
    <s v="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
    <n v="30"/>
    <s v="Preventiva"/>
    <s v="Cerrada"/>
    <s v="Se adjunta listado de ingresos realizados en el periodo de enero a mayo 2021, que tienen verificación de criterios de ingreso. 02/06/2021_x000a__x000a__x000a_Se adjuntan evidencia con el listado de ingresos realizados con corte al 17 de junio con el fin de que se consulte el sistema de inventarios con respecto a la legalidad de los documentos presentados 18/06/2021"/>
    <s v="Sí"/>
    <d v="2021-06-18T00:00:00"/>
    <x v="0"/>
    <s v="-"/>
    <s v="-"/>
    <s v="-"/>
    <s v="-"/>
    <s v="-"/>
    <s v="-"/>
    <s v="-"/>
    <s v="-"/>
    <s v="-"/>
    <s v="-"/>
    <s v="-"/>
    <s v="-"/>
    <x v="0"/>
    <s v="-"/>
    <s v="-"/>
    <x v="0"/>
    <x v="0"/>
    <x v="0"/>
    <x v="0"/>
    <x v="0"/>
    <x v="0"/>
    <x v="0"/>
    <x v="0"/>
    <x v="0"/>
    <x v="0"/>
    <x v="0"/>
    <x v="0"/>
    <s v="-"/>
    <s v="-"/>
    <s v="-"/>
    <s v="-"/>
    <s v="-"/>
    <s v="-"/>
    <s v="-"/>
    <s v="Gestión de procesos"/>
    <s v="Errores (fallas o deficiencias) en la generación de la cuenta mensual de almacén con destino a la Subdirección Financiera"/>
    <s v="Se requiere actualizar el mapa de riesgos con el fin de incluir las nuevas acciones preventivas asociadas."/>
    <s v="Corrupción"/>
    <s v="Desvío de recursos físicos o económicos en  el ingreso, suministro y baja  de bienes de consumo, consumo controlado y devolutivo de los inventarios de la entidad, con el fin de obtener beneficios a nombre propio o de un tercero"/>
    <s v="Actividad (5) PR-148 &quot;Ingreso o entrada de bienes&quot;:  indica que Auxiliar Administrativo lo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s v="No aplica para el periodo de JULIO AGOSTO, pues no hubo ingresos en donde se solicitará acompañamiento por parte del Equipo de Recursos Físicos."/>
    <s v="NO APLICA"/>
    <s v="Corrupción"/>
    <s v="Desvío de recursos físicos o económicos durante el seguimiento y control de la información de los bienes de propiedad de la entidad, fin de obtener beneficios a nombre propio o de un tercero"/>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El pasado 07 de julio se realizó Comité de Sostenibilidad del Sistema Contable para la presentación del Informe Final de Toma Física de Inventarios 2020."/>
    <s v="Acta de Comité Técnico Sostenibilidad del Sistema Contable 07 de julio de 2021."/>
    <s v="Gestión de procesos"/>
    <s v="Errores (fallas o deficiencias) en la generación de la cuenta mensual de almacén con destino a la Subdirección Financiera"/>
    <s v="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se realiza la modificación de la información correspondiente queda como evidencia los consolidados y los comprobantes. . Queda como evidencia Memorando con el soporte de envío de cuenta mensual de almacén.."/>
    <s v="Se encuentra cargada evidencia de los meses de mayo, junio, julio y agosto."/>
    <s v="se cargaron los memorando por cada mes"/>
    <s v="Gestión de procesos"/>
    <s v="Errores (fallas o deficiencias) en el seguimiento y control de la información de los bienes de propiedad de la entidad"/>
    <s v="Actividad (7) PR-235 &quot;Control y seguimiento de bienes&quot;: indica que Profesional Universitario, autorizado(a) por Subdirector (a) de Servicios Administrativos, Mínimo una vez cada dos años revisa el plan de trabajo elaborado y lo aprueba si cumple las condiciones necesarias para ejecutar la Toma Física de Inventarios, mínimo una vez cada dos años, la fuente de información es suministrado por el profesional delegado para la tarea.. La(s) fuente(s) de información utilizadas es(son) Plan de Trabajo de Toma Física de Inventarios. En caso de evidenciar observaciones, desviaciones o diferencias, se devolverá el documento al profesional delegado para los respectivos ajustes para finalmente ser aprobado, queda como evidencia correo electrónico o por medio de reunión con la presencia de los involucrados en la actividad. Queda como evidencia Correo electrónico o evidencia de reunión."/>
    <s v="no aplica para el año 2021"/>
    <s v="no aplica"/>
    <s v="-"/>
    <s v="-"/>
    <s v="-"/>
    <s v="-"/>
    <s v="-"/>
    <s v="-"/>
    <s v="-"/>
    <s v="-"/>
    <s v="-"/>
    <s v="-"/>
    <s v="-"/>
    <s v="-"/>
    <s v="-"/>
    <s v="-"/>
    <s v="-"/>
    <s v="-"/>
    <s v="-"/>
    <s v="-"/>
    <s v="-"/>
    <s v="-"/>
    <s v="-"/>
    <s v="-"/>
    <s v="-"/>
    <s v="-"/>
    <s v="-"/>
    <s v="-"/>
    <s v="-"/>
    <s v="-"/>
    <s v="-"/>
    <s v="-"/>
    <s v="-"/>
    <s v="-"/>
    <s v="-"/>
    <s v="-"/>
    <s v="-"/>
    <s v="-"/>
    <s v="-"/>
    <s v="-"/>
    <s v="-"/>
    <s v="-"/>
    <s v="-"/>
    <s v="-"/>
    <s v="-"/>
    <s v="-"/>
    <s v="-"/>
    <s v="-"/>
    <s v="-"/>
    <s v="-"/>
    <s v="-"/>
    <s v="-"/>
    <s v="-"/>
    <s v="-"/>
    <s v="-"/>
    <s v="-"/>
    <s v="-"/>
    <n v="131"/>
    <n v="37"/>
    <m/>
    <m/>
    <s v="X"/>
    <m/>
    <m/>
    <m/>
  </r>
  <r>
    <x v="13"/>
    <n v="2021"/>
    <s v="GESTIÓN DE PROCESOS y CORRUPCIÓN"/>
    <s v="2 Cuatrimestre y 4 Bimestre"/>
    <s v="-"/>
    <s v="-"/>
    <s v="-"/>
    <s v="-"/>
    <x v="2"/>
    <s v="Desvío de recursos físicos o económicos durante el seguimiento y control de la información de los bienes de propiedad de la entidad, fin de obtener beneficios a nombre propio o de un tercero"/>
    <s v="Reducir"/>
    <s v="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
    <n v="48"/>
    <s v="Preventiva"/>
    <s v="Cerrada"/>
    <s v="Se realiza socialización de la ultima versión del PR-48 &quot;Ingreso o Entrada de Bienes&quot; a la Dirección del Sistema Distrital de Servicio a la Ciudadanía, Subdirección de Imprenta Distrital, Oficina de Alta Consejería para las Victimas, Oficina de Alta Consejería TIC 15/02/2021"/>
    <s v="Sí"/>
    <d v="2021-02-12T00:00:00"/>
    <x v="0"/>
    <s v="-"/>
    <s v="-"/>
    <s v="-"/>
    <s v="-"/>
    <s v="-"/>
    <s v="-"/>
    <s v="-"/>
    <s v="-"/>
    <s v="-"/>
    <s v="-"/>
    <s v="-"/>
    <s v="-"/>
    <x v="0"/>
    <s v="-"/>
    <s v="-"/>
    <x v="0"/>
    <x v="0"/>
    <x v="0"/>
    <x v="0"/>
    <x v="0"/>
    <x v="0"/>
    <x v="0"/>
    <x v="0"/>
    <x v="0"/>
    <x v="0"/>
    <x v="0"/>
    <x v="0"/>
    <s v="-"/>
    <s v="-"/>
    <s v="-"/>
    <s v="-"/>
    <s v="-"/>
    <s v="-"/>
    <s v="-"/>
    <s v="Gestión de procesos"/>
    <s v="Errores (fallas o deficiencias) en el seguimiento y control de la información de los bienes de propiedad de la entidad"/>
    <s v="Se requiere actualizar el mapa de riesgos con el fin de incluir las nuevas acciones preventivas asociadas."/>
    <s v="Corrupción"/>
    <s v="Desvío de recursos físicos o económicos en  el ingreso, suministro y baja  de bienes de consumo, consumo controlado y devolutivo de los inventarios de la entidad, con el fin de obtener beneficios a nombre propio o de un tercero"/>
    <s v="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s v="Para el periodo de JULIO AGOSTO, No se presentaron memorandos que den cuenta de modificaciones o aclaraciones sobre los ingresos del periodo."/>
    <s v="NO APLICA"/>
    <s v="Corrupción"/>
    <s v="Desvío de recursos físicos o económicos durante el seguimiento y control de la información de los bienes de propiedad de la entidad, fin de obtener beneficios a nombre propio o de un tercero"/>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se adjuntan soportes de autorización de salida de elementos para los mes de mayo, junio, julio y agosto."/>
    <s v="se encuentran cargados los soportes del periodo señalado."/>
    <s v="Gestión de procesos"/>
    <s v="Errores (fallas o deficiencias) en la generación de la cuenta mensual de almacén con destino a la Subdirección Financiera"/>
    <s v="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realiza la modificación de la información correspondiente queda como evidencia los consolidados y los comprobantes. . Queda como evidencia Correo Electrónico con solicitud de ajustes ."/>
    <s v="no se presentaron devoluciones para el cuatrimestre de mayo a agosto 2021."/>
    <s v="No aplica"/>
    <s v="Gestión de procesos"/>
    <s v="Errores (fallas o deficiencias) en el seguimiento y control de la información de los bienes de propiedad de la entidad"/>
    <s v="Actividad (12) PR-235 &quot;Control y seguimiento de bienes&quot;: indica que Profesional Universitario, autorizado(a) por Subdirector (a) de Servicios Administrativos, Una vez ejecutada la toma física de inventarios que todas las sedes programadas en el cronograma establecido hayan sido visitadas en el marco de la Toma Física de Inventarios, también revisa que la totalidad de las sedes o dependencias cuenten con todos los registros completos con respecto a la consignación de información y firmas de los responsables de los bienes y de los auxiliares administrativos o personal delegado que realizó la actividad de verificación, con el fin de garantizar que se completó de manera integral lo planeado en la toma física de inventarios y procesar los registros generados de la toma física realizada. . La(s) fuente(s) de información utilizadas es(son) Registros de Información completos y firmados. En caso de evidenciar observaciones, desviaciones o diferencias, Evidencias de Reunión y las actas de la toma física de inventarios generadas en el ejercicio de toma física, en caso de evidenciar información incompleta, realiza devolución y/o solicita los ajustes necesarios a los auxiliares o personal delegado que realizó la verificación de elementos, dejando como evidencia correo electrónico.. Queda como evidencia El “Informe de Cierre Preliminar de Toma Física de Inventarios”."/>
    <s v="no aplica para el año 2021"/>
    <s v="no aplica"/>
    <s v="-"/>
    <s v="-"/>
    <s v="-"/>
    <s v="-"/>
    <s v="-"/>
    <s v="-"/>
    <s v="-"/>
    <s v="-"/>
    <s v="-"/>
    <s v="-"/>
    <s v="-"/>
    <s v="-"/>
    <s v="-"/>
    <s v="-"/>
    <s v="-"/>
    <s v="-"/>
    <s v="-"/>
    <s v="-"/>
    <s v="-"/>
    <s v="-"/>
    <s v="-"/>
    <s v="-"/>
    <s v="-"/>
    <s v="-"/>
    <s v="-"/>
    <s v="-"/>
    <s v="-"/>
    <s v="-"/>
    <s v="-"/>
    <s v="-"/>
    <s v="-"/>
    <s v="-"/>
    <s v="-"/>
    <s v="-"/>
    <s v="-"/>
    <s v="-"/>
    <s v="-"/>
    <s v="-"/>
    <s v="-"/>
    <s v="-"/>
    <s v="-"/>
    <s v="-"/>
    <s v="-"/>
    <s v="-"/>
    <s v="-"/>
    <s v="-"/>
    <s v="-"/>
    <s v="-"/>
    <s v="-"/>
    <s v="-"/>
    <s v="-"/>
    <s v="-"/>
    <s v="-"/>
    <s v="-"/>
    <s v="-"/>
    <n v="131"/>
    <n v="37"/>
    <m/>
    <m/>
    <s v="X"/>
    <m/>
    <m/>
    <m/>
  </r>
  <r>
    <x v="13"/>
    <n v="2021"/>
    <s v="GESTIÓN DE PROCESOS y CORRUPCIÓN"/>
    <s v="2 Cuatrimestre y 4 Bimestre"/>
    <s v="-"/>
    <s v="-"/>
    <s v="-"/>
    <s v="-"/>
    <x v="2"/>
    <s v="Desvío de recursos físicos o económicos durante el seguimiento y control de la información de los bienes de propiedad de la entidad, fin de obtener beneficios a nombre propio o de un tercero"/>
    <s v="Reducir"/>
    <s v="AP 48-2020-ACT 2: Por intermedio de la Dirección de contratación, hacer entrega de un documento de resumen con los “tips” que se deben tener en cuenta por parte de los supervisores para formalizar el ingreso de bienes."/>
    <n v="48"/>
    <s v="Preventiva"/>
    <s v="Cerrada"/>
    <s v="Se solicita a la Dirección de Contratación a través de memorando &quot;Formalización ingreso de bienes 3-2021-3469&quot;, con el fin de solicitar a los supervisores de contrato de la entidad que tengan en cuenta los lineamientos descritos en el procedimiento para ingreso de bienes. 15/02/2021"/>
    <s v="Sí"/>
    <d v="2021-02-12T00:00:00"/>
    <x v="0"/>
    <s v="-"/>
    <s v="-"/>
    <s v="-"/>
    <s v="-"/>
    <s v="-"/>
    <s v="-"/>
    <s v="-"/>
    <s v="-"/>
    <s v="-"/>
    <s v="-"/>
    <s v="-"/>
    <s v="-"/>
    <x v="0"/>
    <s v="-"/>
    <s v="-"/>
    <x v="0"/>
    <x v="0"/>
    <x v="0"/>
    <x v="0"/>
    <x v="0"/>
    <x v="0"/>
    <x v="0"/>
    <x v="0"/>
    <x v="0"/>
    <x v="0"/>
    <x v="0"/>
    <x v="0"/>
    <s v="-"/>
    <s v="-"/>
    <s v="-"/>
    <s v="-"/>
    <s v="-"/>
    <s v="-"/>
    <s v="-"/>
    <s v="Corrupción"/>
    <s v="Desvío de recursos físicos o económicos en  el ingreso, suministro y baja  de bienes de consumo, consumo controlado y devolutivo de los inventarios de la entidad, con el fin de obtener beneficios a nombre propio o de un tercero"/>
    <s v="Se requiere actualizar el mapa de riesgos con el fin de incluir las nuevas acciones preventivas asociadas."/>
    <s v="Corrupción"/>
    <s v="Desvío de recursos físicos o económicos en  el ingreso, suministro y baja  de bienes de consumo, consumo controlado y devolutivo de los inventarios de la entidad, con el fin de obtener beneficios a nombre propio o de un tercero"/>
    <s v="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
    <s v="Se relacionan los ingresos para los meses de JUNIO Y JULIO Con los comprobantes de ingresos debidamente revisados y firmados"/>
    <s v="comprobantes de ingresos"/>
    <s v="-"/>
    <s v="-"/>
    <s v="-"/>
    <s v="-"/>
    <s v="-"/>
    <s v="-"/>
    <s v="-"/>
    <s v="-"/>
    <s v="-"/>
    <s v="-"/>
    <s v="Gestión de procesos"/>
    <s v="Errores (fallas o deficiencias) en el seguimiento y control de la información de los bienes de propiedad de la entidad"/>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en el mes de julio se realizó comité técnico de sostenibilidad del sistema contable para presentación de informe final de TOMA FÍSICA DE INVENTARIOS 2020"/>
    <s v="Acta de Comité Técnico Sostenibilidad del Sistema Contable 07 de julio de 2021."/>
    <s v="-"/>
    <s v="-"/>
    <s v="-"/>
    <s v="-"/>
    <s v="-"/>
    <s v="-"/>
    <s v="-"/>
    <s v="-"/>
    <s v="-"/>
    <s v="-"/>
    <s v="-"/>
    <s v="-"/>
    <s v="-"/>
    <s v="-"/>
    <s v="-"/>
    <s v="-"/>
    <s v="-"/>
    <s v="-"/>
    <s v="-"/>
    <s v="-"/>
    <s v="-"/>
    <s v="-"/>
    <s v="-"/>
    <s v="-"/>
    <s v="-"/>
    <s v="-"/>
    <s v="-"/>
    <s v="-"/>
    <s v="-"/>
    <s v="-"/>
    <s v="-"/>
    <s v="-"/>
    <s v="-"/>
    <s v="-"/>
    <s v="-"/>
    <s v="-"/>
    <s v="-"/>
    <s v="-"/>
    <s v="-"/>
    <s v="-"/>
    <s v="-"/>
    <s v="-"/>
    <s v="-"/>
    <s v="-"/>
    <s v="-"/>
    <s v="-"/>
    <s v="-"/>
    <s v="-"/>
    <s v="-"/>
    <s v="-"/>
    <s v="-"/>
    <s v="-"/>
    <s v="-"/>
    <s v="-"/>
    <s v="-"/>
    <n v="131"/>
    <n v="27"/>
    <m/>
    <m/>
    <s v="X"/>
    <m/>
    <m/>
    <m/>
  </r>
  <r>
    <x v="13"/>
    <n v="2021"/>
    <s v="GESTIÓN DE PROCESOS y CORRUPCIÓN"/>
    <s v="2 Cuatrimestre y 4 Bimestre"/>
    <s v="-"/>
    <s v="-"/>
    <s v="-"/>
    <s v="-"/>
    <x v="2"/>
    <s v="Desvío de recursos físicos o económicos durante el seguimiento y control de la información de los bienes de propiedad de la entidad, fin de obtener beneficios a nombre propio o de un tercero"/>
    <s v="-"/>
    <s v="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
    <n v="48"/>
    <s v="Preventiva"/>
    <s v="Cerrada"/>
    <s v="Se solicita a la Dirección de Contratación a través del memorando 3-2021-3469 del pasado 27 de enero de 2021, la notificación de suscripción de contratos en la entidad._x0009_15/02/2021"/>
    <s v="Sí"/>
    <d v="2021-02-12T00:00:00"/>
    <x v="0"/>
    <s v="-"/>
    <s v="-"/>
    <s v="-"/>
    <s v="-"/>
    <s v="-"/>
    <s v="-"/>
    <s v="-"/>
    <s v="-"/>
    <s v="-"/>
    <s v="-"/>
    <s v="-"/>
    <s v="-"/>
    <x v="0"/>
    <s v="-"/>
    <s v="-"/>
    <x v="0"/>
    <x v="0"/>
    <x v="0"/>
    <x v="0"/>
    <x v="0"/>
    <x v="0"/>
    <x v="0"/>
    <x v="0"/>
    <x v="0"/>
    <x v="0"/>
    <x v="0"/>
    <x v="0"/>
    <s v="-"/>
    <s v="-"/>
    <s v="-"/>
    <s v="-"/>
    <s v="-"/>
    <s v="-"/>
    <s v="-"/>
    <s v="Corrupción"/>
    <s v="Desvío de recursos físicos o económicos durante el seguimiento y control de la información de los bienes de propiedad de la entidad, fin de obtener beneficios a nombre propio o de un tercero"/>
    <s v="Se requiere actualizar el mapa de riesgos con el fin de incluir las nuevas acciones preventivas asociadas."/>
    <s v="Corrupción"/>
    <s v="Desvío de recursos físicos o económicos en  el ingreso, suministro y baja  de bienes de consumo, consumo controlado y devolutivo de los inventarios de la entidad, con el fin de obtener beneficios a nombre propio o de un tercero"/>
    <s v="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 concepto técnico."/>
    <s v="No aplica para los meses de Julio y Agosto 2021."/>
    <s v="No aplica para los meses de Julio y Agosto 2021."/>
    <s v="-"/>
    <s v="-"/>
    <s v="-"/>
    <s v="-"/>
    <s v="-"/>
    <s v="-"/>
    <s v="-"/>
    <s v="-"/>
    <s v="-"/>
    <s v="-"/>
    <s v="Gestión de procesos"/>
    <s v="Errores (fallas o deficiencias) en el seguimiento y control de la información de los bienes de propiedad de la entidad"/>
    <s v="Actividad (18) PR-235 &quot;Control y seguimiento de bienes&quot;:  indica que Profesional Universitario, autorizado(a) por Subdirector (a) de Servicios Administrativos, Cada vez que se requiera realizar la actualización de los inventarios en el sistema de información de inventarios. La(s) fuente(s) de información utilizadas es(son) según el acta del Comité Técnico de Sostenibilidad Contable. En caso de evidenciar observaciones, desviaciones o diferencias, información se solicita ajuste del sistema de inventarios de la entidad mediante correo electrónico con los soportes que den cuenta de la corrección necesaria. Queda como evidencia Comprobantes de Ingreso de Elementos_x000a__x000a_Comprobantes de Egreso de Elementos."/>
    <s v="No se requirió la actualización o ajuste de inventarios para el periodo señalado."/>
    <s v="no aplica"/>
    <s v="-"/>
    <s v="-"/>
    <s v="-"/>
    <s v="-"/>
    <s v="-"/>
    <s v="-"/>
    <s v="-"/>
    <s v="-"/>
    <s v="-"/>
    <s v="-"/>
    <s v="-"/>
    <s v="-"/>
    <s v="-"/>
    <s v="-"/>
    <s v="-"/>
    <s v="-"/>
    <s v="-"/>
    <s v="-"/>
    <s v="-"/>
    <s v="-"/>
    <s v="-"/>
    <s v="-"/>
    <s v="-"/>
    <s v="-"/>
    <s v="-"/>
    <s v="-"/>
    <s v="-"/>
    <s v="-"/>
    <s v="-"/>
    <s v="-"/>
    <s v="-"/>
    <s v="-"/>
    <s v="-"/>
    <s v="-"/>
    <s v="-"/>
    <s v="-"/>
    <s v="-"/>
    <s v="-"/>
    <s v="-"/>
    <s v="-"/>
    <s v="-"/>
    <s v="-"/>
    <s v="-"/>
    <s v="-"/>
    <s v="-"/>
    <s v="-"/>
    <s v="-"/>
    <s v="-"/>
    <s v="-"/>
    <s v="-"/>
    <s v="-"/>
    <s v="-"/>
    <s v="-"/>
    <s v="-"/>
    <s v="-"/>
    <n v="131"/>
    <n v="26"/>
    <m/>
    <m/>
    <s v="X"/>
    <m/>
    <m/>
    <m/>
  </r>
  <r>
    <x v="1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
    <s v="No aplica para los meses de Julio y Agosto 2021."/>
    <s v="No aplica para los meses de Julio y Agosto 2021."/>
    <s v="-"/>
    <s v="-"/>
    <s v="-"/>
    <s v="-"/>
    <s v="-"/>
    <s v="-"/>
    <s v="-"/>
    <s v="-"/>
    <s v="-"/>
    <s v="-"/>
    <s v="Gestión de procesos"/>
    <s v="Errores (fallas o deficiencias) en el seguimiento y control de la información de los bienes de propiedad de la entidad"/>
    <s v="Actividad (20) PR-235 &quot;Control y seguimiento de bienes&quot;:  indica que Profesional Universitario, autorizado(a) por Subdirector (a) de Servicios Administrativos, Cada vez que se requiera Recibe la solicitud de autorización de salida de elementos, verifica que  ésta  se  encuentre   completamente diligenciada que la información contenida en el documento corresponda con la información registrada en el Sistema de Información SAI. La(s) fuente(s) de información utilizadas es(son) Autorización de salida de elementos 2211500-FT-311. En caso de evidenciar observaciones, desviaciones o diferencias, se devolverá con las observaciones a que hubiere lugar; de corresponder la información. Queda como evidencia Autorización de salida de elementos 2211500-FT-311."/>
    <s v="se adjuntan soportes de autorización de salida de elementos para los mes de mayo, junio, julio y agosto."/>
    <s v="soportes de los meses de mayo, junio, julio y agosto."/>
    <s v="-"/>
    <s v="-"/>
    <s v="-"/>
    <s v="-"/>
    <s v="-"/>
    <s v="-"/>
    <s v="-"/>
    <s v="-"/>
    <s v="-"/>
    <s v="-"/>
    <s v="-"/>
    <s v="-"/>
    <s v="-"/>
    <s v="-"/>
    <s v="-"/>
    <s v="-"/>
    <s v="-"/>
    <s v="-"/>
    <s v="-"/>
    <s v="-"/>
    <s v="-"/>
    <s v="-"/>
    <s v="-"/>
    <s v="-"/>
    <s v="-"/>
    <s v="-"/>
    <s v="-"/>
    <s v="-"/>
    <s v="-"/>
    <s v="-"/>
    <s v="-"/>
    <s v="-"/>
    <s v="-"/>
    <s v="-"/>
    <s v="-"/>
    <s v="-"/>
    <s v="-"/>
    <s v="-"/>
    <s v="-"/>
    <s v="-"/>
    <s v="-"/>
    <s v="-"/>
    <s v="-"/>
    <s v="-"/>
    <s v="-"/>
    <s v="-"/>
    <s v="-"/>
    <s v="-"/>
    <s v="-"/>
    <s v="-"/>
    <s v="-"/>
    <s v="-"/>
    <s v="-"/>
    <s v="-"/>
    <s v="-"/>
    <n v="131"/>
    <n v="14"/>
    <m/>
    <m/>
    <m/>
    <m/>
    <m/>
    <m/>
  </r>
  <r>
    <x v="13"/>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s v="No hubo entrega física de bienes debidamente suscrita por las partes, debido que en el comité de sostenibilidad del sistema contable realizado el pasado 7 de julio se autorizó una reclasificación de bienes los cuales requieren realizar salidas en el sistema de información SAI-SE, pero no implicó entrega de bienes físicos. _x000a__x000a_Se adjunta acta de comité técnico de sostenibilidad contable, donde se sustenta lo anteriormente indicado."/>
    <s v="Acta de Comité Técnico Sostenibilidad del Sistema Contable 07 de julio de 2021."/>
    <s v="-"/>
    <s v="-"/>
    <s v="-"/>
    <s v="-"/>
    <s v="-"/>
    <s v="-"/>
    <s v="-"/>
    <s v="-"/>
    <s v="-"/>
    <s v="-"/>
    <s v="Gestión de procesos"/>
    <s v="Errores (fallas o deficiencias) en el seguimiento y control de la información de los bienes de propiedad de la entidad"/>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se adjuntan soportes de autorización de salida de elementos para los mes de mayo, junio, julio y agosto."/>
    <s v="soportes de los meses de mayo, junio, julio y agosto."/>
    <s v="-"/>
    <s v="-"/>
    <s v="-"/>
    <s v="-"/>
    <s v="-"/>
    <s v="-"/>
    <s v="-"/>
    <s v="-"/>
    <s v="-"/>
    <s v="-"/>
    <s v="-"/>
    <s v="-"/>
    <s v="-"/>
    <s v="-"/>
    <s v="-"/>
    <s v="-"/>
    <s v="-"/>
    <s v="-"/>
    <s v="-"/>
    <s v="-"/>
    <s v="-"/>
    <s v="-"/>
    <s v="-"/>
    <s v="-"/>
    <s v="-"/>
    <s v="-"/>
    <s v="-"/>
    <s v="-"/>
    <s v="-"/>
    <s v="-"/>
    <s v="-"/>
    <s v="-"/>
    <s v="-"/>
    <s v="-"/>
    <s v="-"/>
    <s v="-"/>
    <s v="-"/>
    <s v="-"/>
    <s v="-"/>
    <s v="-"/>
    <s v="-"/>
    <s v="-"/>
    <s v="-"/>
    <s v="-"/>
    <s v="-"/>
    <s v="-"/>
    <s v="-"/>
    <s v="-"/>
    <s v="-"/>
    <s v="-"/>
    <s v="-"/>
    <s v="-"/>
    <s v="-"/>
    <s v="-"/>
    <s v="-"/>
    <n v="131"/>
    <n v="14"/>
    <m/>
    <m/>
    <m/>
    <m/>
    <m/>
    <m/>
  </r>
  <r>
    <x v="14"/>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Omisión en el diagnóstico y actualización del marco normativo en materia de estándares mínimos del Sistema de Gestión de Seguridad y Salud en el Trabajo"/>
    <s v="El procedimiento 4232000-PR-372 GESTIÓN DE PELIGROS, RIESGOS Y AMENAZAS indica que el Profesional Universitario y la ARL, autorizado(a) por el(la) Director(a) de Talento Humano, anualmente verifica el cumplimiento de la normatividad en los estándares mínimos del Sistema de Gestión de Seguridad y Salud en el Trabajo.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Queda como evidencia Informe de resultados de la evaluación de los estándares mínimos del Sistema de Gestión de Seguridad y Salud en el Trabajo."/>
    <s v="Durante el 2° cuatrimestre de 2021, desde el proceso de Gestión de Seguridad y Salud en el trabajo y en conjunto con los Profesionales de la ARL Positiva, se adelantó realizó seguimiento sobre el cumplimiento de los Estándares Mínimos de Seguridad y Salud en el Trabajo dispuestos en la Resolución 0312 de 2019."/>
    <s v="Se allega como evidencia documento con el monitoreo al cumplimiento de los Estándares Mínimos de Seguridad y Salud en el Trabajo en el marco de la Resolución 0312."/>
    <s v="Gestión de procesos"/>
    <s v="Omisión en la actualización e identificación de peligros y valoración de riesgos"/>
    <s v="El procedimiento 4232000-PR-372 GESTIÓN DE PELIGROS, RIESGOS Y AMENAZAS indica que el Profesional Universitario, autorizado(a) por el(la) Director(a) de Talento Humano, mensualmente  verifica y actualizar si es el caso la matriz de identificación de peligros y valoración de riesgos de la entidad, basado en la normatividad vigente.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 Queda como evidencia  matriz de identificación de peligros ."/>
    <s v="Durante el segundo cuatrimestre de 2021 y en cumplimiento a los establecido desde el Cronograma del Plan de Seguridad y Salud en el Trabajo, se adelantó la actualización de las MIPVR relacionadas en el repositorio de evidencias correspondientes al 2° reporte de riesgos de gestión. "/>
    <s v="Se allega como evidencias los archivos soportes de la actualización de las MIPVR. "/>
    <s v="Gestión de procesos"/>
    <s v="Incumplimiento parcial de compromisos en ejecutar el Plan de Prevención, Preparación y Respuesta ante Emergencias - PPPRE"/>
    <s v="El procedimiento 4232000-PR-372 GESTIÓN DE PELIGROS, RIESGOS Y AMENAZAS indica que el Profesional Universitario y la ARL, autorizado(a) por el(la) Director(a) de Talento Humano, anualmente realiza las inspecciones y revisa los antecedentes propios de cada sede, para determinar y valorar las amenazas de acuerdo a los lineamientos establecidos en la elaboración de emergencia. La(s) fuente(s) de información utilizadas es(son) los planes de prevención, preparación y respuesta ante emergencia - Secretaria General, y las inspecciones realizadas. En caso de evidenciar observaciones, desviaciones o diferencias, se deben notificar a el(la) Director(a) de Talento Humano y se deben realizar los ajustes y correcciones correspondientes. . Queda como evidencia los planes de prevención, preparación y respuesta ante emergencia - Secretaria General."/>
    <s v="Durante el 2° cuatrimestre de 2021, desde el proceso de Gestión de Seguridad y Salud en el Trabajo realizó la revisión a los PPPRE identificando la necesidad de actualizar los directoria y las rutas de evacuación de las sedes."/>
    <s v="Se allegan los documentos en borrados con las actaulizaciones de lso PPPRE que están pendientes de ser incluidos en el SIG."/>
    <s v="Gestión de procesos"/>
    <s v="Incumplimiento parcial de compromisos en las actividades definidas para la gestión de las condiciones de salud de lo(a)s Servidore(a)s Público(a)s de la Entidad"/>
    <s v="2211300-PR-166 PR GESTIÓN DE LA SALUD indica que el Profesional Universitario y el técnico operativo de la Dirección de Talento Humano, autorizado(a) por el(la) Director(a) de Talento Humano, cuatrimestralmente realiza seguimiento a las restricciones y recomendaciones médicas de los Servidore(a)s Publico(a)s de la Secretaría General. La(s) fuente(s) de información utilizadas es(son) las restricciones y recomendaciones medicas de los servidore(a)s Publico(a)s de la Secretaría General. En caso de evidenciar observaciones, desviaciones o diferencias, se deben notificar a el(la) Director(a) de Talento Humano y se debe requerir formalmente el cumplimiento de las restricciones o recomendaciones médicas. Queda como evidencia memorando de notificación de recomendaciones médicas y Evidencia Reunión de seguimiento a restricciones y recomendaciones médicas."/>
    <s v="En el marco a la emergencia sanitaria provocada por el virus SARS-CoV-2 que produce el COVID-19, desde el proceso de Gestión de Seguridad y Salud en el Trabajo, se han realizado constantes revisiones a las condiciones y recomendaciones de salud de los/as servidores/as de la Secretaría General de la Alcaldía Mayor de Bogotá, D.C., para definir un retorno en el marco a los protocolos de Bioseguridad que han estado vigentes en el período objeto de análisis."/>
    <s v="Las evidencias de las diversas reuniones que se celebraron durante el 2°cuatrimestre de 2021 en el marco de la verificación a las condiciones de salud de los/as servidores/as de la entidad, reposan en el proceso de Gestión de Seguridad en el Trabajo reposan en el Dirección de Talento Humano y no se allegan como evidencia en ocasión que contienen información reservada."/>
    <s v="Gestión de procesos"/>
    <s v="Incumplimiento parcial de compromisos de el Plan Anual de Trabajo del Sistema de Seguridad y Salud en el Trabajo"/>
    <s v="Los procedimiento 4232000-PR-372 GESTIÓN DE PELIGROS, RIESGOS Y AMENAZAS y 2211300-PR-166 PR GESTIÓN DE LA SALUD  indica que los Profesionales Universitarios, autorizado(a) por el(la) Director(a) de Talento Humano, mensualmente verifica el cumplimiento del Plan Estratégico de Talento Humano específicamente en el componente del Plan de Salud y Seguridad en el Trabajo en los tiempos establecidos. La(s) fuente(s) de información utilizadas es(son) los documentos que soportan la ejecución de las actividades planeadas en el componente del Plan de Salud y Seguridad en el Trabajo en los tiempos establecidos. En caso de evidenciar observaciones, desviaciones o diferencias, se deben notificar a el(la) Director(a) de Talento Humano y realizar las actividades o ajustes correspondientes. Queda como evidencia reporte de cumplimiento de la ejecución de actividades de Salud y Seguridad en el Trabajo."/>
    <s v="Desde la Dirección de Talento Humano se ha realizado el reporte de avance sobre el indicador Porcentaje de Ejecución del Plan de Seguridad y Salud en el Trabajo y se han allegado las respectivas evidencias conforme a lo establecido por la Oficina Asesora de Planeación  través del memorando N° 3-2021-3665 ._x000a_"/>
    <s v="Como evidencia de ejecución de esta actividad de control y como reporte de cumplimiento se allegan las fichas del indicador Porcentaje de Ejecución del Plan de Seguridad y Salud en el Trabajo, que contienen los reportes realizados durante el 2° cuatrimestre de 2021."/>
    <s v="-"/>
    <s v="-"/>
    <s v="-"/>
    <s v="-"/>
    <s v="-"/>
    <s v="-"/>
    <s v="-"/>
    <s v="-"/>
    <s v="-"/>
    <s v="-"/>
    <s v="-"/>
    <s v="-"/>
    <s v="-"/>
    <s v="-"/>
    <s v="-"/>
    <s v="-"/>
    <s v="-"/>
    <s v="-"/>
    <s v="-"/>
    <s v="-"/>
    <s v="-"/>
    <s v="-"/>
    <s v="-"/>
    <s v="-"/>
    <s v="-"/>
    <s v="-"/>
    <s v="-"/>
    <s v="-"/>
    <s v="-"/>
    <s v="-"/>
    <s v="-"/>
    <s v="-"/>
    <s v="-"/>
    <s v="-"/>
    <s v="-"/>
    <s v="-"/>
    <s v="-"/>
    <s v="-"/>
    <s v="-"/>
    <s v="-"/>
    <s v="-"/>
    <s v="-"/>
    <s v="-"/>
    <s v="-"/>
    <s v="-"/>
    <s v="-"/>
    <s v="-"/>
    <s v="-"/>
    <s v="-"/>
    <s v="-"/>
    <n v="131"/>
    <n v="29"/>
    <m/>
    <m/>
    <m/>
    <m/>
    <m/>
    <m/>
  </r>
  <r>
    <x v="14"/>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Omisión en el diagnóstico y actualización del marco normativo en materia de estándares mínimos del Sistema de Gestión de Seguridad y Salud en el Trabajo"/>
    <s v="El procedimiento 4232000-PR-372 GESTIÓN DE PELIGROS, RIESGOS Y AMENAZAS indica que el Profesional Universitario y la ARL, autorizado(a) por el(la) Director(a) de Talento Humano, anualmente se realiza validación de normatividad, y de manera bimensual se registra en los comités de autocontrol la expedición de normatividad en materia de estándares mínimos de Salud y Seguridad en el Trabajo. La(s) fuente(s) de información utilizadas es(son) bases o publicaciones de las paginas oficiales distritales o nacionales que manejen temas relacionados con el proceso de Salud y Seguridad en el Trabajo . En caso de evidenciar observaciones, desviaciones o diferencias, se deben notificar a el(la) Director(a) de Talento Humano y realizar las actualizaciones correspondientes. Queda como evidencia Matriz Legal actualizada."/>
    <s v="Durante cada uno de los meses que conforman el período de reporte sobre los riesgos de gestión del proceso de Gestión de Seguridad y Salud en el Trabajo, se adelantó la validación a los cambios normativos en la materia utilizando como referente la información suministrada por el asegurador de la entidad. "/>
    <s v="Se allega como evidecnia Matriz Legal SST Actualizada a 31 de agosto de 2021."/>
    <s v="Gestión de procesos"/>
    <s v="Omisión en la actualización e identificación de peligros y valoración de riesgos"/>
    <s v="El procedimiento 4232000-PR-372 GESTIÓN DE PELIGROS, RIESGOS Y AMENAZAS indica que el Profesional Universitario, autorizado(a) por el(la) Director(a) de Talento Humano, cada vez que se presente una alerta verifica y valora el riesgo para que este sea integrado al proceso de Salud y seguridad en el trabajo. La(s) fuente(s) de información utilizadas es(son) los informes de los inspectores de diferentes puntos de la Secretaría General. En caso de evidenciar observaciones, desviaciones o diferencias, se deben notificar a el(la) Director(a) de Talento Humano y realizar los ajustes y correcciones pertinentes. Queda como evidencia  matriz de identificación de peligros ."/>
    <s v="Durante el segundo cuatrimestre de 2021 y en cumplimiento a los establecido desde el Cronograma del Plan de Seguridad y Salud en el Trabajo, se adelantó la actualización de las MIPVR relacionadas en el repositorio de evidencias correspondientes al 2° reporte de riesgos de gestión. "/>
    <s v="Se allega como evidencias los archivos soportes de la actualización de las MIPVR. "/>
    <s v="Gestión de procesos"/>
    <s v="Incumplimiento parcial de compromisos en ejecutar el Plan de Prevención, Preparación y Respuesta ante Emergencias - PPPRE"/>
    <s v="El procedimiento 4232000-PR-372 GESTIÓN DE PELIGROS, RIESGOS Y AMENAZAS indica que el (la) Profesional Universitario de Talento Humano, autorizado(a) por el(la) Director(a) Técnico(a) de Talento Humano, bimenstralmente en el subcomité de autocontrol verifica si existe cambios normativos en materia de gestión de peligros, riesgos y amenazas, además de validar si existió o no algún cambio que modifiique los planes de prevención, preparación y respuesta ante emergencia - Secretaria General. La(s) fuente(s) de información utilizadas es(son) normatividad vigente, inspecciones en las sedes. En caso de evidenciar observaciones, desviaciones o diferencias, se informa al Director(a) Técnico(a) de Talento Humano y se toman las acciones necesarias para el cumplimiento del Plan de Seguridad y Salud en el Trabajo. Queda como evidencia acta del subcomité de autocontrol, los planes de prevención, preparación y respuesta ante emergencia - Secretaria General."/>
    <s v="Durante el período de reporte sobre los riesgos de gestión d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
    <s v="Se allega como evidencia: _x000a__x000a_1. Acta subcomité de autocontrol de la Dirección de Talento Humano _x000a_2. Documentos borrador con las actualizaciones de los PPPRE que han sido revisados durante el 2° cuatrimestre de 2021."/>
    <s v="Gestión de procesos"/>
    <s v="Incumplimiento parcial de compromisos en las actividades definidas para la gestión de las condiciones de salud de lo(a)s Servidore(a)s Público(a)s de la Entidad"/>
    <s v="2211300-PR-166 PR GESTIÓN DE LA SALUD indica que el Profesional Universitario y el técnico operativo de la Dirección de Talento Humano, autorizado(a) por el(la) Director(a) de Talento Humano, cuatrimestralmente realiza el seguimiento a eventos de Salud de los funcionarios de la Secretaria General: (incidente laboral, accidente laboral, enfermedad profesional, accidente común y enfermedades de origen común.). La(s) fuente(s) de información utilizadas es(son) las notificaciones de incidentes y reporte de accidentes de Trabajo, las investigaciones de incidentes y accidentes de Trabajo y el reporte, investigación y seguimiento de la enfermedad Laboral. En caso de evidenciar observaciones, desviaciones o diferencias, se deben notificar a el(la) Director(a) de Talento Humano y se deben realizar los ajustes, acciones o correcciones pertinentes. Queda como evidencia las investigaciones de incidentes y accidentes de trabajo 4232000-FT-1043, las notificación de incidentes 4232000-FT-1053, realizadas y la base de datos - Matriz de Seguimiento de Enfermedad Común y laboral."/>
    <s v="Durante el 2° cuatrimestre de 2021, desde el proceso de Gestión de Seguridad y Salud en el Trabajo se adelantó seguimiento a eventos de salud de los/as servidores/as de la Secretaría General de la Alcaldía Mayor de Bogotá D.C., en el marco a los incidentes laborales, los accidentes laborales, las enfermedades profesional, los accidentes comunes y las enfermedades de origen común reportadas a la Dirección de Talento Humano."/>
    <s v="Se allegan como evidencias los formatos 4232000-FT- 1043 Investigación de Incidentes y Accidentes de Trabajo diligenciados durante el 2° cuatrimestre de 2021._x000a__x000a_Frente a la Base de Datos - Matriz de Seguimiento de Enfermedad Común y Laboral, se indica que esta reposa en el proceso de Gestión de Seguridad y Salud en el Trabajo y no se allega como evidencia por contener información reservada. "/>
    <s v="Gestión de procesos"/>
    <s v="Incumplimiento parcial de compromisos de el Plan Anual de Trabajo del Sistema de Seguridad y Salud en el Trabajo"/>
    <s v="Los procedimientos 4232000-PR-372 GESTIÓN DE PELIGROS, RIESGOS Y AMENAZAS y 2211300-PR-166 PR GESTIÓN DE LA SALUD indica que el (la) Profesional Universitario de Talento Humano, autorizado(a) por el(la) Director(a) Técnico(a) de Talento Humano, bimensualmente en el subcomité de autocontrol verifica el cumplimiento del Plan de Trabajo de Seguridad y Salud en el Trabajo adoptado en el Plan Estratégico de Talento Humano, las restricciones o recomendaciones a los(as) servidores(a) públicos(a), hechas por la ARL o la EPS, los seguimientos a los incidentes laborales, accidentes laborales, enfermedades profesionales, accidentes comunes o las enfermedades de origen común de los(las) servidores(as) públicos(a) de la Entidad. Así como, validar si existen cambios normativos en materia de gestión de peligros, riesgos y amenazas y gestión de la salud.. La(s) fuente(s) de información utilizadas es(son) los soportes de las actividades ejecutadas del Plan de Seguridad y Salud en el Trabajo.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urante el 2° cuatrimestre y a través del mecanismo Subcomité de Autocontrol se realizó verificación al cumplimiento de a lo establecido en el Plan Anual de Seguridad y Salud en el Trabajo, el seguimiento a las restricciones y recomendaciones médicas de los/as servidores/as públicos/as de la Secretaría General de la Alcaldía Mayor de Bogotá, D.C., hechas por la ARL, la EPS o la IPS contratada para la realización de los EMO, seguimientos a los incidentes laborales, accidentes laborales, enfermedades profesionales, accidentes comunes o las enfermedades de origen común de los/as servidores/as públicos/as de la entidad y la validación sobre cambios normativos en materia de gestión de peligros, riesgos y amenazas y gestión de la salud_x000a__x000a__x000a_"/>
    <s v="Se allega como evidencia Acta dl Subcomité de Autocontrol de la Dirección de Talento Humano."/>
    <s v="-"/>
    <s v="-"/>
    <s v="-"/>
    <s v="-"/>
    <s v="-"/>
    <s v="-"/>
    <s v="-"/>
    <s v="-"/>
    <s v="-"/>
    <s v="-"/>
    <s v="-"/>
    <s v="-"/>
    <s v="-"/>
    <s v="-"/>
    <s v="-"/>
    <s v="-"/>
    <s v="-"/>
    <s v="-"/>
    <s v="-"/>
    <s v="-"/>
    <s v="-"/>
    <s v="-"/>
    <s v="-"/>
    <s v="-"/>
    <s v="-"/>
    <s v="-"/>
    <s v="-"/>
    <s v="-"/>
    <s v="-"/>
    <s v="-"/>
    <s v="-"/>
    <s v="-"/>
    <s v="-"/>
    <s v="-"/>
    <s v="-"/>
    <s v="-"/>
    <s v="-"/>
    <s v="-"/>
    <s v="-"/>
    <s v="-"/>
    <s v="-"/>
    <s v="-"/>
    <s v="-"/>
    <s v="-"/>
    <s v="-"/>
    <s v="-"/>
    <s v="-"/>
    <s v="-"/>
    <s v="-"/>
    <s v="-"/>
    <n v="131"/>
    <n v="29"/>
    <m/>
    <m/>
    <m/>
    <m/>
    <m/>
    <m/>
  </r>
  <r>
    <x v="14"/>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Omisión en el diagnóstico y actualización del marco normativo en materia de estándares mínimos del Sistema de Gestión de Seguridad y Salud en el Trabajo"/>
    <s v="El procedimiento 4232000-PR-372 GESTIÓN DE PELIGROS, RIESGOS Y AMENAZAS indica que el (la) Profesional Universitario de Talento Humano, autorizado(a) por el(la) Director(a) Técnico(a) de Talento Humano, bimenstralmente en el subcomité de autocontrol verifica si se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urante el período de reporte sobre los riesgos de gestión d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
    <s v="Acta subcomité deautocontrol de la Dirección de Talento Humano."/>
    <s v="Gestión de procesos"/>
    <s v="Omisión en la actualización e identificación de peligros y valoración de riesgos"/>
    <s v="El procedimiento 4232000-PR-372 GESTIÓN DE PELIGROS, RIESGOS Y AMENAZAS indica que el (la) Profesional Universitario de Talento Humano, autorizado(a) por el(la) Director(a) Técnico(a) de Talento Humano, bimenstralmente en el subcomité de autocontrol verifica si se ha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de peligros y riesgos (cuando haya lugar)."/>
    <s v="Durante el período de reporte sobre los riesgos de gestión d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
    <s v="Se allega como evidencia: _x000a__x000a_1. Acta subcomité deautocontrol de la Dirección de Talento Humano._x000a_2. Matriz Legal SST Actualizada a 31 de agosto de 2021."/>
    <s v="-"/>
    <s v="-"/>
    <s v="-"/>
    <s v="-"/>
    <s v="-"/>
    <s v="Gestión de procesos"/>
    <s v="Incumplimiento parcial de compromisos en las actividades definidas para la gestión de las condiciones de salud de lo(a)s Servidore(a)s Público(a)s de la Entidad"/>
    <s v="2211300-PR-166 PR GESTIÓN DE LA SALUD indica que el (la) Profesional Universitario de Talento Humano, autorizado(a) por el(la) Director(a) Técnico(a) de Talento Humano, bimestralmente en el subcomité de autocontrol verifica , el seguimiento al cumplimiento de los seguimientos a las restricciones y recomendaciones de lo(a)s Servidore(a)s Público(a)s de la Entidad. Así como, hacer seguimiento a los cambios normativos que se presenten en materia de Gestión de la Salud. La(s) fuente(s) de información utilizadas es(son) restricciones o recomendaciones hechas por la ARL o la EPS.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urante el 2° cuatrimestre de 2021, adicional al seguimiento a los casos de salud y(condiciones y restricciones médicas) de los/as servidores/as de la Secretaría General de la Alcaldía Mayor de Bogotá, D.C., se realizó socialización de las acciones adelantadas a través del mecanismo Subcomité de Autocontrol y se realizaron las actualizaciones de la Matriz legal de SST de conformidad a los cambios presentados en materia de bioseguridad en el marco del manejo del virus SARS-CoV-2 que produce el COVID-19."/>
    <s v="Se allega como evidencia: _x000a__x000a_1. Acta subcomité deautocontrol de la Dirección de Talento Humano._x000a_2. Matriz Legal SST Actualizada a 31 de agosto de 2021."/>
    <s v="-"/>
    <s v="-"/>
    <s v="-"/>
    <s v="-"/>
    <s v="-"/>
    <s v="-"/>
    <s v="-"/>
    <s v="-"/>
    <s v="-"/>
    <s v="-"/>
    <s v="-"/>
    <s v="-"/>
    <s v="-"/>
    <s v="-"/>
    <s v="-"/>
    <s v="-"/>
    <s v="-"/>
    <s v="-"/>
    <s v="-"/>
    <s v="-"/>
    <s v="-"/>
    <s v="-"/>
    <s v="-"/>
    <s v="-"/>
    <s v="-"/>
    <s v="-"/>
    <s v="-"/>
    <s v="-"/>
    <s v="-"/>
    <s v="-"/>
    <s v="-"/>
    <s v="-"/>
    <s v="-"/>
    <s v="-"/>
    <s v="-"/>
    <s v="-"/>
    <s v="-"/>
    <s v="-"/>
    <s v="-"/>
    <s v="-"/>
    <s v="-"/>
    <s v="-"/>
    <s v="-"/>
    <s v="-"/>
    <s v="-"/>
    <s v="-"/>
    <s v="-"/>
    <s v="-"/>
    <s v="-"/>
    <s v="-"/>
    <s v="-"/>
    <s v="-"/>
    <s v="-"/>
    <s v="-"/>
    <s v="-"/>
    <n v="131"/>
    <n v="19"/>
    <m/>
    <m/>
    <m/>
    <m/>
    <m/>
    <m/>
  </r>
  <r>
    <x v="14"/>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
    <s v="-"/>
    <s v="-"/>
    <s v="-"/>
    <s v="-"/>
    <s v="Gestión de procesos"/>
    <s v="Incumplimiento parcial de compromisos en las actividades definidas para la gestión de las condiciones de salud de lo(a)s Servidore(a)s Público(a)s de la Entidad"/>
    <s v="2211300-PR-166 PR GESTIÓN DE LA SALUD indica que el (la) Profesional Universitario de Talento Humano, autorizado(a) por el(la) Director(a) Técnico(a) de Talento Humano, bimestralmente en el subcomité de autocontrol verifica el seguimiento al cumplimiento de los seguimientos  en casos de salud de los(las) servidores(as) públicos(a) de la Entidad. Así como, validar si existe cambios normativos en materia de Gestión de la Salud. La(s) fuente(s) de información utilizadas es(son) los seguimientos a los incidentes laborales, accidentes laborales, enfermedades profesionales, accidentes comunes o las enfermedades de origen común de los(las) servidores(as) públicos(a) de la Entidad.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urante el 2° cuatrimestre de 2021, adicional al seguimiento a los casos de salud y(condiciones y restricciones médicas) de los/as servidores/as de la Secretaría General de la Alcaldía Mayor de Bogotá, D.C., se realizó socialización de las acciones adelantadas a través del mecanismo Subcomité de Autocontrol y se realizaron las actualizaciones de la Matriz legal de SST de conformidad a los cambios presentados en materia de bioseguridad en el marco del manejo del virus SARS-CoV-2 que produce el COVID-19."/>
    <s v="Se allega como evidencia: _x000a__x000a_1. Acta subcomité deautocontrol de la Dirección de Talento Humano._x000a_2. Matriz Legal SST Actualizada a 31 de agosto de 2021."/>
    <s v="-"/>
    <s v="-"/>
    <s v="-"/>
    <s v="-"/>
    <s v="-"/>
    <s v="-"/>
    <s v="-"/>
    <s v="-"/>
    <s v="-"/>
    <s v="-"/>
    <s v="-"/>
    <s v="-"/>
    <s v="-"/>
    <s v="-"/>
    <s v="-"/>
    <s v="-"/>
    <s v="-"/>
    <s v="-"/>
    <s v="-"/>
    <s v="-"/>
    <s v="-"/>
    <s v="-"/>
    <s v="-"/>
    <s v="-"/>
    <s v="-"/>
    <s v="-"/>
    <s v="-"/>
    <s v="-"/>
    <s v="-"/>
    <s v="-"/>
    <s v="-"/>
    <s v="-"/>
    <s v="-"/>
    <s v="-"/>
    <s v="-"/>
    <s v="-"/>
    <s v="-"/>
    <s v="-"/>
    <s v="-"/>
    <s v="-"/>
    <s v="-"/>
    <s v="-"/>
    <s v="-"/>
    <s v="-"/>
    <s v="-"/>
    <s v="-"/>
    <s v="-"/>
    <s v="-"/>
    <s v="-"/>
    <s v="-"/>
    <s v="-"/>
    <s v="-"/>
    <s v="-"/>
    <s v="-"/>
    <s v="-"/>
    <n v="131"/>
    <n v="9"/>
    <m/>
    <m/>
    <m/>
    <m/>
    <m/>
    <m/>
  </r>
  <r>
    <x v="15"/>
    <n v="2021"/>
    <s v="GESTIÓN DE PROCESOS y CORRUPCIÓN"/>
    <s v="2 Cuatrimestre y 4 Bimestre"/>
    <s v="-"/>
    <s v="-"/>
    <s v="-"/>
    <s v="-"/>
    <x v="2"/>
    <s v="Decisiones ajustadas a intereses propios o de terceros durante  los monitoreos realizados en los puntos de atención en beneficio propio o de terceros"/>
    <s v="Reducir"/>
    <s v="Sensibilizar a los servidores de la DDCS sobre los valores de integridad, con relación al servicio a la ciudadanía."/>
    <s v="15 SIG_x000a__x000a_723 CHIE"/>
    <s v="Preventiva"/>
    <s v="Abierta"/>
    <s v="Se realizaron los respectivos seguimientos de la siguiente manera:_x000a__x000a_Mayo (27/05/21) SIG_x000a_Junio (23/06/21) CHIE_x000a_Julio (23/07/21) CHIE_x000a_Agosto (28/08/21) CHIE"/>
    <s v="Sí"/>
    <d v="2021-10-31T00:00:00"/>
    <x v="0"/>
    <s v="-"/>
    <s v="-"/>
    <s v="-"/>
    <s v="-"/>
    <s v="-"/>
    <s v="-"/>
    <s v="-"/>
    <s v="-"/>
    <s v="-"/>
    <s v="-"/>
    <s v="-"/>
    <s v="-"/>
    <x v="0"/>
    <s v="-"/>
    <s v="-"/>
    <x v="0"/>
    <x v="0"/>
    <x v="0"/>
    <x v="0"/>
    <x v="0"/>
    <x v="0"/>
    <x v="0"/>
    <x v="0"/>
    <x v="0"/>
    <x v="0"/>
    <x v="0"/>
    <x v="0"/>
    <s v="-"/>
    <s v="-"/>
    <s v="-"/>
    <s v="-"/>
    <s v="-"/>
    <s v="-"/>
    <s v="-"/>
    <s v="-"/>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diariamente identifica y clasifica las incidencias de soporte funcional y/o técnico, verificando que la incidencia cuente con la información completa para la atención de la misma. La(s) fuente(s) de información utilizadas es(son) condiciones generales y Actividad 2 del Procedimiento Soporte Funcional y Técnico del Sistema Distrital para la Gestión de Peticiones Ciudadanas 2212200-PR-254. En caso de evidenciar observaciones, desviaciones o diferencias, se envía correo electrónico al solicitante, pidiendo ampliación de la información. Queda como evidencia aplicativo mesa de ayuda."/>
    <s v="Se identifica y clasifica las incidencias que ingresan por la mesa de ayuda GLPI, y se valida que la información reportada por el solicitante sea completa y clara para su atención, en caso contrario el responsable reclasifica la incidencia “En ampliación” solicitando la información requerida.  _x000a_Para el periodo comprendido entre mayo y agosto de 2021 no se requirieron ampliaciones."/>
    <s v="N/A"/>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Director Distrital de Calidad del Servicio, autorizado(a) por Subsecretario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4 del Procedimiento Seguimiento y Medición de Servicio a la Ciudadanía 2212200-PR-044. En caso de evidenciar observaciones, desviaciones o diferencias, se realizan los ajustes necesarios. Queda como evidencia Oficio remitiendo consolidado de informes de monitoreo."/>
    <s v="Se realizó la revisión de las fichas técnicas de monitoreo con el fin de identificar aspectos a ajustar, posteriormente se procedió a proyectar y enviar el informe consolidado de monitoreos."/>
    <s v="Se adjunta como evidencia la relación de los radicados de informes de socialización de los resultados de monitoreos a puntos de Secretaria General y otras entidades distritales._x000a__x000a_2.1.1 Radicados Monitoreos_x000a__x000a_De igual forma, se relacionan los monitoreos realizados durante el mes de agosto, cuyos fichas de monitoreo se encuentran adjuntas:_x000a_Reporte visita SuperCADE Calle 13, Reporte visita CADE los Luceros, Reporte visita CADE Yomasa, Reporte visita CLAV Bosa, Reporte visita CLAV Chapinero, Reporte visita CLAV Ciudad Bolívar, Reporte visita SuperCADE 20 de Julio, Reporte visita SuperCADE Bosa, Reporte visita SuperCADE Social._x000a__x000a_2.1.2 Reporte Vista SC Calle13 Ago 21_x000a_2.1.3 Reporte Visita Cade Los Luceros Agos 21_x000a_2.1.4 Reporte Visita CADE Yomasa Ago 21_x000a_2.1.5 Reporte Visita Centro Encuentro Bosa Ago 21_x000a_2.1.6 Reporte Visita Centro Encuentro Chapinero Ago 21_x000a_2.1.7 Reporte Visita Centro Encuentro Ciudad Bolívar Ago 21_x000a_2.1.8 Reporte Visita SC 20 Julio Ago 21_x000a_2.1.9 Reporte Visita SC Bosa Ago 2021_x000a_2.1.10Reporte Visita SC Social Ago 21"/>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anualmente valida la conformidad del mismo. En caso de ser conforme registra el visto bueno en el informe de gestión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Plan anual de cualificación."/>
    <s v="La frecuencia es anual. Se revisa el Informe de gestión anual de cualificación, que se encuentra en el ID 2, el Acta de reunión de identificación de necesidades, que se encuentra en el ID 1.  Con estos insumos, se elabora el   plan   anual   de   cualificación,  el  cual  contiene la proyección de  las metas  mensuales  de  cualificación  del  año, mes a mes  y trimestralmente, se entregan informes para su validación, control y se valida si es necesario realizar cambios en los siguientes meses."/>
    <s v="Las evidencias son:_x000a__x000a_3.1.1 Informe de Gestión Anual Cualificación 2020_x000a_3.1.2 Plan Anual de Cualificación 2021 "/>
    <s v="Gestión de procesos"/>
    <s v="Errores (fallas o deficiencias) en el análisis y direccionamiento a las peticiones ciudadanas"/>
    <s v="El Procedimiento &quot;Gestión de Peticiones Ciudadanas&quot; 2212200-PR-291 indica que Profesional, Técnico Operativo o Auxiliar Administrativo, autorizado(a) por Jefe de la Dependencia, diariamente verifica que las peticiones asignadas cumplan con los criterios establecidos sobre competencia, aclaración, ampliación y decisión de aceptación o rechazo y direcciona la petición a las entidades/dependencias competentes. La(s) fuente(s) de información utilizadas es(son) Actividad 4 del Procedimiento Gestión de Peticiones Ciudadanas 2212200-PR-291. En caso de evidenciar observaciones, desviaciones o diferencias, se evalúa y analiza la petición, realiza solicitud de aclaración o ampliación, rechaza las peticiones irrespetuosas o realiza consulta y/o asignación a la Oficina Asesora Jurídica. Queda como evidencia Sistema Distrital para la Gestión de Peticiones Ciudadanas, Oficio de notificación, comunicación o respuesta."/>
    <s v="Los direccionadores realizan la gestión de las peticiones recibidas, en cuanto al direccionamiento, solicitudes de aclaración, ampliación aceptación o rechazo, esta gestión es validada y aprobada por el/la  Director(a) Distrital de Calidad del Servicio._x000a__x000a_En el periodo (mayo, junio, julio y agosto) fueron gestionadas 21.117 peticiones por parte de los direccionadores según informe del Sistema Distrital para la Gestión de Peticiones Ciudadanas."/>
    <s v="Las evidencias son los informes de gestión de peticiones de los meses de mayo, junio, julio y agosto:_x000a__x000a_4.1.1 Gestión Central may-21_x000a_4.1.2 Gestión Central jun-21_x000a_4.1.3 Gestión Central jul-21_x000a_4.1.4 Gestión Central ago-2021"/>
    <s v="Corrupción"/>
    <s v="Decisiones ajustadas a intereses propios o de terceros durante  los monitoreos realizados en los puntos de atención en beneficio propio o de terceros"/>
    <s v="El Procedimiento &quot;Seguimiento y Medición de Servicio a la Ciudadanía&quot; 2212200-PR-044 indica que el profesional Universitario asignado, autorizado(a) por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
    <s v="Para el seguimiento a la gestión realizada en el cuarto bimestre de 2021, se llevo a cabo la reunión de seguimiento el día 2 de septiembre de 2021, allí se discutió y socializó sobre las situación que se pueden presentar durante la realización de los monitoreos. "/>
    <s v="Se adjunta como evidencia:_x000a__x000a_5.1.1 - 5.2.1 Acta 29 Julio -Agosto_x000a_5.1.1 - 5.2.1 Acta 29 Julio -Agosto - Listado de asistencia"/>
    <s v="Gestión de procesos"/>
    <s v="Interrupciones en  el modelo multicanal que impidan a la ciudadanía acceder a la oferta institucional de trámites y servicios"/>
    <s v="El procedimiento &quot;Administración del Modelo Multicanal de Servicio a la Ciudadanía&quot; 2213300-PR-036 (Actividad 2) indica que el técnico operativo de soporte tecnológico, autorizado(a) por el/la profesional responsable del medio de interacción (Canal presencial CADE y SuperCADE) diariamente verifica en los CADE y SuperCADE el funcionamiento de los equipos activos de la Secretaría General.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Queda como evidencia el reporte de incidencias de GLPI."/>
    <s v="Durante los meses de mayo, junio, julio y agosto de 2021, los técnicos operativos de soporte tecnológico verificaron diariamente el funcionamiento de los equipos activos de la Secretaría General. Debido a que se observaron desviaciones o diferencias en esta actividad, se realizó el soporte técnico correspondiente, registrando, además 1.560 solicitudes en GLPI, siendo la mayoría relacionadas con el funcionamiento de estos activos, atendidas en su totalidad sin generar afectación en el servicio a la ciudadanía."/>
    <s v="Reporte de incidencia GLPI: mayo, junio, julio y agosto de 2021"/>
    <s v="Gestión de procesos"/>
    <s v="Errores (fallas o deficiencias) en  el seguimiento de la gestión de las entidades participantes en los medios de interacción de la RED CADE"/>
    <s v="El procedimiento &quot;Administración del Modelo Multicanal de Servicio a la Ciudadanía&quot; 2213300-PR-036 (Actividad 5) indica que el profesional de apoyo a la supervisión, autorizado(a) por el Director(a) del Sistem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se reporta al Director(a) del Sistema Distrital de Servicio a la Ciudadanía. Queda como evidencia el informe final/parcial de supervisión contrato y/o convenio."/>
    <s v="Durante los meses de mayo, junio, julio y agosto de 2021, los profesionales apoyo a la supervisión  de manera mensual y trimestral (acorde con la naturaleza del contrato o convenio) han verificado el posible incumplimiento de las obligaciones establecidas en los convenios y contratos suscritos entre la Secretaría General y las entidades vinculadas a la RedCADE, registrando lo correspondiente en el informe parcial de supervisión del mes inmediatamente anterior."/>
    <s v="Informes parciales de supervisión: abril, mayo, junio y julio de 2021."/>
    <s v="Corrupción"/>
    <s v="Realización de cobros indebidos durante la prestación del servicio  en el canal presencial dispuesto para el servicio a la Ciudadanía."/>
    <s v="El procedimiento &quot;Administración del Modelo Multicanal de Servicio a la Ciudadanía&quot; 2213300-PR-036 indica que el profesional responsable del medio de interacción (Canal presencial CADE y SuperCADE), autorizado(a) por el Director(a) del Sistema Distrital de Servicio a la Ciudadanía, diariamente verifica el comportamiento de los servidores que interactúan con la ciudadanía.  La(s) fuente(s) de información utilizadas es(son) peticiones ciudadanas y observación directa. En caso de evidenciar observaciones, desviaciones o diferencias, se registra en el formulario de verificación de condiciones de apertura y se reporta al Director(a) del Sistema Distrital de Servicio a la Ciudadanía. Queda como evidencia formulario de verificación de condiciones de apertura."/>
    <s v="Durante los meses de julio y agosto de 2021, los profesionales responsables del medio de interacción (Canal presencial CADE y SuperCADE), diariamente verificaron el comportamiento de los servidores que interactúan con la ciudadanía y registraron lo correspondiente en el Formulario de verificación de condiciones de apertura. No se evidenciaron conductas tendientes a cometer actos corrupción, ni denuncias por cobros en la prestación del servicio."/>
    <s v="Consolidado de verificación de condiciones de apertura: julio y agosto de 2021"/>
    <s v="Gestión de procesos"/>
    <s v="Errores (fallas o deficiencias) en la elaboración de facturas y cuentas de cobro de los espacios de la RED CADE."/>
    <s v="El procedimiento &quot;Facturación y cobro por concepto de uso de espacios en los SUPERCADE y CADE 422000-PR-377 (Actividad 6)&quot; indica que el profesional de facturación, autorizado(a) por el Director(a) del Sistema Distrital de Servicio a la Ciudadanía, por cada diferencia encontrada valida el reporte mensual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Queda como evidencia correo electrónico solicitando validación de las inconsistencias encontradas."/>
    <s v="Durante los meses de mayo, junio, julio y agosto de 2021, el profesional de facturación, validó el reporte mensual de ocupación de espacios en la Red CADE y las novedades en los convenios y contratos mediante correo electrónico, al evidenciar posibles observaciones, desviaciones o diferencias envío correo solicitando validación de las inconsistencias encontradas."/>
    <s v="Correo electrónicos de solicitud del reporte mensual de ocupación de espacios, de novedades en los convenios y contratos; y de validación de inconsistencias encontradas para facturación de: abril, mayo, junio y julio de 2021."/>
    <s v="Gestión de procesos"/>
    <s v="Errores (fallas o deficiencias) en el seguimiento de la gestión de las entidades que hacen parte del Sistema Unificado Distrital de Inspección, Vigilancia y Control (SUDIVC)."/>
    <s v="El procedimiento &quot;Gestión, seguimiento y coordinación del Sistema Unificado Distrital de Inspección, Vigilancia y Control&quot; 2212500-PR-310 indica que el profesional asignado, autorizado (a) por el Subdirector de Seguimiento a la Gestión de Inspección, Vigilancia y Control, anualmente verifica las actividades programadas, para que se cumplan los requisitos normativos aplicables a la gestión de la Subdirección de Seguimiento a la Gestión IVC y sean acordes a las necesidades de la ciudadanía y de las entidades IVC, lo cual es corroborado en la revisión y aprobación de la propuesta del plan operativo. La(s) fuente(s) de información utilizadas es (son) actividad 2 del Procedimiento gestión, seguimiento y coordinación del Sistema Unificado Distrital de Inspección, Vigilancia y Control, y los requisitos legales definidos para la gestión del SUDIVC. En caso de evidenciar observaciones, desviaciones o diferencias, se realizan los ajustes al cronograma de trabajo (matriz de seguimiento) . Queda como evidencia cronograma de trabajo (matriz de seguimiento)"/>
    <s v="1. Se reporta Matriz de Seguimiento de avances de las actividades de la Subdirección de Seguimiento a la Gestión de Inspección, Vigilancia y Control - SSGIVC._x000a__x000a_"/>
    <s v="1. Matriz de Excel del Seguimiento de acciones IVC vigencia 2021"/>
    <s v="Gestión de procesos"/>
    <s v="Incumplimiento total de compromisos en la cualificación a los servidores públicos con funciones de IVC en la programación, gestión y/o disponibilidad de los recursos necesarios para su desarrollo."/>
    <s v="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ordina con las entidades objeto de cualificación los aspectos logísticos, instalaciones y elementos ofimáticos, de acuerdo con en el  instructivo (4222100-IN-060). La(s) fuente(s) de información utilizadas es(son) paso número 3 del instructivo 4222100-IN-060 Programación y coordinación de cualificación a servidores con funciones de IVC. En caso de evidenciar observaciones, desviaciones o diferencias, Evaluar las causas para reagendamiento de la sesión. Queda como evidencia correo electrónico institucional."/>
    <s v="1. Según cronograma se remiten los comunicados para las jornadas de cualificación para los meses mayo, junio, julio y agosto._x000a__x000a_2. Se presentan los informes de cualificación como evidencia del desarrollo de las jornadas._x000a_"/>
    <s v="1. Se remiten un total de comunicados 19 comunicados de invitación a las Alcaldías Locales de la siguiente manera:_x000a__x000a_- Mayo: Alcaldías Locales de Teusaquillo, Antonio Nariño, Fontibón, Usme, Mártires._x000a_- Junio:  Alcaldías Locales de Chapinero, Santa Fe, Barrios Unidos _x000a_- Julio: Alcaldías Locales de Rafael Uribe Uribe, Tunjuelito, Candelaria, San Cristóbal, Bosa, Usaquén. _x000a_- Agosto: Alcaldías Locales de Kennedy, Suba, Engativá, Ciudad Bolívar, Sumapaz_x000a__x000a_2. Informes de las jornadas para las siguientes fechas:_x000a__x000a_ - 28 de mayo 2021 _x000a_- 16 y 25 de junio 2021 _x000a_- 13 y 22 julio 2021 y _x000a_- 11  y 25 de agosto 2021._x000a_"/>
    <s v="Gestión de procesos"/>
    <s v="Errores (fallas o deficiencias) en el diseño y estructuración de los medios de interacción ciudadana"/>
    <s v="El procedimiento &quot;Estructuración del Modelo Multicanal de Servicio a la Ciudadanía&quot; 2212100 PR 041,  indica que el(la) profesional líder del proyecto, autorizado(a) por el(la Subsecretario(a)de Servicio a la Ciudadanía, cada vez que se realice la estructuración de un medio de interacción ciudadana, verifica la viabilidad técnica y la pertinencia en el diseño para la atención d el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nario. Queda como evidencia Acta subcomité de autocontrol, seguimiento de interacción del medio de interacción ciudadana."/>
    <s v="Durante el periodo Mayo-Agosto no se realizo estructuración de medios de interacción ciudadanos nuevos, razón por la cual no se ejecutaron actividades de control a este respecto"/>
    <s v="No Aplica"/>
    <s v="-"/>
    <s v="-"/>
    <s v="-"/>
    <s v="-"/>
    <s v="-"/>
    <s v="-"/>
    <s v="-"/>
    <s v="-"/>
    <s v="-"/>
    <s v="-"/>
    <s v="-"/>
    <s v="-"/>
    <s v="-"/>
    <s v="-"/>
    <s v="-"/>
    <n v="131"/>
    <n v="74"/>
    <m/>
    <m/>
    <m/>
    <m/>
    <m/>
    <m/>
  </r>
  <r>
    <x v="15"/>
    <n v="2021"/>
    <s v="GESTIÓN DE PROCESOS y CORRUPCIÓN"/>
    <s v="2 Cuatrimestre y 4 Bimestre"/>
    <s v="-"/>
    <s v="-"/>
    <s v="-"/>
    <s v="-"/>
    <x v="1"/>
    <s v="Errores (fallas o deficiencias) en el análisis y direccionamiento a las peticiones ciudadanas"/>
    <s v="Reducir"/>
    <s v="Retroalimentar al equipo de direccionamiento de peticiones en competencias institucionales a través de mesas de trabajo mensuales. "/>
    <s v="14 SIG_x000a__x000a_722 CHIE"/>
    <s v="Preventiva"/>
    <s v="Abierta"/>
    <s v="Se realizaron los respectivos seguimientos de la siguiente manera:_x000a__x000a_Mayo (05/05/21) SIG_x000a_Junio (23/06/21) CHIE_x000a_Julio (23/07/21) CHIE_x000a_Agosto (28/08/21) CHIE"/>
    <s v="Sí"/>
    <d v="2021-11-30T00:00:00"/>
    <x v="0"/>
    <s v="-"/>
    <s v="-"/>
    <s v="-"/>
    <s v="-"/>
    <s v="-"/>
    <s v="-"/>
    <s v="-"/>
    <s v="-"/>
    <s v="-"/>
    <s v="-"/>
    <s v="-"/>
    <s v="-"/>
    <x v="0"/>
    <s v="-"/>
    <s v="-"/>
    <x v="0"/>
    <x v="0"/>
    <x v="0"/>
    <x v="0"/>
    <x v="0"/>
    <x v="0"/>
    <x v="0"/>
    <x v="0"/>
    <x v="0"/>
    <x v="0"/>
    <x v="0"/>
    <x v="0"/>
    <s v="-"/>
    <s v="-"/>
    <s v="-"/>
    <s v="-"/>
    <s v="-"/>
    <s v="-"/>
    <s v="-"/>
    <s v="-"/>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dos veces por semana analiza y valida si la solución puede realizarse en los tiempos establecidos acorde al nivel de complejidad. La(s) fuente(s) de información utilizadas es(son) Manual de Usuario - funcionario Sistema Distrital para la Gestión de Peticiones Ciudadanas y Actividad 6 del Procedimiento Soporte Funcional y Técnico del Sistema Distrital para la Gestión de Peticiones Ciudadanas 2212200-PR-254. En caso de evidenciar observaciones, desviaciones o diferencias, se reclasifica la incidencia en el nivel de clasificación adecuado para su solución, indicando el motivo de la reclasificación. Queda como evidencia aplicativo mesa de ayuda."/>
    <s v="Una vez el responsable cuenta con la información completa y clara para dar solución a las incidencias, estas son resueltas y registradas en la mesa de ayuda GLPI._x000a_Se adjunta reportes correspondientes."/>
    <s v="1.2.1 Reporte GLPI - Solucionadas May - Ago 2021.xlsx"/>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Director Distrital de Calidad del Servicio, autorizado(a) por Subsecretario de Servicio a la Ciudadanía, mensualmente verifica la conveniencia de la redacción y el cumplimiento de los criterios establecidos para la realización y consolidación del análisis para calidad y calidez. La(s) fuente(s) de información utilizadas es(son) Actividad 9 del Procedimiento Seguimiento y Medición de Servicio a la Ciudadanía 2212200-PR-044. En caso de evidenciar observaciones, desviaciones o diferencias, se realizan los respectivos ajustes. Queda como evidencia Oficio remisorio de la información."/>
    <s v="Se realizó la respectiva validación de los informes proyectados y se procedió con la radicación de los mismos."/>
    <s v="Se adjunta relación de los números de radicado de SIGA donde se hace la socialización de los resultados obtenidos en  la evaluación de calidad y calidez y peticiones pendientes de cierre, a las respectivas dependencias de Secretaría General  y entidades distritales._x000a__x000a_2.2.1 - 2.3.1 Radicados oficios C&amp;C"/>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Agenda correo electrónico institucional."/>
    <s v="La frecuencia es por demanda. Se programa una reunión inicial para dar a conocer a las entidades el portafolio de cualificación,  y se genera un acta que se encuentra en el ID 3.   Posteriormente, y por solicitud de las entidades interesadas, se realizan reuniones de seguimiento donde se establece las temáticas o módulos a trabajar, responsables , fechas, se deja el registro de asistencia, y se genera un acta de la reunión que se encuentra en el ID 3.  La programación queda registrada  en la agenda Electrónica y cualificaciones que se encuentra en el ID 4."/>
    <s v="Las evidencias son: _x000a__x000a_3.2.1 Agenda en el  correo electrónico._x000a_3.2.2 Actas de reunión y registros de asistencia iniciales, de retroalimentación y seguimiento, donde se da  a conocer el  portafolio de cualificación, o cambios solicitados  y se dejan establecidas las acciones acordadas, responsables y fechas."/>
    <s v="Gestión de procesos"/>
    <s v="Errores (fallas o deficiencias) en el análisis y direccionamiento a las peticiones ciudadanas"/>
    <s v="El Procedimiento &quot;Gestión de Peticiones Ciudadanas&quot; 2212200-PR-291 indica que Profesional, Técnico Operativo o Auxiliar Administrativo, autorizado(a) por Jefe de la Dependencia, diariamente revisa las notificaciones, comunicaciones, o respuestas de las peticiones escritas. La(s) fuente(s) de información utilizadas es(son) Actividad 10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
    <s v="_x000a_Cuando se requiere una comunicación o notificación los direccionadores realizan la proyección del documento el cual pasa para revisión y aprobación del(a) Director(a) Distrital de Calidad del Servicio._x000a__x000a_En el periodo (mayo, junio, julio y agosto) se proyectaron y revisaron 6.115 oficios según reporte del aplicativo SIGA."/>
    <s v="Se anexa relación de radicados para los meses de mayo, junio, julio y agosto, como evidencia:_x000a__x000a_4.2.1 - 4.3.1 Reporte aplicativo SIGA"/>
    <s v="Corrupción"/>
    <s v="Decisiones ajustadas a intereses propios o de terceros durante  los monitoreos realizados en los puntos de atención en beneficio propio o de terceros"/>
    <s v="El Procedimiento &quot;Seguimiento y Medición de Servicio a la Ciudadanía&quot; 2212200-PR-044 indica que el profesional universitario, autorizado(a) por el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 Director Distrital de Calidad del Servicio para que se dimensione la situación y se actúe en consecuencia. Queda como evidencia actas de reunión de seguimiento y medición."/>
    <s v="Para el seguimiento a la gestión realizada en el cuarto bimestre de 2021, se llevo a cabo la reunión de seguimiento el día 2 de septiembre de 2021, allí se discutió y socializó sobre las situación que se pueden presentar durante la realización de los monitoreos. "/>
    <s v="Se adjunta como evidencia:_x000a__x000a_5.1.1 - 5.2.1 Acta 29 Julio -Agosto_x000a_5.1.1 - 5.2.1 Acta 29 Julio -Agosto - Listado de asistencia"/>
    <s v="Gestión de procesos"/>
    <s v="Interrupciones en  el modelo multicanal que impidan a la ciudadanía acceder a la oferta institucional de trámites y servicios"/>
    <s v="El procedimiento &quot;Administración del Modelo Multicanal de Servicio a la Ciudadanía&quot; 2213300-PR-036 (Actividad 2) indica que el/la profesional responsable del medio de interacción (Canal presencial CADE y SuperCADE), autorizado(a) por el Director(a) del Sistema Distrital de Servicio a la Ciudadanía, diariamente verifica las condiciones para la normal prestación del servicio relacionadas con aspectos de seguridad y orden público acorde con lo establecido en el instructivo &quot;Canal Presencial.  La(s) fuente(s) de información utilizadas es(son) el entorno externo inmediato y los reportes de las condiciones de seguridad y orden público. En caso de evidenciar observaciones, desviaciones o diferencias, se reporta y define tratamiento ante el/la Director(a) del Sistema Distrital de Servicio a la Ciudadanía o la instancia correspondiente. Queda como evidencia el formulario de verificación de condiciones de apertura."/>
    <s v="Durante los meses de mayo, junio, julio y agosto de 2021,  los profesionales responsables del medio de interacción (Canal presencial CADE y SuperCADE)  , han verificado diariamente las condiciones para la normal prestación del servicio relacionadas con aspectos de seguridad y orden público diligenciando el formulario de verificación de condiciones de apertura; sin que se presente afectación integral en el servicio brindado a la ciudadanía en el modelo multicanal, presentándose el cierre del punto de atención SuperCADE Américas por actos vandálicos que afectaron la infraestructura de este."/>
    <s v="Consolidado de verificación de condiciones de apertura: mayo, junio, julio y agosto de 2021"/>
    <s v="Gestión de procesos"/>
    <s v="Errores (fallas o deficiencias) en  el seguimiento de la gestión de las entidades participantes en los medios de interacción de la RED CADE"/>
    <s v="El procedimiento &quot;Administración del Modelo Multicanal de Servicio a la Ciudadanía&quot; 2213300-PR-036 (Actividad 5) indica que el  Director(a) del Sistema Distrital de Servicio a la Ciudadanía, autorizado(a) por el Director(a) del Sistem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informes administrativos e informes parciales de supervisión. En caso de evidenciar observaciones, desviaciones o diferencias, da aviso oportuno al supervisor del contrato y convenio de la entidad. Queda como evidencia el acta de reunión de seguimiento contractual."/>
    <s v="En reunión del día 30 de agosto de 2021, el Director del Sistema Distrital de Servicio a la Ciudadanía, en compañía de los equipos de apoyo a la supervisión (técnico, financiero y jurídico) y la abogada líder, validó el cumplimiento del cuatrimestre de las obligaciones establecidas en los convenios y contratos suscritos con las entidades que hacen parte de la Red CADE."/>
    <s v="Evidencia de reunión seguimiento contractual Red CADE."/>
    <s v="Corrupción"/>
    <s v="Realización de cobros indebidos durante la prestación del servicio  en el canal presencial dispuesto para el servicio a la Ciudadanía."/>
    <s v="El procedimiento &quot;Administración del Modelo Multicanal de Servicio a la Ciudadanía&quot; 2213300-PR-036 indica que el profesional responsable del medio de interacción (Canal presencial CADE y SuperCADE), autorizado(a) por el Director(a) del Sistema Distrital de Servicio a la Ciudadanía, mensualmente verifica el comportamiento de los servidores que interactúan con la ciudadanía.  La(s) fuente(s) de información utilizadas es(son) peticiones ciudadanas y el formulario de verificación de condiciones de apertura. En caso de evidenciar observaciones, desviaciones o diferencias, registra lo correspondiente en el informe administrativo. Queda como evidencia el informe administrativo."/>
    <s v="Durante los meses de julio y agosto de 2021, los profesionales responsables del medio de interacción (Canal presencial CADE y SuperCADE), mensualmente verificaron el comportamiento de los servidores que interactúan con la ciudadanía registrando lo correspondiente en el informe administrativo, teniendo en cuenta las peticiones ciudadanas y el formulario de verificación de condiciones de apertura. No se evidenciaron conductas tendientes a cometer actos corrupción, ni denuncias por cobros en la prestación del servicio."/>
    <s v="Informes administrativos por puntos de atención: junio y julio de 2021"/>
    <s v="Gestión de procesos"/>
    <s v="Errores (fallas o deficiencias) en la elaboración de facturas y cuentas de cobro de los espacios de la RED CADE."/>
    <s v="El procedimiento &quot;Facturación y cobro por concepto de uso de espacios en los SUPERCADE y CADE 422000-PR-377 (Actividad 1)&quot; indica que el profesional de facturación, autorizado(a) por el Director(a) del Sistema Distrital de Servicio a la Ciudadanía, trimestralmente coteja los usuarios activos en el sistema de Facturación . La(s) fuente(s) de información utilizadas es(son) el Sistema de Costo y Cuentas por Cobrar -  Facturación. En caso de evidenciar observaciones, desviaciones o diferencias, reporta a la Dirección. Queda como evidencia correo electrónico de validación de usuarios sistema de cobro y facturación."/>
    <s v="Durante los meses de mayo, junio, julio y agosto de 2021, el profesional de facturación, cotejó los usuarios activos en el sistema de facturación para el segundo trimestre de la vigencia, sin que se requiriera activación o desactivación de estos."/>
    <s v="No se adjunta evidencia dado que no se presentaron observaciones, desviaciones o diferencias."/>
    <s v="Gestión de procesos"/>
    <s v="Errores (fallas o deficiencias) en el seguimiento de la gestión de las entidades que hacen parte del Sistema Unificado Distrital de Inspección, Vigilancia y Control (SUDIVC)."/>
    <s v="El procedimiento &quot;Gestión, seguimiento y coordinación del Sistema Unificado Distrital de Inspección, Vigilancia y Control&quot; 2212500-PR-310 indica que el profesional asignado, autorizado(a) por el Subdirector de Seguimiento a la Gestión de Inspección, Vigilancia y Control, anualmente  valida con las entidades de IVC el mecanismo de reporte, seguimiento y monitoreo de la gestión. La(s) fuente(s) de información utilizadas es(son) paso número 2 del instructivo 4222100-IN-059 seguimiento y monitoreo de la gestión de IVC en el distrito capital. En caso de evidenciar observaciones, desviaciones o diferencias, reporta al Subdirector de Seguimiento a la Gestión IVC. Queda como evidencia correo electrónico institucional y/o evidencia o acta de reunión y/o registro de asistencia del mecanismo de reporte."/>
    <s v="1. En reunión del día 24 de junio del 2021, se socializa el Instrumento de Seguimiento a la Gestión de las entidades del Sistema Unificado Distrital de Inspección Vigilancia y Control, a fin de que las entidades de IVC reporten las acciones ejecutadas durante el primer semestre.  "/>
    <s v=" Acta de reunión No. 3 del 24 de Junio 2021"/>
    <s v="Gestión de procesos"/>
    <s v="Incumplimiento total de compromisos en la cualificación a los servidores públicos con funciones de IVC en la programación, gestión y/o disponibilidad de los recursos necesarios para su desarrollo."/>
    <s v="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procediendo de acuerdo con lo establecido en el instructivo (4222100-IN-060) verifica espacios físicos y la convocatoria a las entidades y  a los servidores objeto  de la cualificación, coordinando lugar, hora y temática. La(s) fuente(s) de información utilizadas es(son) paso número 4 del instructivo 4222100-IN-060 Programación y coordinación de cualificación a servidores con funciones de IVC. En caso de evidenciar observaciones, desviaciones o diferencias, se realiza reagendamiento de la sesión. Queda como evidencia Correo electrónico institucional y/o calendario digital."/>
    <s v="1. Se realiza cronograma para el desarrollo de las jornadas de Cualificación 2021._x000a__x000a_2. Se genera socialización con las entidades del SUDIVC del cronograma de las jornadas de cualificación vigencia 2021 por medio de correo electrónico._x000a_"/>
    <s v="1.  Cronograma de jornadas de cualificación para la vigencia 2021_x000a__x000a_2. Correo electrónico del dio 24 de mayo del 2021, socializando con las entidades del SUDIVC el cronograma de cualificación  _x000a_"/>
    <s v="Gestión de procesos"/>
    <s v="Errores (fallas o deficiencias) en el diseño y estructuración de los medios de interacción ciudadana"/>
    <s v="El procedimiento &quot;Estructuración del Modelo Multicanal de Servicio a la Ciudadanía&quot; 2212100 PR 041,  indica que el(la) profesional líder del proyecto, autorizado(a) por el(la Subsecretario(a)de Servicio a la Ciudadanía, cada vez que se realice la estructuración de un medio de interacción ciudadana, procediendo de acuerdo con lo establecido en el instructivo 4220000-IN062 &quot;estructuración Medio de Interacción Ciudadana canal presencial,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io(a) de Servicio a la Ciudadanía, y gestiona que se suplan las necesidades detectadas. Queda como evidencia Acta subcomité de autocontrol, seguimiento de interacción del medio de interacción ciudadana."/>
    <s v="Durante el periodo Mayo-Agosto no se realizo estructuración de medios de interacción ciudadanos nuevos, razón por la cual no se ejecutaron actividades de control a este respecto"/>
    <s v="No Aplica"/>
    <s v="-"/>
    <s v="-"/>
    <s v="-"/>
    <s v="-"/>
    <s v="-"/>
    <s v="-"/>
    <s v="-"/>
    <s v="-"/>
    <s v="-"/>
    <s v="-"/>
    <s v="-"/>
    <s v="-"/>
    <s v="-"/>
    <s v="-"/>
    <s v="-"/>
    <n v="131"/>
    <n v="74"/>
    <m/>
    <m/>
    <m/>
    <m/>
    <m/>
    <m/>
  </r>
  <r>
    <x v="15"/>
    <n v="2021"/>
    <s v="GESTIÓN DE PROCESOS y CORRUPCIÓN"/>
    <s v="2 Cuatrimestre y 4 Bimestre"/>
    <s v="-"/>
    <s v="-"/>
    <s v="-"/>
    <s v="-"/>
    <x v="2"/>
    <s v="Realización de cobros indebidos durante la prestación del servicio  en el canal presencial dispuesto para el servicio a la Ciudadanía."/>
    <s v="Reducir"/>
    <s v="Sensibilizar a los nuevos servidores de la DSDSC sobre los valores de integridad, con relación al servicio a la ciudadanía."/>
    <s v="31 - 2021 Aplicativo SIG_x000a_726 Aplicativo CHIE"/>
    <s v="Preventiva"/>
    <s v="Abierta"/>
    <s v="Con el apoyo de las gestoras de integridad y transparencia se han realizado 5 jornadas de sensibilización presencial para los servidores de los siguientes puntos de atención:_x000a_SuperCADE: 20 de Julio, Manitas y Suba. _x000a_CADE: Suba y Gaitana._x000a__x000a_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_x000a__x000a_Igualmente, durante el mes de junio de 2021, durante el subcomité de autocontrol desarrollado los días 28 y 29, se efectuó la sensibilización con los servidores de la dirección, realizando la actividad de validación por medio de la plataforma Kahoot!._x000a__x000a_Avance: 18%"/>
    <s v="Sí"/>
    <d v="2021-12-31T00:00:00"/>
    <x v="0"/>
    <s v="-"/>
    <s v="-"/>
    <s v="-"/>
    <s v="-"/>
    <s v="-"/>
    <s v="-"/>
    <s v="-"/>
    <s v="-"/>
    <s v="-"/>
    <s v="-"/>
    <s v="-"/>
    <s v="-"/>
    <x v="0"/>
    <s v="-"/>
    <s v="-"/>
    <x v="0"/>
    <x v="0"/>
    <x v="0"/>
    <x v="0"/>
    <x v="0"/>
    <x v="0"/>
    <x v="0"/>
    <x v="0"/>
    <x v="0"/>
    <x v="0"/>
    <x v="0"/>
    <x v="0"/>
    <s v="-"/>
    <s v="-"/>
    <s v="-"/>
    <s v="-"/>
    <s v="-"/>
    <s v="-"/>
    <s v="-"/>
    <s v="-"/>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dos veces por semana verifica que las incidencias pendientes en la mesa de ayuda se encuentren dentro los tiempos establecidos. La(s) fuente(s) de información utilizadas es(son) Actividad 5 del Procedimiento Soporte Funcional y Técnico del Sistema Distrital para la Gestión de Peticiones Ciudadanas 2212200-PR-254. En caso de evidenciar observaciones, desviaciones o diferencias, remite un correo electrónico a/los servidor/es que tiene/n a cargo la incidencia para revisar las actuaciones a realizar de conformidad con el procedimiento. Queda como evidencia correo electrónico con incidencias pendientes."/>
    <s v="Se realiza seguimiento a las incidencias pendientes de mesa de ayuda GLPI, a través de correo electrónico a los responsables de la solución._x000a_Se adjunta email de seguimientos de May - Ago 2021._x000a_"/>
    <s v="1.3.1 GLPI - Seguimiento Pendientes May - Ago 2021"/>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Director Distrital de Calidad del Servicio, autorizado(a) por Subsecretario de Servicio a la Ciudadanía, mensualmente valida el cumplimiento de los criterios establecidos para la realización y consolidación de comunicaciones oficiales a las entidades sobre peticiones pendientes de cierre. La(s) fuente(s) de información utilizadas es(son) Actividad 12 del Procedimiento Seguimiento y Medición de Servicio a la Ciudadanía 2212200-PR-044. En caso de evidenciar observaciones, desviaciones o diferencias, se realizan los respectivos ajustes. Queda como evidencia Oficio remisorio de las comunicaciones oficiales a las entidades sobre peticiones vencidas sin respuesta."/>
    <s v="Se realizó la respectiva validación de los informes proyectados y se procedió con la radicación de los mismos."/>
    <s v="Se adjunta relación de los números de radicado de SIGA donde se hace la socialización de los resultados obtenidos en  la evaluación de calidad y calidez y peticiones pendientes de cierre, a las respectivas dependencias de Secretaría General  y entidades distritales._x000a__x000a_2.2.1 - 2.3.1 Radicados oficios C&amp;C"/>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Acta de Subcomité de Autocontrol."/>
    <s v="La frecuencia es mensual. Se realiza una presentación mensual  que se encuentra en el ID 6,  queda un acta del subcomité de autocontrol mensual y también queda registrado el grado de satisfacción y necesidades de los servidores cualificados. "/>
    <s v="Las evidencias son: _x000a__x000a_3.3.1 Actas y presentaciones subcomité de autocontrol._x000a_3.3.2 Grado de satisfacción."/>
    <s v="Gestión de procesos"/>
    <s v="Errores (fallas o deficiencias) en el análisis y direccionamiento a las peticiones ciudadanas"/>
    <s v="El Procedimiento &quot;Gestión de Peticiones Ciudadanas&quot; 2212200-PR-291 indica que Jefe de dependencia, Profesional, Técnico Operativo o Auxiliar Administrativo, autorizado(a) por Jefe de la Dependencia, diariamente aprueba las notificaciones, comunicaciones, o respuestas de las peticiones escritas. La(s) fuente(s) de información utilizadas es(son) Actividad 11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
    <s v="Una vez proyectado y revisado el documento es aprobado por el/la directora(a) Distrital de Distrital de Calidad del Servicio._x000a__x000a_En el periodo (mayo, junio, julio y agosto) se proyectaron y revisaron 6.115 oficios según reporte del aplicativo SIGA."/>
    <s v="Se anexa relación de radicados para los meses de mayo, junio, julio y agosto, como evidencia:_x000a__x000a_4.2.1 - 4.3.1 Reporte aplicativo SIGA"/>
    <s v="-"/>
    <s v="-"/>
    <s v="-"/>
    <s v="-"/>
    <s v="-"/>
    <s v="Gestión de procesos"/>
    <s v="Interrupciones en  el modelo multicanal que impidan a la ciudadanía acceder a la oferta institucional de trámites y servicios"/>
    <s v="El procedimiento &quot;&quot;Administración del Modelo Multicanal de Servicio a la Ciudadanía&quot;&quot; 2213300-PR-036 (Actividad 5)   indica que el/la profesional responsable del medio de interacción (Canal presencial CADE y SuperCADE) , autorizado(a) por  el Director (a) del Sistema Distrital de Servicio a la Ciudadanía,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Queda como evidencia el Informe administrativo."/>
    <s v="Durante los meses de mayo, junio, julio y agosto de 2021,  los profesionales responsables del medio de interacción (Canal presencial CADE y SuperCADE)  , han validado mensualmente la interrupción de la prestación del servicio en el punto de atención relacionadas con aspectos de seguridad y orden público,  sin que se presente afectación integral en el servicio brindado a la ciudadanía en el modelo multicanal, presentándose el cierre del punto de atención SuperCADE Américas por actos vandálicos que afectaron la infraestructura de este, registrando lo correspondiente en el informe administrativo de los meses inmediatamente anteriores."/>
    <s v="Informes administrativos por puntos de atención: abril, mayo, junio y julio de 2021"/>
    <s v="-"/>
    <s v="-"/>
    <s v="-"/>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el Director(a) del Sistema Distrital de Servicio a la Ciudadanía, autorizado(a) por el Director(a) del Sistema Distrital de Servicio a la Ciudadanía, bimestralmente coteja en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Queda como evidencia el Acta Subcomité de Autocontrol o comunicaciones internas."/>
    <s v="Durante el subcomité de autocontrol correspondiente al bimestre julio - agosto de 2021, la Dirección del Sistema Distrital de Servicio a la Ciudadanía cotejo en el Subcomité de Autocontrol si se presentaron posibles actos de corrupción, comentando que no se evidenciaron conductas tendientes a cometer actos de corrupción, ni denuncias por cobros en la prestación del servicio."/>
    <s v="Borrador acta de Subcomité de Autocontrol Julio -Agosto de 2021"/>
    <s v="-"/>
    <s v="-"/>
    <s v="-"/>
    <s v="-"/>
    <s v="-"/>
    <s v="Gestión de procesos"/>
    <s v="Errores (fallas o deficiencias) en el seguimiento de la gestión de las entidades que hacen parte del Sistema Unificado Distrital de Inspección, Vigilancia y Control (SUDIVC)."/>
    <s v="El procedimiento &quot;Gestión, seguimiento y coordinación del Sistema Unificado Distrital de Inspección, Vigilancia y Control&quot; 2212500-PR-310 indica que el profesional asignado, autorizado(a) por Subdirector de Seguimiento a la Gestión de IVC, cada vez que la entidad IVC remita la información de su gestión, verifica que cumpla conforme con lo requerido. La(s) fuente(s) de información utilizadas es(son) correo electrónico y/o oficio. En caso de evidenciar observaciones, desviaciones o diferencias, se notifica al Subdirector de Seguimiento a la Gestión de IVC y solicita vía correo electrónico el envío de información con las correcciones y/o modificaciones pertinentes de acuerdo con lo requerido. Queda como evidencia correo electrónico."/>
    <s v="1. El día 25 de junio se remiten los comunicados de solicitud de información de las acciones ejecutadas durante el I semestre 2021._x000a__x000a_2. Mediante correo electrónico se reciben los informes de las entidades del SUDIVC. _x000a__x000a_3. Se identifica que, para el reporte de la SD Gobierno, no se presenta registros para los meses de enero, febrero y marzo, por lo tanto, se solicita validación de información, frente a las acciones de IVC reportadas; posteriormente se obtiene respuesta de la validación de datos. _x000a__x000a_4. En reunión del día 27 de agosto se socializa con las entidades el informe del SUDIVC - I Semestre del 2021.  El cual se verifica ene l punto No. 3 del acta._x000a_"/>
    <s v="1. Comunicados externos:_x000a__x000a_Secretaria Distrital de Ambiente No. 2-2021-20860_x000a_Secretaria Distrital de Salud No. 2-2021-20857_x000a_Secretaria Distrital de Gobierno No. 2-2021-20859_x000a_UAE Cuerpo Oficial de Bomberos  No. 2-2021-20862_x000a__x000a_2. PDF de la relación de los reportes mediante correos electrónicos de las Entidades de IVC._x000a__x000a_3. PDF de evidencia de la solicitud respuesta de validación de acciones de IVC reportadas y respuesta de la Secretaria de Distrital de Gobierno._x000a__x000a_4. Acta de reunión No. 4 del 27 de agosto2021_x000a_"/>
    <s v="-"/>
    <s v="-"/>
    <s v="-"/>
    <s v="-"/>
    <s v="-"/>
    <s v="-"/>
    <s v="-"/>
    <s v="-"/>
    <s v="-"/>
    <s v="-"/>
    <s v="-"/>
    <s v="-"/>
    <s v="-"/>
    <s v="-"/>
    <s v="-"/>
    <s v="-"/>
    <s v="-"/>
    <s v="-"/>
    <s v="-"/>
    <s v="-"/>
    <s v="-"/>
    <s v="-"/>
    <s v="-"/>
    <s v="-"/>
    <s v="-"/>
    <n v="131"/>
    <n v="49"/>
    <m/>
    <m/>
    <m/>
    <m/>
    <m/>
    <m/>
  </r>
  <r>
    <x v="15"/>
    <n v="2021"/>
    <s v="GESTIÓN DE PROCESOS y CORRUPCIÓN"/>
    <s v="2 Cuatrimestre y 4 Bimestre"/>
    <s v="-"/>
    <s v="-"/>
    <s v="-"/>
    <s v="-"/>
    <x v="1"/>
    <s v="Incumplimiento total de compromisos en la cualificación a los servidores públicos con funciones de IVC en la programación, gestión y/o disponibilidad de los recursos necesarios para su desarrollo."/>
    <s v="Reducir"/>
    <s v="Adelantar reuniones para concertar el plan de trabajo y el  cronograma de ejecución  de las cualificación dirigida a los servidores públicos con funciones de IVC en el Distrito Capital, así mismo realizar su seguimiento. (Acción preventiva No. 29)"/>
    <s v="29-2021 Aplicativo SIG_x000a_724 Aplicativo CHIE_x000a_"/>
    <s v="Preventiva"/>
    <s v="Abierta"/>
    <s v="La evidencia suministrada demuestra la realización de la actividad conforme a lo reportado por el proceso. Sin embargo, aunque se evidencia la concertación del plan de trabajo y la definición del cronograma de cualificaciones, no se reporta el respectivo seguimiento, teniendo en cuenta lo anterior el porcentaje de avance a la fecha corresponde al 66%."/>
    <s v="Sí"/>
    <d v="2021-12-30T00:00:00"/>
    <x v="0"/>
    <s v="-"/>
    <s v="-"/>
    <s v="-"/>
    <s v="-"/>
    <s v="-"/>
    <s v="-"/>
    <s v="-"/>
    <s v="-"/>
    <s v="-"/>
    <s v="-"/>
    <s v="-"/>
    <s v="-"/>
    <x v="0"/>
    <s v="-"/>
    <s v="-"/>
    <x v="0"/>
    <x v="0"/>
    <x v="0"/>
    <x v="0"/>
    <x v="0"/>
    <x v="0"/>
    <x v="0"/>
    <x v="0"/>
    <x v="0"/>
    <x v="0"/>
    <x v="0"/>
    <x v="0"/>
    <s v="-"/>
    <s v="-"/>
    <s v="-"/>
    <s v="-"/>
    <s v="-"/>
    <s v="-"/>
    <s v="-"/>
    <s v="-"/>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semanalmente verifica que la solución de incidencias de soporte funcional en la Mesa de Ayuda del SGP, sea conforme con los criterios establecidos y realiza los respectivos cierres. Lo anterior se realiza sobre una muestra del 30% del total cerrado en la semana. La(s) fuente(s) de información utilizadas es(son) Actividad 11 del Procedimiento Soporte Funcional y Técnico del Sistema Distrital para la Gestión de Peticiones Ciudadanas 2212200-PR-254. En caso de evidenciar observaciones, desviaciones o diferencias, se abre nuevamente la incidencia para solucionar de manera adecuada. Queda como evidencia reporte de incidencias pendientes."/>
    <s v="Una vez el responsable de solución a la incidencia, se valida que cumpla con los criterios establecidos en el procedimiento PR-254, se da cierre a la incidencia o solicitud._x000a_Se adjunta reportes correspondientes “Reporte GLPI - Cierres May - Ago 2021”_x000a_"/>
    <s v="1.4.1 Reporte GLPI - Cierres May - Ago 2021"/>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Profesional asignado, autorizado(a) por el Director Distrital de Calidad del Servicio, mensualmente verifica la conformidad de las observaciones realizadas en el análisis de calidad y calidez de las respuestas a las peticiones ciudadanas. La(s) fuente(s) de información utilizadas es(son) Actividad 7 del Procedimiento Seguimiento y Medición de Servicio a la Ciudadanía 2212200-PR-044. En caso de evidenciar observaciones, desviaciones o diferencias, se realizan los ajustes necesarios. Queda como evidencia Análisis de calidad, calidez y oportunidad de las respuestas emitidas a través del Sistema Distrital para la Gestión de Peticiones Ciudadanas."/>
    <s v="Se realizó una segunda revisión a las peticiones que conforman la muestra evaluada y se realizaron los ajustes pertinentes si así era requerido."/>
    <s v="Se adjuntan las bases evaluadas bajo los criterios de C&amp;C. _x000a__x000a_2.4.1 Base de calidad y calidez evaluada en el mes de mayo 2021_x000a_2.4.2 Base de calidad y calidez evaluada en el mes de junio 2021_x000a_2.4.3 Base de calidad y calidez evaluada en el mes de julio 2021_x000a_2.4.4 Base de calidad y calidez evaluada en el mes de agosto 2021"/>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anualmente valida el cumplimiento de la gestión anual de cualificación. La(s) fuente(s) de información utilizadas es(son) Actividad 7 del Procedimiento Cualificación en servicio a la ciudadanía a servidores y otros 2212200-PR-043. En caso de evidenciar observaciones, desviaciones o diferencias, se toma como insumo en la elaboración del plan anual de cualificación de la siguiente vigencia. Queda como evidencia Informe de gestión anual de cualificación."/>
    <s v="La frecuencia es anual. Para este informe se tiene  en cuenta los resultados  consolidados  de los informes mensuales, el número de personas cualificadas, jornadas de cualificación que se encuentra en el ID 7.  Además,  se analiza si es necesario modificar las fichas técnicas y el portafolio de cualificación, establecido en el ID 8 Y 9."/>
    <s v="Las  evidencias son:_x000a__x000a_3.4.1 Consolidados mes a mes_x000a_3.4.2 Informe de Gestión  Anual de Cualificación 2020"/>
    <s v="Gestión de procesos"/>
    <s v="Errores (fallas o deficiencias) en el análisis y direccionamiento a las peticiones ciudadanas"/>
    <s v="El Procedimiento &quot;Gestión de Peticiones Ciudadanas&quot; 2212200-PR-291 y la &quot;Guía para la elaboración de reportes de peticiones pendientes e informes de gestión de peticiones&quot; 4220000-GS-083 indica que Profesional, Técnico Operativo o Auxiliar Administrativo, autorizado(a) por Director Distrital de Calidad del Servicio, diariamente realiza la gestión pertinente para las peticiones que ingresan al sistema. La(s) fuente(s) de información utilizadas es(son) Actividad 1 del Procedimiento Gestión de Peticiones Ciudadanas 2212200-PR-291. En caso de evidenciar observaciones, desviaciones o diferencias, Destina un espacio para compartir experiencias en el direccionamiento de peticiones ciudadanas por parte de la Central de Gestión de Peticiones Ciudadanas de tal manera que el direccionamiento sirva para instruir a los demás servidores de la Central que realizan la labor, para aplicar dichos conocimientos en casos futuros. Queda como evidencia Acta de reunión o Evidencia de reunión o Acta de subcomité."/>
    <s v="Para el periodo (mayo, junio, julio y agosto) fueron gestionadas 21.117 peticiones, en Bogotá te escucha, por parte de los servidores de direccionamiento del equipo."/>
    <s v="Las evidencias son:_x000a__x000a_4.4.1 Acta Subcomité Dirección Distrital de Calidad del Servicio - Gestión de mayo 2001 (realizado en junio 2021)_x000a__x000a_El Acta Subcomité de la Dirección Distrital de Calidad del Servicio que da cuenta de la Gestión de los meses de junio y julio (realizado en agosto 2021), se encuentra en construcción y por los tiempos estipulados para esta actividad de elaboración del acta, esta estará lista y aprobada en la semana del 6 al 10 de septiembre de 2021. _x000a__x000a_El subcomité de la gestión realizada por la Dirección Distrital de Calidad del Servicio en el mes de agosto será desarrollado en el mes de septiembre u octubre, sin fecha programada aún."/>
    <s v="-"/>
    <s v="-"/>
    <s v="-"/>
    <s v="-"/>
    <s v="-"/>
    <s v="Gestión de procesos"/>
    <s v="Interrupciones en  el modelo multicanal que impidan a la ciudadanía acceder a la oferta institucional de trámites y servicios"/>
    <s v="El procedimiento &quot;&quot;Administración del Modelo Multicanal de servicio a la Ciudadanía&quot;&quot;2213300-PR-036 (Actividad 5) indica que el/la profesional responsable del medio de interacción (Canal presencial CADE y SuperCADE) , autorizado(a) por  Director (a) del Sistema Distrital de Servicio a la Ciudadanía,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Queda como evidencia el Informe administrativo."/>
    <s v="Durante los meses de mayo, junio, julio y agosto de 2021,  los profesionales responsables del medio de interacción (Canal presencial CADE y SuperCADE)  , han validado mensualmente la interrupción de la prestación del servicio en el punto de atención por fallas en la continuidad en el funcionamiento de los equipos activos de la Secretaría General, sin que se presenten interrupciones del servicio en el modelo multicanal del mes inmediatamente anterior por este motivo en el informe administrativo."/>
    <s v="Informes administrativos por puntos de atención: abril, mayo, junio y julio de 2021"/>
    <s v="-"/>
    <s v="-"/>
    <s v="-"/>
    <s v="-"/>
    <s v="-"/>
    <s v="-"/>
    <s v="-"/>
    <s v="-"/>
    <s v="-"/>
    <s v="-"/>
    <s v="-"/>
    <s v="-"/>
    <s v="-"/>
    <s v="-"/>
    <s v="-"/>
    <s v="-"/>
    <s v="-"/>
    <s v="-"/>
    <s v="-"/>
    <s v="-"/>
    <s v="-"/>
    <s v="-"/>
    <s v="-"/>
    <s v="-"/>
    <s v="-"/>
    <s v="-"/>
    <s v="-"/>
    <s v="-"/>
    <s v="-"/>
    <s v="-"/>
    <s v="-"/>
    <s v="-"/>
    <s v="-"/>
    <s v="-"/>
    <s v="-"/>
    <s v="-"/>
    <s v="-"/>
    <s v="-"/>
    <s v="-"/>
    <s v="-"/>
    <s v="-"/>
    <s v="-"/>
    <s v="-"/>
    <s v="-"/>
    <s v="-"/>
    <n v="131"/>
    <n v="39"/>
    <m/>
    <m/>
    <m/>
    <m/>
    <m/>
    <m/>
  </r>
  <r>
    <x v="15"/>
    <n v="2021"/>
    <s v="GESTIÓN DE PROCESOS y CORRUPCIÓN"/>
    <s v="2 Cuatrimestre y 4 Bimestre"/>
    <s v="-"/>
    <s v="-"/>
    <s v="-"/>
    <s v="-"/>
    <x v="1"/>
    <s v="Incumplimiento parcial de compromisos en la meta de servidores públicos a cualificar en actitudes, destrezas, habilidades y conocimientos de servicio a la Ciudadanía."/>
    <s v="Reducir"/>
    <s v="Cualificar a los servidores que cumplen la función de IVC de acuerdo al plan  y cronograma de trabajo determinado.  (Acción preventiva No. 29)"/>
    <s v="29-2021 Aplicativo SIG_x000a_724 Aplicativo CHIE_x000a__x000a_"/>
    <s v="Preventiva"/>
    <s v="Abierta"/>
    <s v="La evidencia suministrada demuestra la realización de la actividad conforme a lo reportado por el proceso. Sin embargo, teniendo en cuenta que en el cronograma de cualificaciones se tiene programadas 14 cualificaciones y a la fecha se han realizado 5, el porcentaje de avance corresponde al 36%. _x000a_Teniendo en cuenta que en el momento de realizar la evaluación al seguimiento de la acción no se encontraron cargadas las evidencias: - Cronograma de jornadas de cualificación concertada con las entidades del SUDIVC, - Plan de cualificación a servidores con funciones de IVC 2021. - Informe de cualificación 22 de abril, se solicitan por correo al gestor y se cargan dentro de los soportes de la acción. _x000a__x000a_% de avance 36%"/>
    <s v="Sí"/>
    <d v="2021-12-30T00:00:00"/>
    <x v="0"/>
    <s v="-"/>
    <s v="-"/>
    <s v="-"/>
    <s v="-"/>
    <s v="-"/>
    <s v="-"/>
    <s v="-"/>
    <s v="-"/>
    <s v="-"/>
    <s v="-"/>
    <s v="-"/>
    <s v="-"/>
    <x v="0"/>
    <s v="-"/>
    <s v="-"/>
    <x v="0"/>
    <x v="0"/>
    <x v="0"/>
    <x v="0"/>
    <x v="0"/>
    <x v="0"/>
    <x v="0"/>
    <x v="0"/>
    <x v="0"/>
    <x v="0"/>
    <x v="0"/>
    <x v="0"/>
    <s v="-"/>
    <s v="-"/>
    <s v="-"/>
    <s v="-"/>
    <s v="-"/>
    <s v="-"/>
    <s v="-"/>
    <s v="-"/>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profesional asignado, autorizado(a) por el Director Distrital de Calidad del Servicio, anualmente valida que no existan incidencias para escalar a OTIC. La(s) fuente(s) de información utilizadas es(son) Actividad 13 del Procedimiento Soporte Funcional y Técnico del Sistema Distrital para la Gestión de Peticiones Ciudadanas 2212200-PR-254. En caso de evidenciar observaciones, desviaciones o diferencias, se registra una nueva incidencia en la mesa de ayuda e inicia de nuevo el procedimiento. Queda como evidencia mesa de ayuda, correo electrónico con socialización de la retroalimentación, Acta Subcomité de Autocontrol, Acta de socialización o  Evidencia Reunión de socialización."/>
    <s v="La actividad cuenta con periodicidad Anual, se proyecta su ejecución para el primer mes de la siguiente vigencia con el objetivo de analizar la gestión de todo el año 2021."/>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6"/>
    <n v="2021"/>
    <s v="GESTIÓN DE PROCESOS y CORRUPCIÓN"/>
    <s v="2 Cuatrimestre y 4 Bimestre"/>
    <s v="-"/>
    <s v="-"/>
    <s v="-"/>
    <s v="-"/>
    <x v="1"/>
    <s v="Errores (fallas o deficiencias) en la recepción de documentos prestados"/>
    <s v="Reducir"/>
    <s v="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
    <n v="716"/>
    <s v="Preventiva"/>
    <s v="Abierta"/>
    <s v="Se presenta avance del 20% dado que se realizó la revisión del procedimiento específicamente en la ejecución del control definido teniendo en cuenta que se están presentando fallas en el aplicativo con respecto a la generación de las planillas de seguimiento a préstamos, por lo cual se realizó reunión con OTIC para solicitar la revisión y ajustes correspondientes en el aplicativo SIGA, con el fin de realizar las aclaraciones o modificaciones en el procedimiento."/>
    <s v="Sí"/>
    <d v="2021-09-30T00:00:00"/>
    <x v="0"/>
    <s v="-"/>
    <s v="-"/>
    <s v="-"/>
    <s v="-"/>
    <s v="-"/>
    <s v="-"/>
    <s v="-"/>
    <s v="-"/>
    <s v="-"/>
    <s v="-"/>
    <s v="-"/>
    <s v="-"/>
    <x v="0"/>
    <s v="-"/>
    <s v="-"/>
    <x v="0"/>
    <x v="0"/>
    <x v="0"/>
    <x v="0"/>
    <x v="0"/>
    <x v="0"/>
    <x v="0"/>
    <x v="0"/>
    <x v="0"/>
    <x v="0"/>
    <x v="0"/>
    <x v="0"/>
    <s v="-"/>
    <s v="-"/>
    <s v="-"/>
    <s v="-"/>
    <s v="-"/>
    <s v="-"/>
    <s v="-"/>
    <s v="-"/>
    <s v="-"/>
    <s v="-"/>
    <s v="Gestión de procesos"/>
    <s v="Errores (fallas o deficiencias) en la gestión, trámite y/o expedición de comunicaciones oficiales "/>
    <s v="El procedimiento Gestión y trámite de comunicaciones oficiales 2211600-PR-049 (Act. 1): indica que el Auxiliar Administrativo, autorizado(a) por el(la) Subdirector(a) de Servicios Administrativos, cada vez que reciba una comunicación verifica los lineamientos establecidos en la condición específica. La(s) fuente(s) de información utilizadas es(son) los lineamientos del aplicativo SIG y el listado del personal directivo y las dependencias. En caso de evidenciar observaciones, desviaciones o diferencias, se debe devolver a la dependencia en los formatos establecidos. Queda como evidencia la planilla de documentos enviados para radicar y Devoluciones."/>
    <s v="Para el periodo no se ejecuta esta actividad, toda vez que las comunicaciones oficiales de salida se elaboran, se tramitan y radican a través del módulo de salidas electrónicas del SIGA, donde ya la responsabilidad del mismo es delegada a la dependencia productora, y las verificaciones y controles son automáticos._x000a__x000a_"/>
    <s v="No aplica"/>
    <s v="Gestión de procesos"/>
    <s v="Omisión de las transferencias documentales"/>
    <s v="El procedimiento Gestión y trámite de  transferencias documentales 4233100-PR-376 (Act. 3): indica que el auxiliar administrativo, autorizado(a) por el (la) Subdirector(a) de Servicios Administrativos, cada vez que recibe se hace la revisión previa verifica que los documentos, corresponden a lo registrado en el FUID (Formato Único de Inventario Documental). La(s) fuente(s) de información utilizadas es(son) el FUID . En caso de evidenciar observaciones, desviaciones o diferencias, devuelve la transferencia a la dependencia. Queda como evidencia el Formato Único de Inventario Documental-Secretaría General 2211600-FT-018, memorando remisión de al transferencia y el FUID, evidencia de reunión donde se indican los ajustes con relación a la transferencia."/>
    <s v="Se recibieron en el  periodo las siguientes transferencia primarias:_x000a__x000a_- Transferencia 145 - Subdirección de Imprenta Distrital: 49 Cajas (1133 registros) _x000a_- Transferencia 146 - Subdirección de Imprenta Distrital: 46 cajas (932 registros) _x000a_- Transferencia 147 - Dirección Administrativa y Financiera: 1 caja (2 registros)_x000a_- Transferencia 148 - Oficina Consejería de Comunicaciones: 1 Caja (3 registros)_x000a_- Transferencia 150 - Subdirección Financiera: 17 cajas (99 registros) y 1 caja de CD_x000a_- Transferencia 151 - Subdirección Financiera: 19 cajas (105 registros) y 1 caja de CD_x000a_- Transferencia 152 - Subdirección Financiera: 16 cajas (91 registros) y 1 caja de CD"/>
    <s v="Carpeta con FUID de transferencias"/>
    <s v="Gestión de procesos"/>
    <s v="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En el periodo se recibieron 36 solicitudes de préstamo pero se rechazaron debido a que requerían copia digital. No se realizaron prestamos de documentos físicos."/>
    <s v="No aplica para el periodo "/>
    <s v="Gestión de procesos"/>
    <s v="Errores (fallas o deficiencias) en la actualización o elaboración de instrumentos archivísticos"/>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se debe remitir memorando indicando si se actualiza o no la TRD. Queda como evidencia el concepto técnico de revisión de tablas de retención documental 2215200-FT-927."/>
    <s v="En el mes de agosto se recibió una solicitud de actualización de TRD de la Dirección de Relaciones Internacionales mediante el radicado 3-2021-21492, se encuentra en trámite de respuesta."/>
    <s v="No aplica para el periodo "/>
    <s v="Gestión de procesos"/>
    <s v="Errores (fallas o deficiencias) en la elaboración de certificados para información laboral con destino a bonos pensionales"/>
    <s v="El procedimiento Elaboración de certificados de información laboral con destino a bonos pensionales 2211600-PR-297 (Act.1) indica que El profesional universitario de la Subdirección de servicios administrativos, autorizado(a) por el(a) Subdirector(a) de Servicios Administrativos, cada vez que se reciba una solicitud de certificación de información  verifica coincidencia de los datos suministrados por el exfuncionario. La(s) fuente(s) de información utilizadas es(son)  el inventario documental del SISE o bases de datos . En caso de evidenciar observaciones, desviaciones o diferencias, solicita completitud de la información. Queda como evidencia el Oficio 2211600-FT-012 Respuesta de solicitud ."/>
    <s v="En el mes de julio se solicito completar una solicitud mediante oficio 2211600-FT-012 y para el mes de agosto se solicitó completitud de información de dos trámites de certificación de información con destino a bonos pensionales."/>
    <s v="Carpeta con archivos de evidencia;_x000a__x000a_- Oficio N° 2-2021-22438._x000a_- Oficio N° 2-2021-24715._x000a_- Oficio N° 2-2021-25338."/>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A través del SIGA, se hace seguimiento a los préstamos del Archivo de Gestión de las diferentes dependencia evidenciados que para el periodo no se realizó préstamo alguno._x000a_- Para el mes de mayo se atendieron en el Archivo Central 14 solicitudes de consulta registrados en el aplicativo SIGA, dando respuesta dentro de los tiempos estipulados. De las 14 solicitudes, se finalizaron 11 y se rechazaron 3 por no encontrar la documentación en el Archivo Central de la Secretaría General. _x000a_- Para el mes de Junio atendieron en el Archivo Central 23 solicitudes de consulta registrados en el aplicativo SIGA, dando respuesta dentro de los tiempos estipulados. De las 23 solicitudes, se finalizaron 17 y se rechazaron 6 por no encontrar la documentación en el Archivo Central de la Secretaría General._x000a_ Para el mes de Julio atendieron en el Archivo Central 19 solicitudes de consulta registrados en el aplicativo SIGA, dando respuesta dentro de los tiempos estipulados. De las 19 solicitudes, se finalizaron 15 y se rechazaron 4 por no encontrar la documentación en el Archivo Central de la Secretaría General._x000a_- Para el mes de agosto se atendieron en el Archivo Central 28 solicitudes de consulta registrados en el aplicativo SIGA, dando respuesta dentro de los tiempos estipulados. De las 28 solicitudes, se finalizaron 22, se rechazaron 5 por no encontrar la documentación en el Archivo Central de la Secretaría General y una se encuentra en proceso de respuesta."/>
    <s v="Carpeta con los archivos de evidencia:_x000a_- Reporte consulta y préstamo de documentos generado por el aplicativo SIGA."/>
    <s v="-"/>
    <s v="-"/>
    <s v="-"/>
    <s v="-"/>
    <s v="-"/>
    <s v="-"/>
    <s v="-"/>
    <s v="-"/>
    <s v="-"/>
    <s v="-"/>
    <s v="-"/>
    <s v="-"/>
    <s v="-"/>
    <s v="-"/>
    <s v="-"/>
    <s v="-"/>
    <s v="-"/>
    <s v="-"/>
    <s v="-"/>
    <s v="-"/>
    <s v="-"/>
    <s v="-"/>
    <s v="-"/>
    <s v="-"/>
    <s v="-"/>
    <s v="-"/>
    <s v="-"/>
    <s v="-"/>
    <s v="-"/>
    <s v="-"/>
    <s v="-"/>
    <s v="-"/>
    <s v="-"/>
    <s v="-"/>
    <s v="-"/>
    <s v="-"/>
    <s v="-"/>
    <s v="-"/>
    <s v="-"/>
    <s v="-"/>
    <s v="-"/>
    <s v="-"/>
    <s v="-"/>
    <s v="-"/>
    <s v="-"/>
    <n v="131"/>
    <n v="44"/>
    <m/>
    <m/>
    <m/>
    <m/>
    <m/>
    <m/>
  </r>
  <r>
    <x v="16"/>
    <n v="2021"/>
    <s v="GESTIÓN DE PROCESOS y CORRUPCIÓN"/>
    <s v="2 Cuatrimestre y 4 Bimestre"/>
    <s v="-"/>
    <s v="-"/>
    <s v="-"/>
    <s v="-"/>
    <x v="1"/>
    <s v="Errores (fallas o deficiencias) en la recepción de documentos prestados"/>
    <s v="Reducir"/>
    <s v="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
    <n v="716"/>
    <s v="Preventiva"/>
    <s v="Abierta"/>
    <s v="Se presenta avance del 20% dado que se realizó la revisión del procedimiento específicamente en la ejecución del control definido teniendo en cuenta que se están presentando fallas en el aplicativo con respecto a la generación de las planillas de seguimiento a préstamos, por lo cual se realizó reunión con OTIC para solicitar la revisión y ajustes correspondientes en el aplicativo SIGA, con el fin de realizar las aclaraciones o modificaciones en el procedimiento."/>
    <s v="Sí"/>
    <d v="2021-09-30T00:00:00"/>
    <x v="0"/>
    <s v="-"/>
    <s v="-"/>
    <s v="-"/>
    <s v="-"/>
    <s v="-"/>
    <s v="-"/>
    <s v="-"/>
    <s v="-"/>
    <s v="-"/>
    <s v="-"/>
    <s v="-"/>
    <s v="-"/>
    <x v="0"/>
    <s v="-"/>
    <s v="-"/>
    <x v="0"/>
    <x v="0"/>
    <x v="0"/>
    <x v="0"/>
    <x v="0"/>
    <x v="0"/>
    <x v="0"/>
    <x v="0"/>
    <x v="0"/>
    <x v="0"/>
    <x v="0"/>
    <x v="0"/>
    <s v="-"/>
    <s v="-"/>
    <s v="-"/>
    <s v="-"/>
    <s v="-"/>
    <s v="-"/>
    <s v="-"/>
    <s v="-"/>
    <s v="-"/>
    <s v="-"/>
    <s v="Gestión de procesos"/>
    <s v="Errores (fallas o deficiencias) en la gestión, trámite y/o expedición de comunicaciones oficiales "/>
    <s v="El procedimiento Gestión y trámite de comunicaciones oficiales 2211600-PR-049 (Act. 6): indica que la Empresa Contratista y el Auxiliar de servicios administrativos, autorizado(a) por el(la) Subdirector(a) de Servicios Administrativos, cada vez que asigne para distribución verifica mapas de zona de correspondencia y de dependencias previamente establecido. La(s) fuente(s) de información utilizadas es(son) el documento tramitado. En caso de evidenciar observaciones, desviaciones o diferencias, se debe solicitar la modificación por medio del aplicativo. Queda como evidencia el documento de rastreo y el sistema de rastreo de comunicaciones del contratista."/>
    <s v="El contratista cuenta con sistema de rastreo de comunicaciones oficiales, cabe aclarar que entre las medidas adoptadas por la Secretaría General para el despacho de comunicaciones oficiales están las del envío por correo electrónico certificado a través de Servicios Postales Nacionales 4-72 operador oficial, al cual se hace seguimiento de aquellos correos que rebotan o tienen dirección invalida notificando a la dependencia de la situación correspondiente:_x000a_Mayo: 76_x000a_Junio: 97_x000a_Julio: 101_x000a_Agosto: 126"/>
    <s v="Carpeta con soportes:_x000a_- Correos electrónicos._x000a_- Relación correos devueltos (archivo Excel)._x000a_- Notificaciones sistema de rastreo."/>
    <s v="Gestión de procesos"/>
    <s v="Omisión de las transferencias documentales"/>
    <s v="El procedimiento Gestión y trámite  transferencias documentales 4233100-PR-376 (Act. 5):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Queda como evidencia el Formato Único de Inventario Documental-Secretaría General 2211600-FT-018, memorando remisión de la transferencia y el FUID, memorando Devolución de Transferencia Documental Primaria"/>
    <s v="Se recibieron en el  periodo las siguientes transferencia primarias:_x000a__x000a_- Transferencia 145 - Subdirección de Imprenta Distrital: 49 Cajas (1133 registros) _x000a_- Transferencia 146 - Subdirección de Imprenta Distrital: 46 cajas (932 registros) _x000a_- Transferencia 147 - Dirección Administrativa y Financiera: 1 caja (2 registros)_x000a_- Transferencia 148 - Oficina Consejería de Comunicaciones: 1 Caja (3 registros)_x000a_- Transferencia 150 - Subdirección Financiera: 17 cajas (99 registros) y 1 caja de CD_x000a_- Transferencia 151 - Subdirección Financiera: 19 cajas (105 registros) y 1 caja de CD_x000a_- Transferencia 152 - Subdirección Financiera: 16 cajas (91 registros) y 1 caja de CD"/>
    <s v="Carpeta con FUID de transferencias"/>
    <s v="Gestión de procesos"/>
    <s v="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 Planilla en el aplicativo de gestión documental."/>
    <s v="En el periodo se recibieron 36 solicitudes de préstamo pero se rechazaron debido a que requerían copia digital. No se realizaron prestamos de documentos físicos."/>
    <s v="No aplica para el periodo "/>
    <s v="Gestión de procesos"/>
    <s v="Errores (fallas o deficiencias) en la actualización o elaboración de instrumentos archivísticos"/>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debe remitir memorando indicando si se actualiza o no la TRD. Queda como evidencia el concepto técnico de revisión de tablas de retención documental 2215200-FT-927."/>
    <s v="En el mes de agosto se recibió una solicitud de actualización de TRD de la Dirección de Relaciones Internacionales mediante el radicado 3-2021-21492, se encuentra en trámite de respuesta."/>
    <s v="No aplica para el periodo "/>
    <s v="Gestión de procesos"/>
    <s v="Errores (fallas o deficiencias) en la elaboración de certificados para información laboral con destino a bonos pensionales"/>
    <s v="El procedimiento Elaboración de certificados de información laboral con destino a bonos pensionales 2211600-PR-297 (Act.6) indica que el profesional especializado de la Subdirección de servicios administrativos, autorizado(a) por el(a) Subdirector(a) de Servicios Administrativos, cada vez que se consolide la información de un exfuncionario verifica la conformidad de la información del exfuncionario registrada CETIL. La(s) fuente(s) de información utilizadas es(son) el correo electrónico de revisión y las nóminas. En caso de evidenciar observaciones, desviaciones o diferencias, solicita completitud o corrección de la información. Queda como evidencia el correo electrónico solicitud de revisión y correo electrónico respuesta a solicitud de revisión."/>
    <s v="Para el periodo se remitieron para revisión del Profesional Especializado información de cuatro trámites de certificación de información con destino a bonos pensionales."/>
    <s v="Carpeta con los archivos de evidencia:_x000a_- Correos electrónicos de revisión  certificados CETIL -SISE"/>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A través del SIGA, se hace seguimiento a los préstamos del Archivo de Gestión de las diferentes dependencia evidenciados que para el periodo no se realizó préstamo alguno._x000a_- Para el mes de mayo se atendieron en el Archivo Central 14 solicitudes de consulta registrados en el aplicativo SIGA, dando respuesta dentro de los tiempos estipulados. De las 14 solicitudes, se finalizaron 11 y se rechazaron 3 por no encontrar la documentación en el Archivo Central de la Secretaría General. _x000a_- Para el mes de Junio atendieron en el Archivo Central 23 solicitudes de consulta registrados en el aplicativo SIGA, dando respuesta dentro de los tiempos estipulados. De las 23 solicitudes, se finalizaron 17 y se rechazaron 6 por no encontrar la documentación en el Archivo Central de la Secretaría General._x000a_- Para el mes de Julio atendieron en el Archivo Central 19 solicitudes de consulta registrados en el aplicativo SIGA, dando respuesta dentro de los tiempos estipulados. De las 19 solicitudes, se finalizaron 15 y se rechazaron 4 por no encontrar la documentación en el Archivo Central de la Secretaría General._x000a_- Para el mes de agosto se atendieron en el Archivo Central 28 solicitudes de consulta registrados en el aplicativo SIGA, dando respuesta dentro de los tiempos estipulados. De las 28 solicitudes, se finalizaron 22, se rechazaron 5 por no encontrar la documentación en el Archivo Central de la Secretaría General y una se encuentra en proceso de respuesta."/>
    <s v="Carpeta con los archivos de evidencia:_x000a_- Reportes consulta y préstamo de documentos generado por el aplicativo SIGA."/>
    <s v="-"/>
    <s v="-"/>
    <s v="-"/>
    <s v="-"/>
    <s v="-"/>
    <s v="-"/>
    <s v="-"/>
    <s v="-"/>
    <s v="-"/>
    <s v="-"/>
    <s v="-"/>
    <s v="-"/>
    <s v="-"/>
    <s v="-"/>
    <s v="-"/>
    <s v="-"/>
    <s v="-"/>
    <s v="-"/>
    <s v="-"/>
    <s v="-"/>
    <s v="-"/>
    <s v="-"/>
    <s v="-"/>
    <s v="-"/>
    <s v="-"/>
    <s v="-"/>
    <s v="-"/>
    <s v="-"/>
    <s v="-"/>
    <s v="-"/>
    <s v="-"/>
    <s v="-"/>
    <s v="-"/>
    <s v="-"/>
    <s v="-"/>
    <s v="-"/>
    <s v="-"/>
    <s v="-"/>
    <s v="-"/>
    <s v="-"/>
    <s v="-"/>
    <s v="-"/>
    <s v="-"/>
    <s v="-"/>
    <s v="-"/>
    <n v="131"/>
    <n v="44"/>
    <m/>
    <m/>
    <m/>
    <m/>
    <m/>
    <m/>
  </r>
  <r>
    <x v="16"/>
    <n v="2021"/>
    <s v="GESTIÓN DE PROCESOS y CORRUPCIÓN"/>
    <s v="2 Cuatrimestre y 4 Bimestre"/>
    <s v="-"/>
    <s v="-"/>
    <s v="-"/>
    <s v="-"/>
    <x v="1"/>
    <s v="Errores (fallas o deficiencias) en la actualización o elaboración de instrumentos archivísticos"/>
    <s v="Reducir"/>
    <s v="Realizar las actividades establecidas en el procedimiento 2211600-PR-048. &quot;Actualización de Tablas de Retención Documental - TRD._x000a__x000a_Acción de Mejora N° 48 (actividad N° 2) - registrada en el aplicativo SIG"/>
    <n v="48"/>
    <s v="Preventiva"/>
    <s v="Cerrada"/>
    <s v="Acción Mejora # 48: _x000a_- 26/Junio/2019: Se establecieron mesas de trabajo con las Dependencias de la Secretaría General, con fin de elaborar la nueva Tabla de Retención Documental. _x000a__x000a_- 13/Mayo/2020: Se establecieron mesas de trabajo con las Dependencias de la Secretaría General, con fin de elaborar la nueva Tabla de Retención Documental Se han realizado 7 de las 8 actividades establecidas en el procedimiento 2211600-PR-048, se encuentra en curso la actividad ID 8 (Elaborar, divulgar y difundir el Acto Administrativo para aplicación de las TRD), dicha actividad solo puede cumplirse una vez las TRD se encuentren convalidadas por el Consejo Distrital de Archivo de Bogotá D.C. Las TDR fueron remitidas para convalidación el 31/12/2019 (con No. 3-2019-41153), de conformidad con el Acuerdo 04 de 2019 de Archivo General de la Nación, la instancia convalidadora cuenta hasta con 90 días para emitir concepto, es decir en este caso hasta el 18 de mayo de 2020. Se solicitará ampliación de la acción (30/12/2020); por cuanto el 29 de abril con memorando 3-2020-9910 se recibieron observaciones sobre las TRD por parte del Consejo Distrital de Archivo. Sobre estas observaciones se proyectará el plan de trabajo, para la respuesta que deberá darse a más tardar el 12 de junio. Teniendo en cuenta los tiempos del Consejo Distrital de Archivo, se considera necesario ampliar esta acción hasta diciembre para contar con tiempo para el cumplimiento oportuno.  _x000a__x000a_- 30/Enero/2021: Se cumplió con las actividades planteadas en la acción de acuerdo con loe establecido en el procedimiento 2211600-PR-048. &quot;Actualización de Tablas de Retención Documental - TRD&quot;. Se adjunta la respectiva evidencia. _x000a__x000a_Cierre: Se dio cumplimiento a las actividades formuladas dentro de la acción, adoptando las tablas de retención documental para su posterior implementación. Las respectivas evidencias del cumplimiento se encuentran cargadas dentro de cada una de las actividades formuladas en la acción. "/>
    <s v="Sí"/>
    <d v="2021-01-30T00:00:00"/>
    <x v="0"/>
    <s v="-"/>
    <s v="-"/>
    <s v="-"/>
    <s v="-"/>
    <s v="-"/>
    <s v="-"/>
    <s v="-"/>
    <s v="-"/>
    <s v="-"/>
    <s v="-"/>
    <s v="-"/>
    <s v="-"/>
    <x v="0"/>
    <s v="-"/>
    <s v="-"/>
    <x v="0"/>
    <x v="0"/>
    <x v="0"/>
    <x v="0"/>
    <x v="0"/>
    <x v="0"/>
    <x v="0"/>
    <x v="0"/>
    <x v="0"/>
    <x v="0"/>
    <x v="0"/>
    <x v="0"/>
    <s v="-"/>
    <s v="-"/>
    <s v="-"/>
    <s v="-"/>
    <s v="-"/>
    <s v="-"/>
    <s v="-"/>
    <s v="-"/>
    <s v="-"/>
    <s v="-"/>
    <s v="Gestión de procesos"/>
    <s v="Errores (fallas o deficiencias) en la gestión, trámite y/o expedición de comunicaciones oficiales "/>
    <s v="El procedimiento Gestión y trámite de comunicaciones oficiales 2211600-PR-049 (Act. 4) indica que el Auxiliar Administrativo y la Empresa contratista, autorizado(a) por Subdirector (a) de Servicios Administrativos, cada vez que se reciban una comunicación verifican los lineamientos establecidos en la condición específica para la digitalización de las comunicaciones, tomando una muestra del 5% de los documentos para su revisión (En caso de presentarse fallas que impidan la presentación del servicio, se debe proceder de acuerdo con lo establecido en las condiciones generales del procedimiento y los respectivos planes de contingencia).. La(s) fuente(s) de información utilizadas es(son) documento tramitado. En caso de evidenciar observaciones, desviaciones o diferencias, se solicita el ajuste a través del aplicativo. Queda como evidencia las modificaciones en el aplicativo de correspondencia - EXT."/>
    <s v="Se realiza control de calidad a una muestra del 5% de los documentos radicados, queda como evidencia el reporte de modificaciones del aplicativo._x000a_Radicados mayo_x000a_Entradas: 3172_x000a_Salidas físicas: 246_x000a_Memorandos gestionados: 375_x000a_Total:3793, Muestra 190, Modificaciones 18 que equivalen al 8,47% de la muestra._x000a_Radicados junio_x000a_Entradas: 3332_x000a_Salidas físicas: 276_x000a_Memorandos gestionados: 390_x000a_Total:3793, Muestra 199, Modificaciones 28 que equivalen al 14% de la muestra._x000a_Radicados julio_x000a_Entradas: 3207_x000a_Salidas físicas: 256_x000a_Memorandos gestionados: 286_x000a_Total:3749, Muestra 187, Modificaciones 10 que equivalen al 5,3% de la muestra._x000a_Radicados agosto_x000a_Entradas: 3221_x000a_Salidas físicas: 264_x000a_Memorandos gestionados: 468_x000a_Total:39534, Muestra 197, Modificaciones 22 que equivalen al 11,16% de la muestra._x000a_"/>
    <s v="Carpeta con registros de modificaciones"/>
    <s v="Gestión de procesos"/>
    <s v="Omisión de las transferencias documentales"/>
    <s v="El procedimiento Gestión y trámite de transferencias documentales 4233100-PR-376 (Act. 3):  indica que el Auxiliar Administrativo, autorizado(a) por el(la) Subdirector(a) de Servicios Administrativos, cada vez que se  hace la revisión previa verifica que el FUID corresponda completamente con los documentos recibidos y/o entregados.. La(s) fuente(s) de información utilizadas es(son) el cuadro de clasificación documental e inventario documental. En caso de evidenciar observaciones, desviaciones o diferencias, ordena y organiza nuevamente la comunicación. Queda como evidencia el Formato Único de Inventario Documental-Secretaría General 2211600-FT-018."/>
    <s v="Se recibieron en el  periodo las siguientes transferencia primarias:_x000a__x000a_-Transferencia 145 - Subdirección de Imprenta Distrital: 49 Cajas (1133 registros) _x000a_- Transferencia 146 - Subdirección de Imprenta Distrital: 46 cajas (932 registros) _x000a_-Transferencia 147 - Dirección Administrativa y Financiera: 1 caja (2 registros)_x000a_-Transferencia 148 - Oficina Consejería de Comunicaciones: 1 Caja (3 registros)_x000a_-Transferencia 150 - Subdirección Financiera: 17 cajas (99 registros) y 1 caja de CD_x000a_-Transferencia 151 - Subdirección Financiera: 19 cajas (105 registros) y 1 caja de CD_x000a_-Transferencia 152 - Subdirección Financiera: 16 cajas (91 registros) y 1 caja de CD"/>
    <s v="Carpeta con FUID de transferencias"/>
    <s v="Gestión de procesos"/>
    <s v="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En el periodo se recibieron 36 solicitudes de préstamo pero se rechazaron debido a que requerían copia digital. No se realizaron prestamos de documentos físicos."/>
    <s v="No aplica para el periodo "/>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
    <s v="Se recibieron en el  periodo las siguientes transferencia primarias:_x000a__x000a_- Transferencia 145 - Subdirección de Imprenta Distrital: 49 Cajas (1133 registros) _x000a_- Transferencia 146 - Subdirección de Imprenta Distrital: 46 cajas (932 registros) _x000a_-Transferencia 147 - Dirección Administrativa y Financiera: 1 caja (2 registros)_x000a_-Transferencia 148 - Oficina Consejería de Comunicaciones: 1 Caja (3 registros)_x000a_-Transferencia 150 - Subdirección Financiera: 17 cajas (99 registros) y 1 caja de CD_x000a_-Transferencia 151 - Subdirección Financiera: 19 cajas (105 registros) y 1 caja de CD_x000a_-Transferencia 152 - Subdirección Financiera: 16 cajas (91 registros) y 1 caja de CD"/>
    <s v="Carpeta con FUID de transferencias"/>
    <s v="-"/>
    <s v="-"/>
    <s v="-"/>
    <s v="-"/>
    <s v="-"/>
    <s v="-"/>
    <s v="-"/>
    <s v="-"/>
    <s v="-"/>
    <s v="-"/>
    <s v="-"/>
    <s v="-"/>
    <s v="-"/>
    <s v="-"/>
    <s v="-"/>
    <s v="-"/>
    <s v="-"/>
    <s v="-"/>
    <s v="-"/>
    <s v="-"/>
    <s v="-"/>
    <s v="-"/>
    <s v="-"/>
    <s v="-"/>
    <s v="-"/>
    <s v="-"/>
    <s v="-"/>
    <s v="-"/>
    <s v="-"/>
    <s v="-"/>
    <s v="-"/>
    <s v="-"/>
    <s v="-"/>
    <s v="-"/>
    <s v="-"/>
    <s v="-"/>
    <s v="-"/>
    <s v="-"/>
    <s v="-"/>
    <s v="-"/>
    <s v="-"/>
    <s v="-"/>
    <s v="-"/>
    <s v="-"/>
    <s v="-"/>
    <n v="131"/>
    <n v="34"/>
    <m/>
    <m/>
    <m/>
    <m/>
    <m/>
    <m/>
  </r>
  <r>
    <x v="16"/>
    <n v="2021"/>
    <s v="GESTIÓN DE PROCESOS y CORRUPCIÓN"/>
    <s v="2 Cuatrimestre y 4 Bimestre"/>
    <s v="-"/>
    <s v="-"/>
    <s v="-"/>
    <s v="-"/>
    <x v="2"/>
    <s v="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Acción preventiva N° 25) "/>
    <n v="717"/>
    <s v="Preventiva"/>
    <s v="Abierta"/>
    <s v="23/Abril/2021: Se realizó sensibilización del primer cuatrimestre el día 9 de abril al equipo de Gestión documental del archivo central por la plataforma Teams, donde se explicaron los tipos de transferencia documental y se informó sobre la necesidad de realizar las revisiones de los registros y que se encuentren completamente diligenciados. _x000a__x000a_02/09/2021: En cumplimiento al desarrollo de la acción se realizó la segunda jornada de Sensibilización el día 17 de junio de 2021 por medio de la plataforma teams, donde se presentaron temas relacionados con la gestión documental, la TRD, el desarrollo del aplicativo SIGA y el registro completo de los campos del formato de Inventario documental institucional, dando cumplimiento al desarrollo de la acción con un 66% para el segundo cuatrimestre."/>
    <s v="Sí"/>
    <d v="2021-11-30T00:00:00"/>
    <x v="0"/>
    <s v="-"/>
    <s v="-"/>
    <s v="-"/>
    <s v="-"/>
    <s v="-"/>
    <s v="-"/>
    <s v="-"/>
    <s v="-"/>
    <s v="-"/>
    <s v="-"/>
    <s v="-"/>
    <s v="-"/>
    <x v="0"/>
    <s v="-"/>
    <s v="-"/>
    <x v="0"/>
    <x v="0"/>
    <x v="0"/>
    <x v="0"/>
    <x v="0"/>
    <x v="0"/>
    <x v="0"/>
    <x v="0"/>
    <x v="0"/>
    <x v="0"/>
    <x v="0"/>
    <x v="0"/>
    <s v="-"/>
    <s v="-"/>
    <s v="-"/>
    <s v="-"/>
    <s v="-"/>
    <s v="-"/>
    <s v="-"/>
    <s v="-"/>
    <s v="-"/>
    <s v="-"/>
    <s v="Gestión de procesos"/>
    <s v="Errores (fallas o deficiencias) en la gestión, trámite y/o expedición de comunicaciones oficiales "/>
    <s v="El procedimiento Gestión y trámite de actos administrativos 2211600-PR-055 (act 1)  indica que el Profesional Universitario y/o Auxiliar Administrativo, autorizado(a) por el (la) Subdirector(a) de Servicios Administrativos, cada vez que se reciba un acto administrativo verifica que éste se encuentra en el formato establecido y debidamente firmado, así como los datos consignados concuerden, no se numera hasta que se haya revisado de manera í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se debe devolver el acto a la dependencia generadora. Queda como evidencia el control de entregas y recibos de actos administrativos 2211600-FT-559."/>
    <s v="Para el periodo se recibieron los siguientes actos administrativos:_x000a_Mayo 102_x000a_Junio 136_x000a_Julio 81_x000a_Agosto 153_x000a_los cuáles se encontraban en el respectivo formato de control de entrega y recibo de actos administrativos 2211600-FT-559."/>
    <s v="Formatos actos administrativos "/>
    <s v="-"/>
    <s v="-"/>
    <s v="-"/>
    <s v="-"/>
    <s v="-"/>
    <s v="Gestión de procesos"/>
    <s v="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 Planilla en el aplicativo de gestión documental."/>
    <s v="En el periodo se recibieron 36 solicitudes de préstamo pero se rechazaron debido a que requerían copia digital. No se realizaron prestamos de documentos físicos."/>
    <s v="No aplica para el periodo "/>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
    <s v="Se recibieron en el  periodo las siguientes transferencia primarias:_x000a__x000a_-Transferencia 145 - Subdirección de Imprenta Distrital: 49 Cajas (1133 registros) _x000a_- Transferencia 146 - Subdirección de Imprenta Distrital: 46 cajas (932 registros) _x000a_- Transferencia 147 - Dirección Administrativa y Financiera: 1 caja (2 registros)_x000a_- Transferencia 148 - Oficina Consejería de Comunicaciones: 1 Caja (3 registros)_x000a_- Transferencia 150 - Subdirección Financiera: 17 cajas (99 registros) y 1 caja de CD_x000a_- Transferencia 151 - Subdirección Financiera: 19 cajas (105 registros) y 1 caja de CD_x000a_- Transferencia 152 - Subdirección Financiera: 16 cajas (91 registros) y 1 caja de CD"/>
    <s v="Carpeta con FUID de transferencias"/>
    <s v="-"/>
    <s v="-"/>
    <s v="-"/>
    <s v="-"/>
    <s v="-"/>
    <s v="-"/>
    <s v="-"/>
    <s v="-"/>
    <s v="-"/>
    <s v="-"/>
    <s v="-"/>
    <s v="-"/>
    <s v="-"/>
    <s v="-"/>
    <s v="-"/>
    <s v="-"/>
    <s v="-"/>
    <s v="-"/>
    <s v="-"/>
    <s v="-"/>
    <s v="-"/>
    <s v="-"/>
    <s v="-"/>
    <s v="-"/>
    <s v="-"/>
    <s v="-"/>
    <s v="-"/>
    <s v="-"/>
    <s v="-"/>
    <s v="-"/>
    <s v="-"/>
    <s v="-"/>
    <s v="-"/>
    <s v="-"/>
    <s v="-"/>
    <s v="-"/>
    <s v="-"/>
    <s v="-"/>
    <s v="-"/>
    <s v="-"/>
    <s v="-"/>
    <s v="-"/>
    <s v="-"/>
    <s v="-"/>
    <s v="-"/>
    <n v="131"/>
    <n v="29"/>
    <m/>
    <m/>
    <m/>
    <m/>
    <m/>
    <m/>
  </r>
  <r>
    <x v="17"/>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el registro adecuado y oportuno de los hechos económicos de la Entidad"/>
    <s v="El Procedimiento Gestión Contable 2211400-PR-025, indica que el Profesional Especializado, autorizado(a) por Subdirector Financiero, mensualmente recibe y verifica la información de los hechos económicos de las diferentes dependencias. La(s) fuente(s) de información utilizadas es(son) la norma y doctrina contable vigente y las políticas contables de la entidad.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
    <s v="El Profesional Especializado como actor dentro del Procedimiento Gestión Contable 2211400-PR-025, autorizado(a) por el Subdirector Financiero, mensualmente recibe y verifica:_x000a_- La Información de los hechos económicos de las diferentes dependencias. _x000a_- La(s) fuente(s) de información utilizadas es(son) la norma y doctrina contable vigente y las políticas contables de la entidad. _x000a_- En caso de evidenciar observaciones, desviaciones o diferencias,  envía a la dependencia correspondiente un correo electrónico para realizar los ajustes necesarios. Como soporte quedan las evidencias de la gestión realizada  a través de  correo electrónicos y sistemas de información  como SIPROJWEB, PERNO, SIPRES, SAI/SAE, SICO, FACTURACIÓN."/>
    <s v="Correo electrónico y sistemas de información SIPROJWEB, PERNO, SIPRES, SAI/SAE, SICO, FACTURACIÓN."/>
    <s v="Gestión de procesos"/>
    <s v="Incumplimiento parcial de compromisos en la presentación de Estados Financieros"/>
    <s v="El Procedimiento Gestión Contable 2211400-PR-025, indica que el Profesional Especializado (Contador), autorizado(a) por Subdirector Financiero, mensualmente y trimestralmente verifica que se dé cumplimiento a los lineamientos de la Dirección Distrital de Contabilidad de la Secretaría Distrital de Hacienda. La(s) fuente(s) de información utilizadas es(son) lineamientos de la Dirección Distrital de Contabilidad de la Secretaría Distrital de Hacienda. En caso de evidenciar observaciones, desviaciones o diferencias, se registra nuevamente la información económica en el aplicativo LIMAY. Queda como evidencia Estado de situación financiera, Estado de resultados del aplicativo Contable LIMAY, documentos trimestrales según formatos dispuestos por la Secretaría Distrital de Hacienda."/>
    <s v=" El Profesional Especializado (Contador), autorizado(a) por Subdirector Financiero, como actor dentro del procedimiento Gestión Contable 2211400-PR-025 del  mensualmente  y trimestralmente verifica:_x000a_- Que se dé cumplimiento a los lineamientos de la Dirección Distrital de Contabilidad de la Secretaría Distrital de Hacienda._x000a_- La(s) fuente(s) de información utilizadas es(son) lineamientos de la Dirección Distrital de Contabilidad de la Secretaría Distrital de Hacienda. _x000a_- En caso de evidenciar observaciones, desviaciones o diferencias, se registra nuevamente la información económica en el aplicativo LIMAY. _x000a_Queda como evidencia Estado de situación financiera, Estado de resultados del aplicativo Contable LIMAY, documentos trimestrales según formatos dispuestos por la Secretaría Distrital de Hacienda. Estados Financieros de Marzo y Junio "/>
    <s v="Estado de situación financiera, Estado de resultados del aplicativo Contable LIMAY, documentos trimestrales según formatos dispuestos por la Secretaría Distrital de Hacienda.  Estados Financieros de Marzo y Junio,-firmados"/>
    <s v="Gestión de procesos"/>
    <s v="Errores (fallas o deficiencias) al Gestionar los Certificados de Disponibilidad Presupuestal y de Registro Presupuestal"/>
    <s v="El procedimiento Gestión de certificados de disponibilidad presupuestal (CDP) 2211400 PR-332 indica que el Profesional Universitario, autorizado(a) por el Subdirector Financiero, cada vez que se recibe una solicitud de expedición de CDP verifica los parámetros básicos de la solicitud en SIPRES. La(s) fuente(s) de información utilizadas es(son) Información en SIPRES: que el solicitante sea el responsable del rubro presupuestal, el objeto, el valor, definición del rubro presupuestal, concepto de gasto a afectar, y fuente de financiación. En caso de evidenciar observaciones, desviaciones o diferencias, se procede a devolver la solicitud a la dependencia solicitante mediante correo electrónico para su corrección y trámite. Queda como evidencia Sistema de Ejecución Presupuestal - SIPRES y correo electrónico."/>
    <s v="El Profesional Universitario, autorizado(a) por el Subdirector Financiero como actor dentro del procedimiento Gestión de certificados de disponibilidad presupuestal (CDP) 2211400 PR-332. _x000a_- Cada vez que se recibe una solicitud de expedición de CDP verifica los parámetros básicos de la solicitud en SIPRES. _x000a_- La(s) fuente(s) de información utilizadas es(son) Información en SIPRES: que el solicitante sea el responsable del rubro presupuestal, el objeto, el valor, definición del rubro presupuestal, concepto de gasto a afectar, y fuente de financiación._x000a__x000a_En caso de evidenciar observaciones, desviaciones o diferencias, se procede a devolver la solicitud a la dependencia solicitante mediante correo electrónico para su corrección y trámite. Queda como evidencia Sistema de Ejecución Presupuestal - SIPRES y correo electrónico."/>
    <s v="Sistema de Ejecución Presupuestal - SIPRES y correo electrónico."/>
    <s v="-"/>
    <s v="-"/>
    <s v="El procedimiento Gestión de pagos 2211400-PR-333 indica que el Profesional asignado, autorizado(a) por Subdirector Financiero, cada vez que se  recibe una solicitud de pago, verifica la conformidad de los requisitos de la misma. La(s) fuente(s) de información utilizadas es(son) la certificación de cumplimiento debidamente aprobada y/o firmada por el supervisor, clausulados del contrato, actos administrativos vigentes sobre requisitos para trámite de desembolso, Actividad 8 del Procedimiento Gestión de Pagos. En caso de evidenciar observaciones, desviaciones o diferencias, se comunica vía correo electrónico al área respectiva, la inconsistencia y se da plazo de un (1) día para hacer las respectivas correcciones, si no se cumple el plazo, se devuelve mediante memorando electrónico. Queda como evidencia Hoja de cálculo –Servicio de alojamiento de archivos en la nube, correo electrónico y memorando devolución solicitud de pago contrato."/>
    <s v="El Profesional como actor dentro del  procedimiento de Gestión de pagos 2211400-PR-333, autorizado(a) por Subdirector Financiero, cada vez que se  recibe una solicitud de pago._x000a_-Verifica la conformidad de los requisitos de la misma. _x000a_-La(s) fuente(s) de información utilizadas es(son) la certificación de cumplimiento debidamente aprobada y/o firmada por el supervisor, clausulados del contrato, actos administrativos vigentes sobre requisitos para trámite de desembolso, Actividad 8 del Procedimiento Gestión de Pagos. _x000a_En caso de evidenciar observaciones, desviaciones o diferencias, se comunica vía correo electrónico al área respectiva, la inconsistencia y se da plazo de un (1) día para hacer las respectivas correcciones, si no se cumple el plazo, se devuelve mediante memorando electrónico._x000a_ Queda como evidencia Hoja de cálculo –Servicio de alojamiento de archivos en la nube, correo electrónico y memorando devolución solicitud de pago contrato."/>
    <s v="Hojas de  cálculo liquidación_x000a_Devoluciones de Ajustes_x000a_"/>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
    <s v="El profesional de la Subdirección Financiera como actor dentro del procedimiento 2211400-PR-333 Gestión de pagos  autorizado(a) por Subdirector Financiero._x000a_- Cada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_x000a_- La(s) fuente(s) de información utilizadas es(son) la información generada del Sistema PERNO, el memorando de ordenación y el PAC programado. _x000a_En caso de evidenciar observaciones, desviaciones o diferencias, se solicita a el ajuste correspondiente a la Dirección de Talento Humano (en caso de liquidaciones) o se ajusta la asignación según las disponibilidad de recursos (en caso que falte PAC). _x000a_Queda como evidencia correos electrónicos requiriendo ajuste a la solicitud de registro presupuestal o correo electrónico de conformidad de la información."/>
    <s v="_x000a_Subcarpeta : Trámite RA (Correos electrónicos requiriendo ajuste a la solicitud de registro presupuestal o correo electrónico de conformidad de la información.)"/>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s v="El profesional especializado de la Subdirección Financiera como actor dentro del procedimiento de Gestión Contable 2211400-PR-025  autorizado(a) por el Subdirector Financiero, mensualmente verifica que la información recibida cumpla con lo establecido en las normas contables de acuerdo con: _x000a_1. Que la información remitida esté completa, no esté duplicada y corresponda con el mes de reporte_x000a_2. Que estén liquidados correctamente los impuestos_x000a_3. Los consecutivos en los diferentes aplicativos_x000a_ 4. Las cuentas contables_x000a_ 5. Los saldos de las cuentas por cobrar de incapacidades estén debidamente conciliados. _x000a_La(s) fuente(s) de información utilizadas es(son) los hechos económicos, la norma y doctrina contable vigente y las políticas contables de la Entidad._x000a_En caso de evidenciar observaciones, desviaciones o diferencias, se envía un correo electrónico solicitando ajustes o información faltante. _x000a_Queda como evidencia el correo electrónico solicitando ajustes o información faltante, o correo electrónico informando la conformidad de la información. _x000a__x000a_Información en SIPRES - PERNO - SIPROJWEB - SAI/SAE - SICO - Facturación."/>
    <s v="Información en SIPRES - PERNO - SIPROJWEB - SAI/SAE - SICO - Facturación."/>
    <s v="-"/>
    <s v="-"/>
    <s v="-"/>
    <s v="-"/>
    <s v="-"/>
    <s v="-"/>
    <s v="-"/>
    <s v="-"/>
    <s v="-"/>
    <s v="-"/>
    <s v="-"/>
    <s v="-"/>
    <s v="-"/>
    <s v="-"/>
    <s v="-"/>
    <s v="-"/>
    <s v="-"/>
    <s v="-"/>
    <s v="-"/>
    <s v="-"/>
    <s v="-"/>
    <s v="-"/>
    <s v="-"/>
    <s v="-"/>
    <s v="-"/>
    <s v="-"/>
    <s v="-"/>
    <s v="-"/>
    <s v="-"/>
    <s v="-"/>
    <s v="-"/>
    <s v="-"/>
    <s v="-"/>
    <s v="-"/>
    <s v="-"/>
    <s v="-"/>
    <s v="-"/>
    <s v="-"/>
    <s v="-"/>
    <s v="-"/>
    <s v="-"/>
    <s v="-"/>
    <s v="-"/>
    <s v="-"/>
    <s v="-"/>
    <n v="131"/>
    <n v="32"/>
    <m/>
    <m/>
    <m/>
    <m/>
    <m/>
    <m/>
  </r>
  <r>
    <x v="17"/>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el registro adecuado y oportuno de los hechos económicos de la Entidad"/>
    <s v="El Procedimiento Gestión Contable 2211400-PR-025, indica que el Profesional Especializado, autorizado(a) por Subdirector Financiero, mensualmente verifica y analiza la información financiera teniendo en cuenta las políticas contables, las normas y los criterios de la Secretaría de Hacienda. La(s) fuente(s) de información utilizadas es(son)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correo electrónico."/>
    <s v="El Profesional Especializado como actor dentro del Procedimiento Gestión Contable 2211400-PR-025, autorizado(a) por el Subdirector Financiero, mensualmente recibe y verifica:_x000a_ - La información financiera teniendo en cuenta las políticas contables, las normas y los criterios de la Secretaría de Hacienda. _x000a_- La(s) fuente(s) de información utilizadas es(son) la norma y doctrina contable, lineamientos de la Dirección Distrital de Contabilidad de la Secretaría de Hacienda y las políticas contables de la entidad._x000a_En caso de evidenciar observaciones, desviaciones o diferencias, el profesional  solicita  las correcciones y ajustes necesarios a la dependencia correspondiente. Queda como evidencia correo electrónico de solicitud de ajustes, comprobantes contables "/>
    <s v="Correo electrónicos, Comprobantes Contables"/>
    <s v="Gestión de procesos"/>
    <s v="Incumplimiento parcial de compromisos en la presentación de Estados Financieros"/>
    <s v="El Procedimiento Gestión Contable 2211400-PR-025 indica que el Profesional Especializado, autorizado(a) por Subdirector Financiero, mensualmente garantiza la publicación de los estados financieros en la página WEB de la entidad de acuerdo con la ley de transparencia y del derecho de acceso a la información pública nacional y al código disciplinario único. La(s) fuente(s) de información utilizadas es(son) la ley de transparencia y del derecho de acceso a la información pública nacional y al código disciplinario único. En caso de evidenciar observaciones, desviaciones o diferencias, se realiza la publicación de los estados financieros en la página Web de la entidad de manera extraordinaria. Queda como evidencia Página WEB de la entidad."/>
    <s v="El Profesional Especializado, autorizado(a) por Subdirector Financiero y como actor dentro del Procedimiento Gestión Contable 2211400-PR-025. _x000a_- Mensualmente garantiza la publicación de los estados financieros en la página WEB de la entidad de acuerdo con la ley de transparencia y del derecho de acceso a la información pública nacional y al código disciplinario único. - La(s) fuente(s) de información utilizadas es(son) la ley de transparencia y del derecho de acceso a la información pública nacional y al código disciplinario único. _x000a_En caso de evidenciar observaciones, desviaciones o diferencias, se realiza la publicación de los estados financieros en la página Web de la entidad de manera extraordinaria. _x000a_Queda como evidencia Página WEB de la entidad y el formato ,FT-1025 (Publicación, actualización o desactivación en los portales web  o micrositios de la Secretaria General)"/>
    <s v="Página WEB de la entidad. FT- 1025  (Publicación, actualización o desactivación en los portales web  o micrositios de la Secretaria General)"/>
    <s v="Gestión de procesos"/>
    <s v="Errores (fallas o deficiencias) al Gestionar los Certificados de Disponibilidad Presupuestal y de Registro Presupuestal"/>
    <s v="El procedimiento Gestión de certificados de registro presupuestal (CRP) 4233200-PR-346 indica que el Profesional Universitario, autorizado(a) por el Subdirector Financiero, cada vez que se solicite la expedición de un CRP verifica que la solicitud cuente con los soportes legales necesarios, según sea el caso. La(s) fuente(s) de información utilizadas es(son) Actividad 4 del procedimiento Gestión de certificados de registro presupuestal (CRP). En caso de evidenciar observaciones, desviaciones o diferencias, se devuelve la solicitud para su corrección y trámite. Queda como evidencia Memorando de devolución de solicitud de Registro Presupuestal."/>
    <s v="El Profesional Universitario, autorizado(a) por el Subdirector Financiero como actor dentro del procedimiento  Gestión de certificados de registro presupuestal (CRP) 4233200-PR-346,  autorizado(a) por el Subdirector Financiero, _x000a_- Cada vez que se solicite la expedición de un CRP verifica que la solicitud cuente con los soportes legales necesarios, según sea el caso. _x000a_- La(s) fuente(s) de información utilizadas es(son) Actividad 4 del procedimiento Gestión de certificados de registro presupuestal (CRP). _x000a_En caso de evidenciar observaciones, desviaciones o diferencias, se devuelve la solicitud para su corrección y trámite. _x000a_Queda como evidencia Memorando de devolución de solicitud de Registro Presupuestal."/>
    <s v="Memorando de devolución de solicitud de Registro Presupuesta"/>
    <s v="-"/>
    <s v="-"/>
    <s v="El procedimiento Gestión de pagos 2211400-PR-333 indica que el responsable del Presupuesto, autorizado(a) por resolución 160 de 2019 -  Manual Específico de Funciones y Competencias Laborales, cada vez que se genere una planilla de giro, verifica la consistencia de la información registrada en la misma. La(s) fuente(s) de información utilizadas es(son) Actividad 16 del Procedimiento Gestión de Pagos. En caso de evidenciar observaciones, desviaciones o diferencias, el Profesional de la Subdirección Financiera anula la orden pago y nuevamente elabora e imprime la planilla de giro. Queda como evidencia Aplicativo de Operación y Gestión de Tesorería – OPGET y  Planilla de Vigencia y Reserva Presupuestal firmada._x000a__x000a_NOTA:  Los (5) Procedimientos asociados al proceso de gestión financiera después de dar cumplimiento a la totalidad del flujo documental. Se encuentran revisados, actualizados y publicados desde el 1o de septiembre de 2021._x000a__x000a_&quot;El 15 de octubre de 2020, la Secretaría Distrital de Hacienda dio inicio a la operación del nuevo Sistema  de Información  Hacendario SDH ( BOGDATA) (Resol. SDH-000417 DE 2020) _x000a_Reemplazando en su totalidad el sistema SI Capital el cual incluía PREDIS para manejo presupuestal y OPGET para manejo de tesorería, lo cual determinó que con las nuevas funcionalidades todos los procedimientos de la Gestión Financiera tengan que revisarse y por lo tanto actualizarse&quot;_x000a__x000a_"/>
    <s v="El responsable del Presupuesto como actor dentro del  procedimiento de Gestión de pagos 2211400-PR-333 , autorizado(a) por resolución 160 de 2019 -  Manual Específico de Funciones y Competencias Laborales._x000a_- Cada vez que se genere una planilla de giro, verifica la consistencia de la información registrada en la misma. _x000a_- La(s) fuente(s) de información utilizadas es(son) Actividad 16 del Procedimiento Gestión de Pagos._x000a_ En caso de evidenciar observaciones, desviaciones o diferencias, el Profesional de la Subdirección Financiera anula la orden pago y nuevamente elabora e imprime la planilla de giro. _x000a_Queda como evidencia Aplicativo de Operación y Gestión de Tesorería – OPGET y  Planilla de Vigencia y Reserva Presupuestal firmada."/>
    <s v="Aplicativo de Operación y Gestión de Tesorería – OPGET y  Planilla de Vigencia y Reserva Presupuestal firmada."/>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
    <s v="El profesional de la Subdirección Financiera como actor dentro del procedimiento 2211400-PR-333 Gestión de pagos  autorizado(a) por Subdirector Financiero._x000a_- Cada vez que se reciba una solicitud de pago verifica que lo establecido contractualmente corresponda con los soportes remitidos para el pago. _x000a_- La(s) fuente(s) de información utilizadas es(son) los soportes establecidos en la circular para pagos, el Sistema de Gestión Contractual (clausulado del contrato) y los Criterios de liquidación tributaria de órdenes de pago 4233200-OT-076._x000a_En caso de evidenciar observaciones, desviaciones o diferencias, se comunica vía correo electrónico al área respectiva, y se da plazo de un día para efectuar las respectivas correcciones. _x000a_En caso de no subsanarse en el tiempo establecido se efectuará la devolución por memorando. _x000a_Queda como evidencia la hoja de cálculo -Servicio de alojamiento de archivos en la nube-, la liquidación en el aplicativo SIPRES, y en caso de inconsistencias el correo electrónico o memorando informativo."/>
    <s v="Subcarpeta     Hojas de Cálculo liquidación_x000a_Subcarpeta     Devoluciones Ajustes_x000a_"/>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
    <s v="El profesional especializado de la Subdirección Financiera como actor dentro d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_x000a_- La(s) fuente(s) de información utilizadas es(son) los registros contables, la norma y doctrina contable, lineamientos de la Dirección Distrital de Contabilidad de la Secretaría de Hacienda, y las políticas contables de la Entidad. _x000a_En caso de evidenciar observaciones, desviaciones o diferencias, se debe solicitar las correcciones y ajustes necesarios a la dependencia correspondiente. _x000a_Queda como evidencia el correo electrónico de solicitud de ajustes o de aprobación, comprobantes contables - Aplicativo contable LIMAY."/>
    <s v="Correo electrónico de solicitud de ajustes o de aprobación, comprobantes contables - Aplicativo contable LIMAY"/>
    <s v="-"/>
    <s v="-"/>
    <s v="-"/>
    <s v="-"/>
    <s v="-"/>
    <s v="-"/>
    <s v="-"/>
    <s v="-"/>
    <s v="-"/>
    <s v="-"/>
    <s v="-"/>
    <s v="-"/>
    <s v="-"/>
    <s v="-"/>
    <s v="-"/>
    <s v="-"/>
    <s v="-"/>
    <s v="-"/>
    <s v="-"/>
    <s v="-"/>
    <s v="-"/>
    <s v="-"/>
    <s v="-"/>
    <s v="-"/>
    <s v="-"/>
    <s v="-"/>
    <s v="-"/>
    <s v="-"/>
    <s v="-"/>
    <s v="-"/>
    <s v="-"/>
    <s v="-"/>
    <s v="-"/>
    <s v="-"/>
    <s v="-"/>
    <s v="-"/>
    <s v="-"/>
    <s v="-"/>
    <s v="-"/>
    <s v="-"/>
    <s v="-"/>
    <s v="-"/>
    <s v="-"/>
    <s v="-"/>
    <s v="-"/>
    <n v="131"/>
    <n v="32"/>
    <m/>
    <m/>
    <m/>
    <m/>
    <m/>
    <m/>
  </r>
  <r>
    <x v="17"/>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el registro adecuado y oportuno de los hechos económicos de la Entidad"/>
    <s v="El Procedimiento Gestión Contable 2211400-PR-025, indica que el Profesional Especializado (Contador), autorizado(a) por Subdirector Financiero, mensualmente verifica la coherencia y razonabilidad de las cifras, teniendo en cuenta la afectación de las cuentas, conforme al marco normativo contable vigente. La(s) fuente(s) de información utilizadas es(son) el balance de prueba del periodo. En caso de evidenciar observaciones, desviaciones o diferencias, se realizan los ajustes a los que haya lugar en el aplicativo LIMAY. Queda como evidencia comprobantes contables - aplicativo  Contable LIMAY y balance de prueba."/>
    <s v=" El Profesional Especializado (Contador), autorizado(a) por Subdirector Financiero, como actor dentro del  mensualmente verifica:_x000a_- La coherencia y razonabilidad de las cifras, teniendo en cuenta la afectación de las cuentas, conforme al marco normativo contable vigente. _x000a_- La(s) fuente(s) de información utilizadas es(son) el balance de prueba del periodo. -_x000a_- En caso de evidenciar observaciones, desviaciones o diferencias, se realizan los ajustes a los que haya lugar en el aplicativo LIMAY. _x000a_Como soporte de la gestión realizada queda como evidencia  el  Balance de prueba con VoBo. y  Comprobantes contables"/>
    <s v="Balance de prueba con VoBo.  Comprobantes contables"/>
    <s v="-"/>
    <s v="-"/>
    <s v="-"/>
    <s v="-"/>
    <s v="-"/>
    <s v="Gestión de procesos"/>
    <s v="Errores (fallas o deficiencias) al Gestionar los Certificados de Disponibilidad Presupuestal y de Registro Presupuestal"/>
    <s v="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_x000a__x000a_NOTA:  Los (5) Procedimientos asociados al proceso de gestión financiera después de dar cumplimiento a la totalidad del flujo documental. Se encuentran revisados, actualizados y publicados desde el 1o de septiembre de 2021_x000a_El 15 de octubre de 2020, la Secretaría Distrital de Hacienda dio inicio a la operación del nuevo Sistema  de Información  Hacendario SDH ( BOGDATA) (Resol. SDH-000417 DE 2020) _x000a_Reemplazando en su totalidad el sistema SI Capital el cual incluía PREDIS para manejo presupuestal y OPGET para manejo de tesorería, lo cual determinó que con las nuevas funcionalidades todos los procedimientos de la Gestión Financiera tengan que revisarse y por lo tanto actualizarse_x000a_"/>
    <s v="El Responsable de presupuesto dentro del procedimiento Gestión de certificados de disponibilidad presupuestal (CDP) 2211400 PR-332  autorizado(a) por mediante resolución 160 de 2019 -  Manual Específico de Funciones y Competencias Laborales._x000a_-Cada vez que se expide un CDP valida que se encuentre ajustado a los requerimientos presupuestales vigentes. _x000a_-La(s) fuente(s) de información utilizadas es(son) Decreto de liquidación de presupuesto del Distrito de la vigencia, Manual Operativo del Presupuesto Distrital. _x000a_En caso de evidenciar observaciones, desviaciones o diferencias, el Profesional de la Subdirección Financiera cancela el CDP y expide uno nuevo en PREDIS. _x000a_Queda como evidencia CDP expedido y firmado y correo electrónico."/>
    <s v="Listado de CDPs – Sistema de Información del Presupuesto Distrital – PREDIS y correo electrónico."/>
    <s v="-"/>
    <s v="-"/>
    <s v="-"/>
    <s v="-"/>
    <s v="-"/>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 y en caso de inconsistencias el correo electrónico o memorando informativo."/>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_x000a_En caso de no subsanarse en el tiempo establecido se efectuará la devolución por memorando. _x000a_Queda como evidencia la hoja de cálculo -Servicio de alojamiento de archivos en la nube-, la liquidación en el aplicativo SIPRES , y en caso de inconsistencias el correo electrónico o memorando informativo."/>
    <s v="_x000a_Subcarpeta    Liquidación SIPRES_x000a_Subcarpeta    Hojas de Cálculo de liquidación_x000a_Subcarpeta    Devoluciones de Ajuste"/>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
    <s v="El profesional especializado de la Subdirección Financiera (Contador),como actor dentro del procedimiento Gestión Contable 2211400-PR-025,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_x000a_En caso de evidenciar observaciones, desviaciones o diferencias, se registra nuevamente la información en el aplicativo LIMAY. _x000a_Queda como evidencia el comprobante de contabilidad que ajuste o normalice la observación realizada, o la firma de los Estados financieros para continuar el trámite respectivo. _x000a_El Estado de situación financiera, Estado de resultados del aplicativo contable LIMAY, documentos trimestrales según formatos dispuestos por la Secretaría Distrital de Hacienda."/>
    <s v="Comprobante de contabilidad que ajuste o normalice la observación realizada, o la firma de los Estados financieros para continuar el trámite re"/>
    <s v="-"/>
    <s v="-"/>
    <s v="-"/>
    <s v="-"/>
    <s v="-"/>
    <s v="-"/>
    <s v="-"/>
    <s v="-"/>
    <s v="-"/>
    <s v="-"/>
    <s v="-"/>
    <s v="-"/>
    <s v="-"/>
    <s v="-"/>
    <s v="-"/>
    <s v="-"/>
    <s v="-"/>
    <s v="-"/>
    <s v="-"/>
    <s v="-"/>
    <s v="-"/>
    <s v="-"/>
    <s v="-"/>
    <s v="-"/>
    <s v="-"/>
    <s v="-"/>
    <s v="-"/>
    <s v="-"/>
    <s v="-"/>
    <s v="-"/>
    <s v="-"/>
    <s v="-"/>
    <s v="-"/>
    <s v="-"/>
    <s v="-"/>
    <s v="-"/>
    <s v="-"/>
    <s v="-"/>
    <s v="-"/>
    <s v="-"/>
    <s v="-"/>
    <s v="-"/>
    <s v="-"/>
    <s v="-"/>
    <s v="-"/>
    <n v="131"/>
    <n v="24"/>
    <m/>
    <m/>
    <m/>
    <m/>
    <m/>
    <m/>
  </r>
  <r>
    <x v="17"/>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Gestión de procesos"/>
    <s v="Errores (fallas o deficiencias) al Gestionar los Certificados de Disponibilidad Presupuestal y de Registro Presupuestal"/>
    <s v="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RP y expide uno nuevo en PREDIS. Queda como evidencia CRP expedido y firmado y memorando remisorio._x000a__x000a__x000a_"/>
    <s v="El Profesional Universitario como actor dentro del procedimiento Gestión de certificados de disponibilidad presupuestal (CDP) 2211400 PR-332 asignado, autorizado(a) por Subdirector Financiero, mensualmente realiza seguimiento a los CDPs expedidos con base en la información generada de PREDIS. _x000a_- La(s) fuente(s) de información utilizadas es(son) informe del sistema PREDIS, Actividad 7 del Procedimiento Gestión de certificados de disponibilidad presupuestal (CDP). _x000a_- En caso de evidenciar observaciones, desviaciones o diferencias, se envía mediante correo electrónico el informe a las dependencias para que comunique la decisión de uso, cancelación o liberación de los CDPs expedidos. _x000a_Queda como evidencia Listado de CDPs – Sistema de Información del Presupuesto Distrital – PREDIS y correo electrónico.  _x000a_Nota:   A partir del 31 de agosto del 2021, el procedimiento de CDP se revisó y actualizó"/>
    <s v=" CDPs _x000a_Subcarpeta  Solicitudes Disponibilidad"/>
    <s v="-"/>
    <s v="-"/>
    <s v="-"/>
    <s v="-"/>
    <s v="-"/>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s v="El profesional especializado de la Subdirección Financiera como actor dentro del procedimiento de Gestión Contable 2211400-PR-025, autorizado(a) por el Subdirector Financiero, mensualmente verifica que la información recibida cumpla con lo establecido en las normas contables de acuerdo con: _x000a_1. Que la información remitida esté completa, no esté duplicada y corresponda con el mes de reporte;_x000a_ 2. Que estén liquidados correctamente los impuestos; _x000a_3. Los consecutivos en los diferentes aplicativos; _x000a_4. Las cuentas contables _x000a_5. Los saldos de las cuentas por cobrar de incapacidades estén debidamente conciliados. _x000a_La(s) fuente(s) de información utilizadas es(son) los hechos económicos, la norma y doctrina contable vigente y las políticas contables de la Entidad. _x000a_En caso de evidenciar observaciones, desviaciones o diferencias, se envía un correo electrónico solicitando ajustes o información faltante. _x000a_Queda como evidencia el correo electrónico solicitando ajustes o información faltante, o correo electrónico informando la conformidad de la información. Información en SIPRES - PERNO - SIPROJWEB - SAI/SAE - SICO - Facturación."/>
    <s v="comprobantes contables - aplicativo LIMAY, el balance de prueba, o la firma de los Estados financieros para continuar el trámite respectivo."/>
    <s v="-"/>
    <s v="-"/>
    <s v="-"/>
    <s v="-"/>
    <s v="-"/>
    <s v="-"/>
    <s v="-"/>
    <s v="-"/>
    <s v="-"/>
    <s v="-"/>
    <s v="-"/>
    <s v="-"/>
    <s v="-"/>
    <s v="-"/>
    <s v="-"/>
    <s v="-"/>
    <s v="-"/>
    <s v="-"/>
    <s v="-"/>
    <s v="-"/>
    <s v="-"/>
    <s v="-"/>
    <s v="-"/>
    <s v="-"/>
    <s v="-"/>
    <s v="-"/>
    <s v="-"/>
    <s v="-"/>
    <s v="-"/>
    <s v="-"/>
    <s v="-"/>
    <s v="-"/>
    <s v="-"/>
    <s v="-"/>
    <s v="-"/>
    <s v="-"/>
    <s v="-"/>
    <s v="-"/>
    <s v="-"/>
    <s v="-"/>
    <s v="-"/>
    <s v="-"/>
    <s v="-"/>
    <s v="-"/>
    <s v="-"/>
    <n v="131"/>
    <n v="14"/>
    <m/>
    <m/>
    <m/>
    <m/>
    <m/>
    <m/>
  </r>
  <r>
    <x v="17"/>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Gestión de procesos"/>
    <s v="Errores (fallas o deficiencias) al Gestionar los Certificados de Disponibilidad Presupuestal y de Registro Presupuestal"/>
    <s v="El procedimiento Gestión de certificados de disponibilidad presupuestal (CDP) 2211400 PR-332 indica que el Profesional Universitario asignado, autorizado(a) por Subdirector Financiero, mensualmente realiza seguimiento a los CDPs expedidos con base en la información generada de PREDIS. La(s) fuente(s) de información utilizadas es(son) informe del sistema PREDIS, Actividad 7 del Procedimiento Gestión de certificados de disponibilidad presupuestal (CDP). En caso de evidenciar observaciones, desviaciones o diferencias, se envía mediante correo electrónico el informe a las dependencias para que comunique la decisión de uso, cancelación o liberación de los CDPs expedidos. Queda como evidencia Listado de CDPs – Sistema de Información del Presupuesto Distrital – PREDIS y correo electrónico._x000a__x000a_NOTA:  El 15 de octubre de 2020, la Secretaría Distrital de Hacienda dio inicio a la operación del nuevo Sistema  de Información  Hacendario SDH ( BOGDATA) (Resol. SDH-000417 DE 2020) _x000a_Reemplazando en su totalidad el sistema SI Capital el cual incluía PREDIS para manejo presupuestal y OPGET para manejo de tesorería, lo cual determinó que con las nuevas funcionalidades todos los procedimientos de la Gestión Financiera tengan que revisarse y por lo tanto actualizarse_x000a_"/>
    <s v="El Profesional Universitario como actor dentro del procedimiento Gestión de certificados de registro presupuestal (CRP) 4233200-PR-346 asignado, autorizado(a) por el Subdirector Financiero, semanalmente y mensualmente realiza seguimiento  indica que a los saldos de CRPs. _x000a_-La(s) fuente(s) de información utilizadas es(son) Actividad 9 del Procedimiento Gestión de certificados de registro presupuestal (CRP) . _x000a_-En caso de evidenciar observaciones, desviaciones o diferencias, se debe enviar comunicación con el informe para que las dependencias comuniquen la decisión de uso, cancelación o liberación de los saldos de CRPs. _x000a_Queda como evidencia Memorando informe de seguimiento saldos CRPs."/>
    <s v="Memorando informe de seguimiento saldos CRPs."/>
    <s v="-"/>
    <s v="-"/>
    <s v="-"/>
    <s v="-"/>
    <s v="-"/>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
    <s v="El profesional especializado de la Subdirección Financiera (Contador)como actor dentro del  procedimiento Gestión Contable 2211400-PR-025,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_x000a_En caso de evidenciar observaciones, desviaciones o diferencias, se realizan los ajustes a que haya lugar en el aplicativo LIMAY. _x000a_Queda como evidencia los comprobantes contables - aplicativo LIMAY, el balance de prueba, o la firma de los Estados financieros para continuar el trámite respectivo."/>
    <s v="comprobantes contables - aplicativo LIMAY, el balance de prueba, o la firma de los Estados financieros para continuar el trámite respectivo."/>
    <s v="-"/>
    <s v="-"/>
    <s v="-"/>
    <s v="-"/>
    <s v="-"/>
    <s v="-"/>
    <s v="-"/>
    <s v="-"/>
    <s v="-"/>
    <s v="-"/>
    <s v="-"/>
    <s v="-"/>
    <s v="-"/>
    <s v="-"/>
    <s v="-"/>
    <s v="-"/>
    <s v="-"/>
    <s v="-"/>
    <s v="-"/>
    <s v="-"/>
    <s v="-"/>
    <s v="-"/>
    <s v="-"/>
    <s v="-"/>
    <s v="-"/>
    <s v="-"/>
    <s v="-"/>
    <s v="-"/>
    <s v="-"/>
    <s v="-"/>
    <s v="-"/>
    <s v="-"/>
    <s v="-"/>
    <s v="-"/>
    <s v="-"/>
    <s v="-"/>
    <s v="-"/>
    <s v="-"/>
    <s v="-"/>
    <s v="-"/>
    <s v="-"/>
    <s v="-"/>
    <s v="-"/>
    <s v="-"/>
    <s v="-"/>
    <n v="131"/>
    <n v="14"/>
    <m/>
    <m/>
    <m/>
    <m/>
    <m/>
    <m/>
  </r>
  <r>
    <x v="17"/>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
    <s v="-"/>
    <s v="-"/>
    <s v="-"/>
    <s v="-"/>
    <s v="Gestión de procesos"/>
    <s v="Errores (fallas o deficiencias) al Gestionar los Certificados de Disponibilidad Presupuestal y de Registro Presupuestal"/>
    <s v="El procedimiento Gestión de certificados de registro presupuestal (CRP) 4233200-PR-346 indica que el Profesional Universitario asignado, autorizado(a) por Subdirector Financiero, semanalmente y mensualmente realiza seguimiento a los saldos de CRPs. La(s) fuente(s) de información utilizadas es(son) Actividad 9 del Procedimiento Gestión de certificados de registro presupuestal (CRP) . En caso de evidenciar observaciones, desviaciones o diferencias, se debe enviar comunicación con el informe para que las dependencias comuniquen la decisión de uso, cancelación o liberación de los saldos de CRPs. Queda como evidencia Memorando informe de seguimiento saldos CRPs."/>
    <s v="El Profesional Universitario como actor dentro del procedimiento Gestión de certificados de registro presupuestal (CRP) 4233200-PR-346 asignado, autorizado(a) por el Subdirector Financiero, semanalmente y mensualmente realiza seguimiento  indica que a los saldos de CRPs. _x000a_-La(s) fuente(s) de información utilizadas es(son) Actividad 9 del Procedimiento Gestión de certificados de registro presupuestal (CRP) . _x000a_-En caso de evidenciar observaciones, desviaciones o diferencias, se debe enviar comunicación con el informe para que las dependencias comuniquen la decisión de uso, cancelación o liberación de los saldos de CRPs. _x000a_Queda como evidencia Memorando informe de seguimiento saldos CRPs."/>
    <s v="Memorando informe de seguimiento saldos CRPs."/>
    <s v="-"/>
    <s v="-"/>
    <s v="-"/>
    <s v="-"/>
    <s v="-"/>
    <s v="-"/>
    <s v="-"/>
    <s v="-"/>
    <s v="-"/>
    <s v="-"/>
    <s v="-"/>
    <s v="-"/>
    <s v="-"/>
    <s v="-"/>
    <s v="-"/>
    <s v="-"/>
    <s v="-"/>
    <s v="-"/>
    <s v="-"/>
    <s v="-"/>
    <s v="-"/>
    <s v="-"/>
    <s v="-"/>
    <s v="-"/>
    <s v="-"/>
    <s v="-"/>
    <s v="-"/>
    <s v="-"/>
    <s v="-"/>
    <s v="-"/>
    <s v="-"/>
    <s v="-"/>
    <s v="-"/>
    <s v="-"/>
    <s v="-"/>
    <s v="-"/>
    <s v="-"/>
    <s v="-"/>
    <s v="-"/>
    <s v="-"/>
    <s v="-"/>
    <s v="-"/>
    <s v="-"/>
    <s v="-"/>
    <s v="-"/>
    <s v="-"/>
    <s v="-"/>
    <s v="-"/>
    <s v="-"/>
    <s v="-"/>
    <s v="-"/>
    <s v="-"/>
    <s v="-"/>
    <s v="-"/>
    <s v="-"/>
    <s v="-"/>
    <s v="-"/>
    <s v="-"/>
    <s v="-"/>
    <s v="-"/>
    <n v="131"/>
    <n v="9"/>
    <m/>
    <m/>
    <m/>
    <m/>
    <m/>
    <m/>
  </r>
  <r>
    <x v="18"/>
    <n v="2021"/>
    <s v="GESTIÓN DE PROCESOS y CORRUPCIÓN"/>
    <s v="2 Cuatrimestre y 4 Bimestre"/>
    <s v="-"/>
    <s v="-"/>
    <s v="-"/>
    <s v="-"/>
    <x v="2"/>
    <s v="Decisiones ajustadas a intereses propios o de terceros durante  la preparación y el ejercicio de la defensa judicial y extrajudicial de la Secretaría General de la Alcaldía Mayor de Bogotá contrarios a los intereses de la entidad"/>
    <s v="Reducir"/>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18"/>
    <s v="Preventiva"/>
    <s v="Cerrada"/>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s v="Sí"/>
    <d v="2021-03-31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6)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
    <s v="SE CUMPLIÓ EL CONTROL FIJADO EN LA ACTIVIDAD No. 6 DEL PROCEDIMIENTO PR-355 – Se presentó ante el Comité de Conciliación análisis de conciliaciones extrajudiciales _x000a_(i) No. 673908, Convocante HELP FILE SAS. Acta No. 15 de 22 de julio de 2021_x000a_(ii) No. 1584, Convocante Yudi Candia Ramos. Acta No. 16 de 5 de agosto de 2021"/>
    <s v="Acta No. 15 de 22 de julio de 2021_x000a_Acta No. 16 de 5 de agosto de 2021"/>
    <s v="Gestión de procesos"/>
    <s v="Errores (fallas o deficiencias) en la elaboración o revisión de los actos administrativos que se suscriben en la Entidad"/>
    <s v="El procedimiento 4203000-PR-357 &quot;Elaboración o revisión de actos administrativos&quot; indica que el Profesional de la Oficina Asesora de Jurídica, autorizado(a) por Manual de Funciones / contratos,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s v="Los profesionales  de la Oficina Asesora Jurídica realizan la revisión de los actos administrativos proyectados por las demás dependencias de la Secretaria General"/>
    <s v="Correos electrónicos"/>
    <s v="Gestión de procesos"/>
    <s v="Errores (fallas o deficiencias) en la emisión de conceptos, asesorías o análisis jurídico de viabilidad de proyectos de acuerdo o de Ley"/>
    <s v="Errores (fallas o deficiencias) en la emisión de conceptos, asesorías o análisis jurídico de viabilidad de proyectos de acuerdo o de Ley"/>
    <s v="La Jefe de la Oficina Asesora Jurídica realizan la revisión de los actos administrativos proyectados por las demás dependencias de la Secretaria General"/>
    <s v="Memorando Sistema de Gestión Documental"/>
    <s v="Gestión de procesos"/>
    <s v="Errores (fallas o deficiencias) en la preparación y ejercicio de la defensa judicial y extrajudicial"/>
    <s v="El procedimiento 4203000-PR- 355 &quot;Gestión Jurídica para la defensa de los intereses de la Secretaría General (actividad 6)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
    <s v="SE CUMPLIÓ EL CONTROL FIJADO EN LA ACTIVIDAD No. 6 DEL PROCEDIMIENTO PR-355 – Se presentó ante el Comité de Conciliación análisis de conciliaciones extrajudiciales _x000a_(i) No. 673908, Convocante HELP FILE SAS. Acta No. 15 de 22 de julio de 2021_x000a_(ii) No. 1584, Convocante Yudi Candia Ramos. Acta No. 16 de 5 de agosto de 2021"/>
    <s v="Acta No. 15 de 22 de julio de 2021_x000a_Acta No. 16 de 5 de agosto de 2021"/>
    <s v="-"/>
    <s v="-"/>
    <s v="-"/>
    <s v="-"/>
    <s v="-"/>
    <s v="-"/>
    <s v="-"/>
    <s v="-"/>
    <s v="-"/>
    <s v="-"/>
    <s v="-"/>
    <s v="-"/>
    <s v="-"/>
    <s v="-"/>
    <s v="-"/>
    <s v="-"/>
    <s v="-"/>
    <s v="-"/>
    <s v="-"/>
    <s v="-"/>
    <s v="-"/>
    <s v="-"/>
    <s v="-"/>
    <s v="-"/>
    <s v="-"/>
    <s v="-"/>
    <s v="-"/>
    <s v="-"/>
    <s v="-"/>
    <s v="-"/>
    <s v="-"/>
    <s v="-"/>
    <s v="-"/>
    <s v="-"/>
    <s v="-"/>
    <s v="-"/>
    <s v="-"/>
    <s v="-"/>
    <s v="-"/>
    <s v="-"/>
    <s v="-"/>
    <s v="-"/>
    <s v="-"/>
    <s v="-"/>
    <s v="-"/>
    <s v="-"/>
    <s v="-"/>
    <s v="-"/>
    <s v="-"/>
    <s v="-"/>
    <s v="-"/>
    <s v="-"/>
    <s v="-"/>
    <s v="-"/>
    <s v="-"/>
    <n v="131"/>
    <n v="34"/>
    <m/>
    <m/>
    <m/>
    <m/>
    <m/>
    <m/>
  </r>
  <r>
    <x v="18"/>
    <n v="2021"/>
    <s v="GESTIÓN DE PROCESOS y CORRUPCIÓN"/>
    <s v="2 Cuatrimestre y 4 Bimestre"/>
    <s v="-"/>
    <s v="-"/>
    <s v="-"/>
    <s v="-"/>
    <x v="2"/>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s v="Abierta"/>
    <s v="Se socializó el procedimiento para ejercer la defensa y en este se estableció el control que realiza el comité de conciliación, en virtud de lo cual, existe evidencia en el periodo de haber realizado el control"/>
    <s v="Sí"/>
    <d v="2021-12-31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10) indica que el Profesional de la Oficina Asesora Jurídica, autorizado(a) por el Manual de Funciones y/o obligaciones contractuales, cada vez que se requiera y cada seis meses cuando se consolide el informe del Comité  remite la notificación al apoderado designado, coloca en el mensaje, opción seguimiento, opción aviso (Outlook) fecha en la cual debe presentar el proyecto de respuesta, acorde con la actividad y término fijado en el ID13. La(s) fuente(s) de información utilizadas es(son) la información proveniente te los despachos judiciales. En caso de evidenciar observaciones, desviaciones o diferencias, debe generar alertas. Queda como evidencia correo electrónico /Sistema de Información de Procesos Judiciales &quot;SIPROJ&quot;."/>
    <s v="No se presentó en el periodo"/>
    <s v="No se presentó en el periodo"/>
    <s v="Gestión de procesos"/>
    <s v="Errores (fallas o deficiencias) en la elaboración o revisión de los actos administrativos que se suscriben en la Entidad"/>
    <s v="El procedimiento 4203000-PR-357 &quot;Elaboración o revisión de actos administrativos&quot; indica que el Jefe de la Oficina Asesora de Jurídica, autorizado(a) por Manual de Funciones ,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s v="La Jefe de la Oficina Asesora Jurídica realizan la revisión de los actos administrativos proyectados por las demás dependencias de la Secretaria General"/>
    <s v="Correos electrónicos"/>
    <s v="-"/>
    <s v="-"/>
    <s v="-"/>
    <s v="-"/>
    <s v="-"/>
    <s v="Gestión de procesos"/>
    <s v="Errores (fallas o deficiencias) en la preparación y ejercicio de la defensa judicial y extrajudicial"/>
    <s v="El procedimiento 4203000-PR- 355 &quot;Gestión Jurídica para la defensa de los intereses de la Secretaría General (actividad 10) indica que el Profesional de la Oficina Asesora Jurídica, autorizado(a) por el Manual de Funciones y/o obligaciones contractuales, cada vez que se requiera y cada seis meses cuando se consolide el informe del Comité  remite la notificación al apoderado designado, coloca en el mensaje, opción seguimiento, opción aviso (Outlook) fecha en la cual debe presentar el proyecto de respuesta, acorde con la actividad y término fijado en el ID13. La(s) fuente(s) de información utilizadas es(son) la información proveniente te los despachos judiciales. En caso de evidenciar observaciones, desviaciones o diferencias, debe generar alertas. Queda como evidencia correo electrónico /Sistema de Información de Procesos Judiciales &quot;SIPROJ&quot;."/>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n v="131"/>
    <n v="29"/>
    <m/>
    <m/>
    <m/>
    <m/>
    <m/>
    <m/>
  </r>
  <r>
    <x v="18"/>
    <n v="2021"/>
    <s v="GESTIÓN DE PROCESOS y CORRUPCIÓN"/>
    <s v="2 Cuatrimestre y 4 Bimestre"/>
    <s v="-"/>
    <s v="-"/>
    <s v="-"/>
    <s v="-"/>
    <x v="2"/>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s v="Abierta"/>
    <s v="Se socializó el procedimiento para ejercer la defensa y en este se estableció el control que realiza el comité de conciliación, en virtud de lo cual, existe evidencia en el periodo de haber realizado el control"/>
    <s v="Sí"/>
    <d v="2021-12-31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13) indica que el Apoderado de la Entidad Secretario Técnico del Comité de Conciliación, autorizado(a) por reglamentación del Comité de Conciliación,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debe generar alertas. Queda como evidencia expediente físico /Sistema de Información de Procesos Judiciales &quot;SIPROJ&quot;."/>
    <s v="No se presentó en el periodo"/>
    <s v="No se presentó en el periodo"/>
    <s v="-"/>
    <s v="-"/>
    <s v="-"/>
    <s v="-"/>
    <s v="-"/>
    <s v="-"/>
    <s v="-"/>
    <s v="-"/>
    <s v="-"/>
    <s v="-"/>
    <s v="Gestión de procesos"/>
    <s v="Errores (fallas o deficiencias) en la preparación y ejercicio de la defensa judicial y extrajudicial"/>
    <s v="El procedimiento 4203000-PR- 355 &quot;Gestión Jurídica para la defensa de los intereses de la Secretaría General (actividad 13) indica que el Apoderado de la Entidad Secretario Técnico del Comité de Conciliación, autorizado(a) por reglamentación del Comité de Conciliación,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debe generar alertas. Queda como evidencia expediente físico /Sistema de Información de Procesos Judiciales &quot;SIPROJ&quot;."/>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n v="131"/>
    <n v="24"/>
    <m/>
    <m/>
    <m/>
    <m/>
    <m/>
    <m/>
  </r>
  <r>
    <x v="18"/>
    <n v="2021"/>
    <s v="GESTIÓN DE PROCESOS y CORRUPCIÓN"/>
    <s v="2 Cuatrimestre y 4 Bimestre"/>
    <s v="-"/>
    <s v="-"/>
    <s v="-"/>
    <s v="-"/>
    <x v="2"/>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s v="Abierta"/>
    <s v="Se socializó el procedimiento para ejercer la defensa y en este se estableció el control que realiza el comité de conciliación, en virtud de lo cual, existe evidencia en el periodo de haber realizado el control"/>
    <s v="Sí"/>
    <d v="2021-12-31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21)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expediente físico / Acta de Comité de Conciliación 4203000-FT-1005."/>
    <s v="SE CUMPLIÓ EL CONTROL FIJADO EN LA ACTIVIDAD No. 21 DEL PROCEDIMIENTO PR-355 - Se presentó ante el Comité de Conciliación informes de las sentencias proferidas dentro de los procesos _x000a_(i) No. 2017-00148 por el Juzgado 13 Administrativo de Bogotá Sección Segunda. Demandante Yidis Edith Fajardo. Medio de Control Nulidad y Restablecimiento del Derecho. Acta No. 15 de 22 de julio de 2021_x000a_(ii) No. 2017-00034 por el Juzgado 10 Administrativo de Bogotá. Demandante Rosa Helena Cuevas Arciniegas. Medio de Control Nulidad y Restablecimiento del Derecho. Acta No. 15 de 22 de julio de 2021_x000a_(iii) No. 2019-00283 por el Juzgado 12 Administrativo de Oralidad de Bogotá. Serafín Arenas Arenas. Medio Control Nulidad y Restablecimiento del Derecho. Acta No. 17 de 19 de agosto de 2021"/>
    <s v="Acta No. 15 de 22 de julio de 2021_x000a_Acta No. 16 de 5 de agosto de 2021_x000a_Acta No. 17 de 19 de agosto de 2021"/>
    <s v="-"/>
    <s v="-"/>
    <s v="-"/>
    <s v="-"/>
    <s v="-"/>
    <s v="-"/>
    <s v="-"/>
    <s v="-"/>
    <s v="-"/>
    <s v="-"/>
    <s v="Gestión de procesos"/>
    <s v="Errores (fallas o deficiencias) en la preparación y ejercicio de la defensa judicial y extrajudicial"/>
    <s v="El procedimiento 4203000-PR- 355 &quot;Gestión Jurídica para la defensa de los intereses de la Secretaría General (actividad 21)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expediente físico / Acta de Comité de Conciliación 4203000-FT-1005."/>
    <s v="SE CUMPLIÓ EL CONTROL FIJADO EN LA ACTIVIDAD No. 21 DEL PROCEDIMIENTO PR-355 - Se presentó ante el Comité de Conciliación informes de las sentencias proferidas dentro de los procesos _x000a_(i) No. 2017-00148 por el Juzgado 13 Administrativo de Bogotá Sección Segunda. Demandante Yidis Edith Fajardo. Medio de Control Nulidad y Restablecimiento del Derecho. Acta No. 15 de 22 de julio de 2021_x000a_(ii) No. 2017-00034 por el Juzgado 10 Administrativo de Bogotá. Demandante Rosa Helena Cuevas Arciniegas. Medio de Control Nulidad y Restablecimiento del Derecho. Acta No. 15 de 22 de julio de 2021_x000a_(iii) No. 2019-00283 por el Juzgado 12 Administrativo de Oralidad de Bogotá. Serafín Arenas Arenas. Medio Control Nulidad y Restablecimiento del Derecho. Acta No. 17 de 19 de agosto de 2021"/>
    <s v="Acta No. 15 de 22 de julio de 2021_x000a_Acta No. 16 de 5 de agosto de 2021_x000a_Acta No. 17 de 19 de agosto de 2021"/>
    <s v="-"/>
    <s v="-"/>
    <s v="-"/>
    <s v="-"/>
    <s v="-"/>
    <s v="-"/>
    <s v="-"/>
    <s v="-"/>
    <s v="-"/>
    <s v="-"/>
    <s v="-"/>
    <s v="-"/>
    <s v="-"/>
    <s v="-"/>
    <s v="-"/>
    <s v="-"/>
    <s v="-"/>
    <s v="-"/>
    <s v="-"/>
    <s v="-"/>
    <s v="-"/>
    <s v="-"/>
    <s v="-"/>
    <s v="-"/>
    <s v="-"/>
    <s v="-"/>
    <s v="-"/>
    <s v="-"/>
    <s v="-"/>
    <s v="-"/>
    <s v="-"/>
    <s v="-"/>
    <s v="-"/>
    <s v="-"/>
    <s v="-"/>
    <s v="-"/>
    <s v="-"/>
    <s v="-"/>
    <s v="-"/>
    <s v="-"/>
    <s v="-"/>
    <s v="-"/>
    <s v="-"/>
    <s v="-"/>
    <s v="-"/>
    <s v="-"/>
    <s v="-"/>
    <s v="-"/>
    <s v="-"/>
    <s v="-"/>
    <s v="-"/>
    <s v="-"/>
    <s v="-"/>
    <s v="-"/>
    <s v="-"/>
    <n v="131"/>
    <n v="24"/>
    <m/>
    <m/>
    <m/>
    <m/>
    <m/>
    <m/>
  </r>
  <r>
    <x v="18"/>
    <n v="2021"/>
    <s v="GESTIÓN DE PROCESOS y CORRUPCIÓN"/>
    <s v="2 Cuatrimestre y 4 Bimestre"/>
    <s v="-"/>
    <s v="-"/>
    <s v="-"/>
    <s v="-"/>
    <x v="2"/>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s v="731 - Aplicativo CHIE"/>
    <s v="Preventiva"/>
    <s v="Abierta"/>
    <s v="SE CUMPLIÓ EL CONTROL FIJADO EN LA ACTIVIDAD No. 6 DEL PROCEDIMIENTO PR-355 – Se presentó ante el Comité de Conciliación análisis de conciliaciones extrajudiciales:_x000a_ _x000a_(i) No. 673908, Convocante HELP FILE SAS. Acta No. 15 de 22 de julio de 2021_x000a__x000a_(ii) No. 1584, Convocante Yudi Candia Ramos. Acta No. 16 de 5 de agosto de 2021_x000a__x000a_SE CUMPLIÓ EL CONTROL FIJADO EN LA ACTIVIDAD No. 21 DEL PROCEDIMIENTO PR-355 - Se presentó ante el Comité de Conciliación informes de las sentencias proferidas dentro de los procesos:_x000a_ _x000a_(i) No. 2017-00148 por el Juzgado 13 Administrativo de Bogotá Sección Segunda. Demandante Yidis Edith Fajardo. Medio de Control Nulidad y Restablecimiento del Derecho. Acta No. 15 de 22 de julio de 2021_x000a__x000a_(ii) No. 2017-00034 por el Juzgado 10 Administrativo de Bogotá. Demandante Rosa Helena Cuevas Arciniegas. Medio de Control Nulidad y Restablecimiento del Derecho. Acta No. 15 de 22 de julio de 2021_x000a__x000a_(iii) No. 2019-00283 por el Juzgado 12 Administrativo de Oralidad de Bogotá. Serafín Arenas Arenas. Medio Control Nulidad y Restablecimiento del Derecho. Acta No. 17 de 19 de agosto de 2021_x000a__x000a_SE CUMPLIÓ EL CONTROL FIJADO EN LA ACTIVIDAD No. 39 DEL PROCEDIMIENTO PR-355 - Se presentó ante el Comité de Conciliación informe de gestión. Memorando 3-2021-17815"/>
    <s v="Sí"/>
    <d v="2021-12-31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36)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Acta de Comité de Conciliación 4203000-FT-1005."/>
    <s v="No se presentó en el periodo"/>
    <s v="No se presentó en el periodo"/>
    <s v="-"/>
    <s v="-"/>
    <s v="-"/>
    <s v="-"/>
    <s v="-"/>
    <s v="-"/>
    <s v="-"/>
    <s v="-"/>
    <s v="-"/>
    <s v="-"/>
    <s v="Gestión de procesos"/>
    <s v="Errores (fallas o deficiencias) en la preparación y ejercicio de la defensa judicial y extrajudicial"/>
    <s v="El procedimiento 4203000-PR- 355 &quot;Gestión Jurídica para la defensa de los intereses de la Secretaría General (actividad 36)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Acta de Comité de Conciliación 4203000-FT-1005."/>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n v="131"/>
    <n v="24"/>
    <m/>
    <m/>
    <m/>
    <m/>
    <m/>
    <m/>
  </r>
  <r>
    <x v="18"/>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39) indica que Secretario Técnico del Comité de Conciliación, autorizado(a) por El Decreto1069 de 2015, cada seis meses estudia, evalúa y analiza las conciliaciones, procesos y laudos arbitrales que fueron de conocimiento del Comité de Conciliación. La(s) fuente(s) de información utilizadas es(son) el análisis del caso, antecedentes, normativa,  jurisprudencia, doctrina, etapas del proceso, términos, recursos procedentes y  estrategia de defensa y el informe de actuación. En caso de evidenciar observaciones, desviaciones o diferencias, consolida información pertinente para el proyecto de Política de Prevención del Daño Antijurídico. Queda como evidencia Memorando 2211600-FT-011."/>
    <s v="SE CUMPLIÓ EL CONTROL PREVENTIVOS FIJADO EN LA ACTIVIDAD No. 39 DEL PROCEDIMIENTO PR-355 - Se presentó ante el Comité de Conciliación informe de gestión. Memorando 3-2021-17815"/>
    <s v="Memorando 3-2021-17815"/>
    <s v="-"/>
    <s v="-"/>
    <s v="-"/>
    <s v="-"/>
    <s v="-"/>
    <s v="-"/>
    <s v="-"/>
    <s v="-"/>
    <s v="-"/>
    <s v="-"/>
    <s v="Gestión de procesos"/>
    <s v="Errores (fallas o deficiencias) en la preparación y ejercicio de la defensa judicial y extrajudicial"/>
    <s v="El procedimiento 4203000-PR- 355 &quot;Gestión Jurídica para la defensa de los intereses de la Secretaría General (actividad 39) indica que Secretario Técnico del Comité de Conciliación, autorizado(a) por El Decreto1069 de 2015, cada seis meses estudia, evalúa y analiza las conciliaciones, procesos y laudos arbitrales que fueron de conocimiento del Comité de Conciliación. La(s) fuente(s) de información utilizadas es(son) el análisis del caso, antecedentes, normativa,  jurisprudencia, doctrina, etapas del proceso, términos, recursos procedentes y  estrategia de defensa y el informe de actuación. En caso de evidenciar observaciones, desviaciones o diferencias, consolida información pertinente para el proyecto de Política de Prevención del Daño Antijurídico. Queda como evidencia Memorando 2211600-FT-011."/>
    <s v="SE CUMPLIÓ EL CONTROL PREVENTIVOS FIJADO EN LA ACTIVIDAD No. 39 DEL PROCEDIMIENTO PR-355 - Se presentó ante el Comité de Conciliación informe de gestión. Memorando 3-2021-17815"/>
    <s v="Memorando 3-2021-17815"/>
    <s v="-"/>
    <s v="-"/>
    <s v="-"/>
    <s v="-"/>
    <s v="-"/>
    <s v="-"/>
    <s v="-"/>
    <s v="-"/>
    <s v="-"/>
    <s v="-"/>
    <s v="-"/>
    <s v="-"/>
    <s v="-"/>
    <s v="-"/>
    <s v="-"/>
    <s v="-"/>
    <s v="-"/>
    <s v="-"/>
    <s v="-"/>
    <s v="-"/>
    <s v="-"/>
    <s v="-"/>
    <s v="-"/>
    <s v="-"/>
    <s v="-"/>
    <s v="-"/>
    <s v="-"/>
    <s v="-"/>
    <s v="-"/>
    <s v="-"/>
    <s v="-"/>
    <s v="-"/>
    <s v="-"/>
    <s v="-"/>
    <s v="-"/>
    <s v="-"/>
    <s v="-"/>
    <s v="-"/>
    <s v="-"/>
    <s v="-"/>
    <s v="-"/>
    <s v="-"/>
    <s v="-"/>
    <s v="-"/>
    <s v="-"/>
    <s v="-"/>
    <s v="-"/>
    <s v="-"/>
    <s v="-"/>
    <s v="-"/>
    <s v="-"/>
    <s v="-"/>
    <s v="-"/>
    <s v="-"/>
    <s v="-"/>
    <n v="131"/>
    <n v="14"/>
    <m/>
    <m/>
    <m/>
    <m/>
    <m/>
    <m/>
  </r>
  <r>
    <x v="19"/>
    <n v="2021"/>
    <s v="GESTIÓN DE PROCESOS y CORRUPCIÓN"/>
    <s v="2 Cuatrimestre y 4 Bimestre"/>
    <s v="-"/>
    <s v="-"/>
    <s v="-"/>
    <s v="-"/>
    <x v="2"/>
    <s v="Exceso de las facultades otorgadas durante la Administración  y/o gestión de los recursos de la Infraestructura tecnológica de la secretaria general"/>
    <s v="Reducir"/>
    <s v="Acción Preventiva #22  (Actividad 1):  Sensibilización a integrantes del procesos con el fin de fortalecer la aplicación de controles en los proceso para la administración y gestión de los recursos"/>
    <n v="22"/>
    <s v="Preventiva"/>
    <s v="Cerrada"/>
    <s v="Seguimiento 10 de marzo &quot;Se realiza la Sensibilización a los integrantes del proceso con el fin de fortalecer la aplicación de controles en el proceso para la administración y gestión de los recursos PR-101&quot;"/>
    <s v="Sí"/>
    <d v="2021-03-10T00:00:00"/>
    <x v="0"/>
    <s v="-"/>
    <s v="-"/>
    <s v="-"/>
    <s v="-"/>
    <s v="-"/>
    <s v="-"/>
    <s v="-"/>
    <s v="-"/>
    <s v="-"/>
    <s v="-"/>
    <s v="-"/>
    <s v="-"/>
    <x v="0"/>
    <s v="-"/>
    <s v="-"/>
    <x v="0"/>
    <x v="0"/>
    <x v="0"/>
    <x v="0"/>
    <x v="0"/>
    <x v="0"/>
    <x v="0"/>
    <x v="0"/>
    <x v="0"/>
    <x v="0"/>
    <x v="0"/>
    <x v="0"/>
    <s v="-"/>
    <s v="-"/>
    <s v="-"/>
    <s v="-"/>
    <s v="-"/>
    <s v="-"/>
    <s v="-"/>
    <s v="Gestión de procesos"/>
    <s v="Errores (fallas o deficiencias) en la administración y gestión de los recursos de infraestructura tecnológica"/>
    <s v="Se realiza cambio en actividades antes y después de controles conforme a actualización de los procedimientos del proceso el 3 septiembre 2021"/>
    <s v="Gestión de procesos"/>
    <s v="Errores (fallas o deficiencias) en la administración y gestión de los recursos de infraestructura tecnológica"/>
    <s v="(PR-104 PC#6) indica que El profesional de la Oficina de Tecnologías de la Información, autorizado(a) por Jefe de la Oficina TIC´s, Cada vez que se ejecute el mantenimiento verifica el cronograma acordado y formato entregado por el proveedor con las actividades realizadas. La(s) fuente(s) de información utilizadas es(son) Formato Mantenimiento preventivo 2213200-FT-259 o reporte del proveedor. El Sistema de Gestión de Servicios (Mantenimientos no programados) y Cronograma de mantenimientos acordado. En caso de evidenciar observaciones, desviaciones o diferencias,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Mantenimiento preventivo 2213200-FT-259 o reporte del proveedor y Correo Electrónico Informe resultado actividades ejecutadas en mantenimiento y Memorando 2211600-FT-011 Solicitud de ajustes Solicitud de ajustes para las actividades ejecutada durante los mantenimientos."/>
    <s v="Como parte del alcance de las visitas programadas de mantenimiento, se realizaron visitas de mantenimiento para UPS y Aires Acondicionados por parte de los proveedores Vertiv y Power Quality Solutions.  Se verifican las actividades realizadas y soportes-formatos entregados por cada mantenimiento"/>
    <s v="Se anexan los Cronogramas de visitas y soportes-formatos de los mantenimientos UPS y Aires Acondicionados ejecutados de Mayo a Agosto de los equipos_x000a__x000a_Cronograma de mantenimientos, seguimientos y registro de mantenimientos ejecutados de MAYO y AGOSTO de 2021.  Se anexa redefinición de CRONOGRAMA de mantenimientos con correo correspondiente "/>
    <s v="Corrupción"/>
    <s v="Exceso de las facultades otorgadas durante la Administración  y/o gestión de los recursos de la Infraestructura tecnológica de la secretaria general"/>
    <s v="(PR-104 PC#6) indica que El profesional de la Oficina de Tecnologías de la Información, autorizado(a) por Jefe de la Oficina TIC´s, Cada vez que se ejecute el mantenimiento verifica el cronograma acordado y formato entregado por el proveedor con las actividades realizadas. La(s) fuente(s) de información utilizadas es(son) Formato Mantenimiento preventivo 2213200-FT-259 o reporte del proveedor. El Sistema de Gestión de Servicios (Mantenimientos no programados) y Cronograma de mantenimientos acordado. En caso de evidenciar observaciones, desviaciones o diferencias,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Mantenimiento preventivo 2213200-FT-259 o reporte del proveedor y Correo Electrónico Informe resultado actividades ejecutadas en mantenimiento y Memorando 2211600-FT-011 Solicitud de ajustes Solicitud de ajustes para las actividades ejecutada durante los mantenimientos."/>
    <s v="Como parte del alcance de las visitas programadas de mantenimiento, se realizaron visitas de mantenimiento para UPS y Aires Acondicionados por parte de los proveedores Vertiv y Power Quality Solutions.  Se verifican las actividades realizadas y soportes-formatos entregados por cada mantenimiento"/>
    <s v="Se anexan los Cronogramas de visitas y soportes-formatos de los mantenimientos UPS y Aires Acondicionados ejecutados de Mayo a Agosto de los equipos_x000a__x000a_Cronograma de mantenimientos, seguimientos y registro de mantenimientos ejecutados de MAYO y AGOSTO de 2021.  Se anexa redefinición de CRONOGRAMA de mantenimientos con correo correspondiente "/>
    <s v="-"/>
    <s v="-"/>
    <s v="-"/>
    <s v="-"/>
    <s v="-"/>
    <s v="-"/>
    <s v="-"/>
    <s v="-"/>
    <s v="-"/>
    <s v="-"/>
    <s v="-"/>
    <s v="-"/>
    <s v="-"/>
    <s v="-"/>
    <s v="-"/>
    <s v="-"/>
    <s v="-"/>
    <s v="-"/>
    <s v="-"/>
    <s v="-"/>
    <s v="-"/>
    <s v="-"/>
    <s v="-"/>
    <s v="-"/>
    <s v="-"/>
    <s v="-"/>
    <s v="-"/>
    <s v="-"/>
    <s v="-"/>
    <s v="-"/>
    <s v="-"/>
    <s v="-"/>
    <s v="-"/>
    <s v="-"/>
    <s v="-"/>
    <s v="-"/>
    <s v="-"/>
    <s v="-"/>
    <s v="-"/>
    <s v="-"/>
    <s v="-"/>
    <s v="-"/>
    <s v="-"/>
    <s v="-"/>
    <s v="-"/>
    <s v="-"/>
    <s v="-"/>
    <s v="-"/>
    <s v="-"/>
    <s v="-"/>
    <s v="-"/>
    <s v="-"/>
    <s v="-"/>
    <s v="-"/>
    <s v="-"/>
    <s v="-"/>
    <s v="-"/>
    <s v="-"/>
    <s v="-"/>
    <s v="-"/>
    <s v="-"/>
    <s v="-"/>
    <s v="-"/>
    <s v="-"/>
    <s v="-"/>
    <n v="131"/>
    <n v="27"/>
    <m/>
    <m/>
    <s v="X"/>
    <m/>
    <m/>
    <m/>
  </r>
  <r>
    <x v="19"/>
    <n v="2021"/>
    <s v="GESTIÓN DE PROCESOS y CORRUPCIÓN"/>
    <s v="2 Cuatrimestre y 4 Bimestre"/>
    <s v="-"/>
    <s v="-"/>
    <s v="-"/>
    <s v="-"/>
    <x v="2"/>
    <s v="Exceso de las facultades otorgadas durante la Administración  y/o gestión de los recursos de la Infraestructura tecnológica de la secretaria general"/>
    <s v="Reducir"/>
    <s v="Acción Preventiva #22 (Actividad 2): Verificar la pertinencia de las tareas y puntos del control del proceso para mejorar el desempeño del mismo."/>
    <n v="22"/>
    <s v="Preventiva"/>
    <s v="Cerrada"/>
    <s v="Seguimiento 31 mayo: Se revisa la pertinencia y se ajusta las tareas y puntos del control del proceso con el fin de fortalecerlos y mejorar el desempeño del mismo del PR-104 en su versión 10. Se publica en el SIG"/>
    <s v="Sí"/>
    <d v="2021-05-31T00:00:00"/>
    <x v="0"/>
    <s v="-"/>
    <s v="-"/>
    <s v="-"/>
    <s v="-"/>
    <s v="-"/>
    <s v="-"/>
    <s v="-"/>
    <s v="-"/>
    <s v="-"/>
    <s v="-"/>
    <s v="-"/>
    <s v="-"/>
    <x v="0"/>
    <s v="-"/>
    <s v="-"/>
    <x v="0"/>
    <x v="0"/>
    <x v="0"/>
    <x v="0"/>
    <x v="0"/>
    <x v="0"/>
    <x v="0"/>
    <x v="0"/>
    <x v="0"/>
    <x v="0"/>
    <x v="0"/>
    <x v="0"/>
    <s v="-"/>
    <s v="-"/>
    <s v="-"/>
    <s v="-"/>
    <s v="-"/>
    <s v="-"/>
    <s v="-"/>
    <s v="Corrupción"/>
    <s v="Exceso de las facultades otorgadas durante la Administración  y/o gestión de los recursos de la Infraestructura tecnológica de la secretaria general"/>
    <s v="Se realiza cambio en actividades antes y después de controles conforme a actualización de los procedimientos del proceso el 3 septiembre 2021"/>
    <s v="Gestión de procesos"/>
    <s v="Errores (fallas o deficiencias) en la administración y gestión de los recursos de infraestructura tecnológica"/>
    <s v="(PR-104 PC#6) indica que El profesional de la Oficina de Tecnologías de la Información, autorizado(a) por Jefe de la Oficina TIC´s, Cada vez que se ejecute el mantenimiento verifica el cronograma acordado y formato entregado por el proveedor con las actividades realizadas. La(s) fuente(s) de información utilizadas es(son) Formato Mantenimiento preventivo 2213200-FT-259 o reporte del proveedor. El Sistema de Gestión de Servicios (Mantenimientos no programados) y Cronograma de mantenimientos acordado. En caso de evidenciar observaciones, desviaciones o diferencias,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Mantenimiento preventivo 2213200-FT-259 o reporte del proveedor y Correo Electrónico Informe resultado actividades ejecutadas en mantenimiento y Memorando 2211600-FT-011 Solicitud de ajustes Solicitud de ajustes para las actividades ejecutada durante los mantenimient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Corrupción"/>
    <s v="Exceso de las facultades otorgadas durante la Administración  y/o gestión de los recursos de la Infraestructura tecnológica de la secretaria general"/>
    <s v="(PR-101 PC#3) indica que Técnico oficina TIC., autorizado(a) por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7"/>
    <m/>
    <m/>
    <s v="X"/>
    <m/>
    <m/>
    <m/>
  </r>
  <r>
    <x v="19"/>
    <n v="2021"/>
    <s v="GESTIÓN DE PROCESOS y CORRUPCIÓN"/>
    <s v="2 Cuatrimestre y 4 Bimestre"/>
    <s v="-"/>
    <s v="-"/>
    <s v="-"/>
    <s v="-"/>
    <x v="1"/>
    <s v="Errores (fallas o deficiencias) en la administración y gestión de los recursos de infraestructura tecnológica"/>
    <s v="Reducir"/>
    <s v="Acción Preventiva #22  (Actividad 1):  Sensibilización a integrantes del procesos con el fin de fortalecer la aplicación de controles en los proceso para la administración y gestión de los recursos"/>
    <n v="22"/>
    <s v="Preventiva"/>
    <s v="Cerrada"/>
    <s v="Seguimiento 10 de marzo &quot;Se realiza la Sensibilización a los integrantes del proceso con el fin de fortalecer la aplicación de controles en el proceso para la administración y gestión de los recursos PR-101&quot;"/>
    <s v="Sí"/>
    <d v="2021-03-10T00:00:00"/>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3) indica que Técnico oficina TIC., autorizado(a) por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Corrupción"/>
    <s v="Exceso de las facultades otorgadas durante la Administración  y/o gestión de los recursos de la Infraestructura tecnológica de la secretaria general"/>
    <s v="(PR-101 PC#5) indica que Profesional Oficina TIC. O Técnico oficina TIC., autorizado(a) por Jefe de la Oficina TIC´s, , Cada vez que se reciba una solicitud.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19"/>
    <n v="2021"/>
    <s v="GESTIÓN DE PROCESOS y CORRUPCIÓN"/>
    <s v="2 Cuatrimestre y 4 Bimestre"/>
    <s v="-"/>
    <s v="-"/>
    <s v="-"/>
    <s v="-"/>
    <x v="1"/>
    <s v="Errores (fallas o deficiencias) en la administración y gestión de los recursos de infraestructura tecnológica"/>
    <s v="Reducir"/>
    <s v="Acción Preventiva #22 (Actividad 2): Verificar la pertinencia de las tareas y puntos del control del proceso para mejorar el desempeño del mismo."/>
    <n v="22"/>
    <s v="Preventiva"/>
    <s v="Cerrada"/>
    <s v="Seguimiento 31 mayo: Se revisa la pertinencia y se ajusta las tareas y puntos del control del proceso con el fin de fortalecerlos y mejorar el desempeño del mismo del PR-104 en su versión 10. Se publica en el SIG"/>
    <s v="Sí"/>
    <d v="2021-05-31T00:00:00"/>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6) indica que Profesional Oficina TIC. O Técnico oficina TIC., autorizado(a) por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Corrupción"/>
    <s v="Exceso de las facultades otorgadas durante la Administración  y/o gestión de los recursos de la Infraestructura tecnológica de la secretaria general"/>
    <s v="(PR-101 PC#6) indica que Profesional Oficina TIC. O Técnico oficina TIC., autorizado(a) por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19"/>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7) indica que Profesional Oficina TIC. O Técnico oficina TIC., autorizado(a) por Jefe de la Oficina TIC´s, Cada vez que se reciba una solicitud. verifica que el escalamiento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Corrupción"/>
    <s v="Exceso de las facultades otorgadas durante la Administración  y/o gestión de los recursos de la Infraestructura tecnológica de la secretaria general"/>
    <s v="(PR-101 PC#7) indica que Profesional Oficina TIC. O Técnico oficina TIC., autorizado(a) por Jefe de la Oficina TIC´s, Cada vez que se reciba una solicitud. verifica que el escalamiento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9"/>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 8)  indica que Profesional Oficina TIC. O Técnico oficina TIC., autorizado(a) por Jefe de la Oficina TIC´s, Diariamente verifica la documentación de la solución, conforme la Guía Sistema de Gestión de Servicios 2211700- 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_x000a__x000a_En caso contrario el profesional o técnico de la oficina TIC procede a dejar la documentación y el estado del servicio como se encuentra. Queda como evidencia El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Corrupción"/>
    <s v="Exceso de las facultades otorgadas durante la Administración  y/o gestión de los recursos de la Infraestructura tecnológica de la secretaria general"/>
    <s v="PR-101 PC# 8)  indica que Profesional Oficina TIC. O Técnico oficina TIC., autorizado(a) por Jefe de la Oficina TIC´s, Diariamente verifica la documentación de la solución, conforme la Guía Sistema de Gestión de Servicios 2211700- 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_x000a__x000a_En caso contrario el profesional o técnico de la oficina TIC procede a dejar la documentación y el estado del servicio como se encuentra. Queda como evidencia El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9"/>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Corrupción"/>
    <s v="Exceso de las facultades otorgadas durante la Administración  y/o gestión de los recursos de la Infraestructura tecnológica de la secretaria general"/>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9"/>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12) indica que Jefe de la Oficina TIC´s, , autorizado(a) por manual de funciones, Mensualmente verifica la coherencia de la información del Informe del Sistema de Gestión de Servicios y de los planes de acción propuestos.. La(s) fuente(s) de información utilizadas es(son) Sistema de Gestión de Servicios GLPI. Y el Informe del Sistema de Gestión de Servicios y de los planes de acción propuestos.. En caso de evidenciar observaciones, desviaciones o diferencias, En caso de aprobación y/o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Informe presentado en subcomité de autocontrol y Memorando_x000a_2211600-FT-011 Remitiendo Acta subcomité de autocontrol y Acta subcomité de autocontrol 2210112-FT-281."/>
    <s v="Se verifican la coherencia de la información y delos planes propuestos y se presenta en el Comité de Autocontrol "/>
    <s v="Memorandos Comité de Autocontrol con informe de "/>
    <s v="Corrupción"/>
    <s v="Exceso de las facultades otorgadas durante la Administración  y/o gestión de los recursos de la Infraestructura tecnológica de la secretaria general"/>
    <s v="(PR-101 PC#12) indica que Jefe de la Oficina TIC´s, , autorizado(a) por manual de funciones, Mensualmente verifica la coherencia de la información del Informe del Sistema de Gestión de Servicios y de los planes de acción propuestos.. La(s) fuente(s) de información utilizadas es(son) Sistema de Gestión de Servicios GLPI. Y el Informe del Sistema de Gestión de Servicios y de los planes de acción propuestos.. En caso de evidenciar observaciones, desviaciones o diferencias, En caso de aprobación y/o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Informe presentado en subcomité de autocontrol y Memorando_x000a_2211600-FT-011 Remitiendo Acta subcomité de autocontrol y Acta subcomité de autocontrol 2210112-FT-281."/>
    <s v="Se verifican la coherencia de la información y delos planes propuestos y se presenta en el Comité de Autocontrol "/>
    <s v="Memorandos Comité de Autocontrol con informe de "/>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9"/>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4 PC#6) indica que El profesional de la Oficina de Tecnologías de la Información, autorizado(a) por Jefe de la Oficina TIC´s, Cada vez que se ejecute el mantenimiento verifica el cronograma acordado y formato entregado por el proveedor con las actividades realizadas. La(s) fuente(s) de información utilizadas es(son) Formato Mantenimiento preventivo 2213200-FT-259 o reporte del proveedor. El Sistema de Gestión de Servicios (Mantenimientos no programados) y Cronograma de mantenimientos acordado. En caso de evidenciar observaciones, desviaciones o diferencias,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Mantenimiento preventivo 2213200-FT-259 o reporte del proveedor y Correo Electrónico Informe resultado actividades ejecutadas en mantenimiento y Memorando 2211600-FT-011 Solicitud de ajustes Solicitud de ajustes para las actividades ejecutada durante los mantenimientos."/>
    <s v="Como parte del alcance de las visitas programadas de mantenimiento, se realizaron visitas de mantenimiento para UPS y Aires Acondicionados por parte de los proveedores Vertiv y Power Quality Solutions.  Se verifican las actividades realizadas y soportes-formatos entregados por cada mantenimiento"/>
    <s v="Se anexan los Cronogramas de visitas y soportes-formatos de los mantenimientos UPS y Aires Acondicionados ejecutados de Mayo a Agosto de los equipos_x000a__x000a_Cronograma de mantenimientos, seguimientos y registro de mantenimientos ejecutados de MAYO y AGOSTO de 2021.  Se anexa redefinición de CRONOGRAMA de mantenimientos con correo correspondiente "/>
    <s v="Corrupción"/>
    <s v="Exceso de las facultades otorgadas durante la Administración  y/o gestión de los recursos de la Infraestructura tecnológica de la secretaria general"/>
    <s v="(PR-104 PC#6) indica que El profesional de la Oficina de Tecnologías de la Información, autorizado(a) por Jefe de la Oficina TIC´s, Cada vez que se ejecute el mantenimiento verifica el cronograma acordado y formato entregado por el proveedor con las actividades realizadas. La(s) fuente(s) de información utilizadas es(son) Formato Mantenimiento preventivo 2213200-FT-259 o reporte del proveedor. El Sistema de Gestión de Servicios (Mantenimientos no programados) y Cronograma de mantenimientos acordado. En caso de evidenciar observaciones, desviaciones o diferencias,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Mantenimiento preventivo 2213200-FT-259 o reporte del proveedor y Correo Electrónico Informe resultado actividades ejecutadas en mantenimiento y Memorando 2211600-FT-011 Solicitud de ajustes Solicitud de ajustes para las actividades ejecutada durante los mantenimientos."/>
    <s v="Como parte del alcance de las visitas programadas de mantenimiento, se realizaron visitas de mantenimiento para UPS y Aires Acondicionados por parte de los proveedores Vertiv y Power Quality Solutions.  Se verifican las actividades realizadas y soportes-formatos entregados por cada mantenimiento"/>
    <s v="Se anexan los Cronogramas de visitas y soportes-formatos de los mantenimientos UPS y Aires Acondicionados ejecutados de Mayo a Agosto de los equipos_x000a__x000a_Cronograma de mantenimientos, seguimientos y registro de mantenimientos ejecutados de MAYO y AGOSTO de 2021.  Se anexa redefinición de CRONOGRAMA de mantenimientos con correo correspondiente "/>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20"/>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Gestión de procesos"/>
    <s v="Errores (fallas o deficiencias) en el desarrollo de las acciones de cooperación, relacionamiento y posicionamiento internacional."/>
    <s v="Revisión  de las acciones y proyectos de cooperación, relacionamiento y posicionamiento en las reuniones de equipo del período evaluado y correos que evidencian el seguimiento."/>
    <s v="Se revisaron las acciones y proyectos ejecutados y en el marco del proceso Internacionalización de Bogotá, teniendo en cuenta la alineación con el Plan de Desarrollo Distrital vigente y metas del de proyecto de inversión. En esta revisión del equipo de profesionales a cargo de las acciones, la Directora Distrital de Relaciones Internacionales y la Subdirectora de Proyección Internacional no se evidenció desviación alguna. A continuación se relacionan las acciones: Mou Corea, Carta de Intención  Finlandia, Desafío De Ciudades One Planet City Challenge, Declaración de intención París, Relacionamiento INCIDEM, Open Contracting Partnership, Comixta México - Proyecto IDARTES, Comixta México - Proyecto SCRD, Comixta Uruguay - Proyecto IDPC, Convocatoria BID - Proyecto Canal Capital, Convocatoria BID - Proyecto SCRD."/>
    <s v="Evidencia de Reunión Equipo DDRI 10-05-2021_x000a_Evidencia de Reunión Equipo DDRI 18-06-2021_x000a_Evidencia de Reunión Equipo DDRI 23-07-2021_x000a_APROBACIÓN  MOU COREA_x000a_APROBACIÓN CARTA DE INTENCIÓN FINLANDIA_x000a_APROBACIÓN CT DESAFIO DE CIUDADES ONE PLANET CITY CHALLENGE_x000a_Aprobación minuta Declaración de intención París_x000a_Aprobación relacionamiento INCIDEM_x000a_APROVACIÓN MOU SECRETARÍA GENERAL - OPEN CONTRACTING PARTNERSHIP_x000a_Comixta México - Proyecto IDARTES_x000a_Comixta México - Proyecto SCRD_x000a_Comixta Uruguay - Proyecto IDARTES_x000a_Comixta Uruguay - Proyecto IDPC_x000a_Control INCIDEM_x000a_Convocatoria BID - Proyecto Canal Capital_x000a_Convocatoria BID - Proyecto SCRD_x000a_"/>
    <s v="Gestión de procesos"/>
    <s v="Errores (fallas o deficiencias) en asistencia técnica a los sectores y/o entidades en relacionamiento, cooperación y posicionamiento internacional"/>
    <s v="Revisión  de las asistencia técnicas en materia de  cooperación, relacionamiento y posicionamiento en las reuniones de equipo del período evaluado y correos que evidencian el seguimiento."/>
    <s v="Se revisaron las asistencias técnicas ejecutadas y en ejecución en el marco del proceso Internacionalización de Bogotá, teniendo en cuenta la alineación con el Plan de Desarrollo Distrital vigente y metas del proyecto de inversión. En esta revisión del equipo de profesionales a cargo de las acciones, la Directora Distrital de Relaciones Internacionales y la Subdirectora de Proyección Internacional no se evidenció desviación alguna.  A continuación se relacionan las acciones: Mou Corea, Carta de Intención  Finlandia, Desafío De Ciudades One Planet City Challenge, Declaración de intención París, Relacionamiento INCIDEM, Open Contracting Partnership, Comixta México - Proyecto IDARTES, Comixta México - Proyecto SCRD, Comixta Uruguay - Proyecto IDPC, Convocatoria BID - Proyecto Canal Capital, Convocatoria BID - Proyecto SCRD."/>
    <s v="Evidencia de Reunión Equipo DDRI 10-05-2021_x000a_Evidencia de Reunión Equipo DDRI 18-06-2021_x000a_Evidencia de Reunión Equipo DDRI 23-07-2021_x000a_APROBACIÓN  MOU COREA_x000a_APROBACIÓN CARTA DE INTENCIÓN FINLANDIA_x000a_APROBACIÓN CT DESAFIO DE CIUDADES ONE PLANET CITY CHALLENGE_x000a_Aprobación minuta Declaración de intención París_x000a_Aprobación relacionamiento INCIDEM_x000a_APROVACIÓN MOU SECRETARÍA GENERAL - OPEN CONTRACTING PARTNERSHIP_x000a_Comixta México - Proyecto IDARTES_x000a_Comixta México - Proyecto SCRD_x000a_Comixta Uruguay - Proyecto IDARTES_x000a_Comixta Uruguay - Proyecto IDPC_x000a_Control INCIDEM_x000a_Convocatoria BID - Proyecto Canal Capital_x000a_Convocatoria BID - Proyecto SCRD_x000a_"/>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21"/>
    <n v="2021"/>
    <s v="GESTIÓN DE PROYECTOS"/>
    <s v="2 Cuatrimestre"/>
    <s v="-"/>
    <s v="-"/>
    <s v="-"/>
    <s v="-"/>
    <x v="0"/>
    <s v="-"/>
    <s v="-"/>
    <s v="-"/>
    <s v="-"/>
    <s v="-"/>
    <s v="-"/>
    <s v="-"/>
    <s v="-"/>
    <s v="-"/>
    <x v="0"/>
    <s v="-"/>
    <s v="-"/>
    <s v="-"/>
    <s v="-"/>
    <s v="-"/>
    <s v="-"/>
    <s v="-"/>
    <s v="-"/>
    <s v="-"/>
    <s v="-"/>
    <s v="-"/>
    <s v="-"/>
    <x v="0"/>
    <s v="-"/>
    <s v="-"/>
    <x v="0"/>
    <x v="0"/>
    <x v="0"/>
    <x v="0"/>
    <x v="0"/>
    <x v="0"/>
    <x v="0"/>
    <x v="0"/>
    <x v="0"/>
    <x v="0"/>
    <x v="0"/>
    <x v="0"/>
    <s v="-"/>
    <s v="-"/>
    <s v="-"/>
    <s v="-"/>
    <s v="-"/>
    <s v="-"/>
    <s v="-"/>
    <s v="-"/>
    <s v="-"/>
    <s v="-"/>
    <s v="Gestión de proyectos"/>
    <s v="Posibilidad de incurrir en fallas al estructurar, articular y orientar la implementación de estrategias"/>
    <s v="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Queda como evidencia  Actas de reunión."/>
    <s v="Teniendo en cuenta que  el presente riesgo fue actualizado en el mes de abril de 2021 de acuerdo con la metodología establecida por la Oficina Asesora de Planeación y que  las medidas de mitigación  para este riesgo se ejecutan con frecuencia anual, no se han ejecutado las medidas de mitigación descritas."/>
    <s v="NA"/>
    <s v="Gestión de proyectos"/>
    <s v="Posibilidad de que los productos y servicios  del proyecto  generen impactos diferentes a  los establecidos para  las entidades."/>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s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los subcomités de autocontrol"/>
    <s v="Gestión de proyectos"/>
    <s v="Posibilidad de incumplimiento en la ejecución de las actividades del proyecto de acuerdo con lo planeado."/>
    <s v="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Queda como evidencia Memorando 2211600-FT-011 Remisión hoja de vida de metas o indicadores del proyecto de inversión."/>
    <s v="Para el segundo cuatrimestre no se adelantaron ajustes en las programaciones de las estrategias, metas o indicadores planteados."/>
    <s v="No aplica"/>
    <s v="-"/>
    <s v="-"/>
    <s v="-"/>
    <s v="-"/>
    <s v="-"/>
    <s v="-"/>
    <s v="-"/>
    <s v="-"/>
    <s v="-"/>
    <s v="-"/>
    <s v="-"/>
    <s v="-"/>
    <s v="-"/>
    <s v="-"/>
    <s v="-"/>
    <s v="-"/>
    <s v="-"/>
    <s v="-"/>
    <s v="-"/>
    <s v="-"/>
    <s v="-"/>
    <s v="-"/>
    <s v="-"/>
    <s v="-"/>
    <s v="-"/>
    <s v="-"/>
    <s v="-"/>
    <s v="-"/>
    <s v="-"/>
    <s v="-"/>
    <s v="-"/>
    <s v="-"/>
    <s v="-"/>
    <s v="-"/>
    <s v="-"/>
    <s v="-"/>
    <s v="-"/>
    <s v="-"/>
    <s v="-"/>
    <s v="-"/>
    <s v="-"/>
    <s v="-"/>
    <s v="-"/>
    <s v="-"/>
    <s v="-"/>
    <s v="-"/>
    <s v="-"/>
    <s v="-"/>
    <s v="-"/>
    <s v="-"/>
    <s v="-"/>
    <s v="-"/>
    <s v="-"/>
    <s v="-"/>
    <s v="-"/>
    <s v="-"/>
    <s v="-"/>
    <s v="-"/>
    <s v="-"/>
    <s v="-"/>
    <n v="131"/>
    <n v="19"/>
    <m/>
    <m/>
    <m/>
    <m/>
    <m/>
    <m/>
  </r>
  <r>
    <x v="21"/>
    <n v="2021"/>
    <s v="GESTIÓN DE PROYECTOS"/>
    <s v="2 Cuatrimestre"/>
    <s v="-"/>
    <s v="-"/>
    <s v="-"/>
    <s v="-"/>
    <x v="0"/>
    <s v="-"/>
    <s v="-"/>
    <s v="-"/>
    <s v="-"/>
    <s v="-"/>
    <s v="-"/>
    <s v="-"/>
    <s v="-"/>
    <s v="-"/>
    <x v="0"/>
    <s v="-"/>
    <s v="-"/>
    <s v="-"/>
    <s v="-"/>
    <s v="-"/>
    <s v="-"/>
    <s v="-"/>
    <s v="-"/>
    <s v="-"/>
    <s v="-"/>
    <s v="-"/>
    <s v="-"/>
    <x v="0"/>
    <s v="-"/>
    <s v="-"/>
    <x v="0"/>
    <x v="0"/>
    <x v="0"/>
    <x v="0"/>
    <x v="0"/>
    <x v="0"/>
    <x v="0"/>
    <x v="0"/>
    <x v="0"/>
    <x v="0"/>
    <x v="0"/>
    <x v="0"/>
    <s v="-"/>
    <s v="-"/>
    <s v="-"/>
    <s v="-"/>
    <s v="-"/>
    <s v="-"/>
    <s v="-"/>
    <s v="-"/>
    <s v="-"/>
    <s v="-"/>
    <s v="Gestión de proyectos"/>
    <s v="Posibilidad de incurrir en fallas al estructurar, articular y orientar la implementación de estrategias"/>
    <s v="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Queda como evidencia Memorando remisión de la programación de indicadores y metas._x0009_"/>
    <s v="Para el segundo cuatrimestre no se adelantaron ajustes en las programaciones de las estrategias, metas o indicadores planteados."/>
    <s v="NA"/>
    <s v="Gestión de proyectos"/>
    <s v="Posibilidad de que los productos y servicios  del proyecto  generen impactos diferentes a  los establecidos para  las entidades."/>
    <s v="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Queda como evidencia Actas e informes de Comités o Comisiones."/>
    <s v="En el marco de las funciones de los comités sectoriales o comisiones intersectoriales se presentan los avances, temas relevantes, planes de trabajo y alertas (si aplica) de las metas trazadoras a cargo de la Subsecretaría Distrital de Fortalecimiento Institucional."/>
    <s v="Actas de los comités sectoriales"/>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21"/>
    <n v="2021"/>
    <s v="GESTIÓN DE PROYECTOS"/>
    <s v="2 Cuatrimestre"/>
    <s v="-"/>
    <s v="-"/>
    <s v="-"/>
    <s v="-"/>
    <x v="0"/>
    <s v="-"/>
    <s v="-"/>
    <s v="-"/>
    <s v="-"/>
    <s v="-"/>
    <s v="-"/>
    <s v="-"/>
    <s v="-"/>
    <s v="-"/>
    <x v="0"/>
    <s v="-"/>
    <s v="-"/>
    <s v="-"/>
    <s v="-"/>
    <s v="-"/>
    <s v="-"/>
    <s v="-"/>
    <s v="-"/>
    <s v="-"/>
    <s v="-"/>
    <s v="-"/>
    <s v="-"/>
    <x v="0"/>
    <s v="-"/>
    <s v="-"/>
    <x v="0"/>
    <x v="0"/>
    <x v="0"/>
    <x v="0"/>
    <x v="0"/>
    <x v="0"/>
    <x v="0"/>
    <x v="0"/>
    <x v="0"/>
    <x v="0"/>
    <x v="0"/>
    <x v="0"/>
    <s v="-"/>
    <s v="-"/>
    <s v="-"/>
    <s v="-"/>
    <s v="-"/>
    <s v="-"/>
    <s v="-"/>
    <s v="-"/>
    <s v="-"/>
    <s v="-"/>
    <s v="-"/>
    <s v="-"/>
    <s v="-"/>
    <s v="-"/>
    <s v="-"/>
    <s v="Gestión de proyectos"/>
    <s v="Posibilidad de que los productos y servicios  del proyecto  generen impactos diferentes a  los establecidos para  las entidades."/>
    <s v="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Queda como evidencia correo electrónico de retroalimentación de los resultados de la revisión."/>
    <s v="Una vez se envía el archivo de prediligenciamiento del libro de OAP de avances de los proyectos de inversión, estos son remitidos a los enlaces para su actualización tanto en temas cualitativos como de presupuesto, remitidos los reportes el equipo de apoyo a la Gerencia del Proyecto revisa y realiza retroalimentación de los avances, lo anterior con el fin de garantizar la consistencia e integridad de la información reportada. "/>
    <s v="Correos de retroalimentación a las dependencias de la Subsecretaría Distrital de Fortalecimiento Institucional. "/>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22"/>
    <n v="2021"/>
    <s v="GESTIÓN DE PROYECTOS"/>
    <s v="2 Cuatrimestre"/>
    <s v="-"/>
    <s v="-"/>
    <s v="-"/>
    <s v="-"/>
    <x v="3"/>
    <s v="Posibilidad de desarticulación interinstitucional para desarrollar el modelo de Gobierno Abierto"/>
    <s v="Reducir"/>
    <s v="1. Documentar la naturaleza y características de la coordinación GAB"/>
    <s v="34 -2020 - Aplicativo SIG_x000a_773 - Aplicativo CHIE"/>
    <s v="Preventiva"/>
    <s v="Reprogramada"/>
    <s v="Durante el cuatrimestre no fue posible realizar la documentación del funcionamiento de la Coordinación del Gobierno Abierto de Bogotá debido a que no ha sido posible reunir el nivel directivo de la Coordinación. El equipo de Gobierno Abierto solicitará la reprogramación de la acción."/>
    <s v="Sí"/>
    <d v="2021-10-31T00:00:00"/>
    <x v="0"/>
    <s v="-"/>
    <s v="-"/>
    <s v="-"/>
    <s v="-"/>
    <s v="-"/>
    <s v="-"/>
    <s v="-"/>
    <s v="-"/>
    <s v="-"/>
    <s v="-"/>
    <s v="-"/>
    <s v="-"/>
    <x v="0"/>
    <s v="-"/>
    <s v="-"/>
    <x v="0"/>
    <x v="0"/>
    <x v="0"/>
    <x v="0"/>
    <x v="0"/>
    <x v="0"/>
    <x v="0"/>
    <x v="0"/>
    <x v="0"/>
    <x v="0"/>
    <x v="0"/>
    <x v="0"/>
    <s v="-"/>
    <s v="-"/>
    <s v="-"/>
    <s v="-"/>
    <s v="-"/>
    <s v="-"/>
    <s v="-"/>
    <s v="-"/>
    <s v="-"/>
    <s v="-"/>
    <s v="Gestión de proyectos"/>
    <s v="Posibilidad de desarticulación interinstitucional para desarrollar el modelo de Gobierno Abierto"/>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urante el cuatrimestre no fue posible realizar la documentación del funcionamiento de la Coordinación del Gobierno Abierto de Bogotá debido a que no ha sido posible reunir el nivel directivo de la Coordinación. El equipo de Gobierno Abierto solicitará la reprogramación de la acción."/>
    <s v="No aplica"/>
    <s v="Gestión de proyectos"/>
    <s v="Posibilidad de que las entidades distritales suministren información o contenido en la plataforma GAB que no cumpla con la calidad y oportunidad que se requiere"/>
    <s v="El manual de marca GAB indica que el Gerente del proyecto, autorizado(a) por Secretaria General de la Alcaldía Mayor de Bogotá, semanalmente socializa y posiciona los avances del modelo de Gobierno Abierto acogiéndose a las disposiciones de la Oficina Consejería de Comunicaciones de la Secretaría General y de la Oficina Consejería de Comunicaciones. La(s) fuente(s) de información utilizadas es(son) el Manual de Marca GAB, Manual de Marca de la Alcaldía Mayor, y redes sociales GAB. En caso de evidenciar observaciones, desviaciones o diferencias, la Oficina Consejería de Comunicaciones hace la retroalimentación para que el equipo GAB haga los ajustes pertinentes. En caso contrario, se aprueba la publicación de contenidos. Queda como evidencia las publicaciones de las redes sociales GAB."/>
    <s v="Durante el período se realizó la socialización  y posicionamiento de los temas más relevantes asociados a los pilares y estrategias del modelo de Gobierno Abierto. No se evidenciaron observaciones, desviaciones o diferencias."/>
    <s v="2.1.1 Redes sociales GAB"/>
    <s v="Gestión de proyectos"/>
    <s v="Posibilidad de que las entidades distritales suministren información o contenido en la plataforma GAB que no cumpla con la calidad y oportunidad que se requiere"/>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urante el cuatrimestre no fue posible realizar la documentación del funcionamiento de la Coordinación del Gobierno Abierto de Bogotá debido a que no ha sido posible reunir el nivel directivo de la Coordinación. El equipo de Gobierno Abierto solicitará la reprogramación de la acción."/>
    <s v="No aplica"/>
    <n v="0"/>
    <s v="Posibilidad de incumplimiento de plazos para la difusión e implementación de los documentos de lineamientos técnicos elaborados "/>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urante el cuatrimestre no fue posible realizar la documentación del funcionamiento de la Coordinación del Gobierno Abierto de Bogotá debido a que no ha sido posible reunir el nivel directivo de la Coordinación. El equipo de Gobierno Abierto solicitará la reprogramación de la acción."/>
    <s v="No aplica"/>
    <s v="-"/>
    <s v="-"/>
    <s v="-"/>
    <s v="-"/>
    <s v="-"/>
    <s v="-"/>
    <s v="-"/>
    <s v="-"/>
    <s v="-"/>
    <s v="-"/>
    <s v="-"/>
    <s v="-"/>
    <s v="-"/>
    <s v="-"/>
    <s v="-"/>
    <s v="-"/>
    <s v="-"/>
    <s v="-"/>
    <s v="-"/>
    <s v="-"/>
    <s v="-"/>
    <s v="-"/>
    <s v="-"/>
    <s v="-"/>
    <s v="-"/>
    <s v="-"/>
    <s v="-"/>
    <s v="-"/>
    <s v="-"/>
    <s v="-"/>
    <s v="-"/>
    <s v="-"/>
    <s v="-"/>
    <s v="-"/>
    <s v="-"/>
    <s v="-"/>
    <s v="-"/>
    <s v="-"/>
    <s v="-"/>
    <s v="-"/>
    <s v="-"/>
    <s v="-"/>
    <s v="-"/>
    <s v="-"/>
    <s v="-"/>
    <s v="-"/>
    <s v="-"/>
    <s v="-"/>
    <s v="-"/>
    <s v="-"/>
    <s v="-"/>
    <s v="-"/>
    <s v="-"/>
    <s v="-"/>
    <s v="-"/>
    <n v="131"/>
    <n v="34"/>
    <m/>
    <m/>
    <m/>
    <m/>
    <m/>
    <m/>
  </r>
  <r>
    <x v="22"/>
    <n v="2021"/>
    <s v="GESTIÓN DE PROYECTOS"/>
    <s v="2 Cuatrimestre"/>
    <s v="-"/>
    <s v="-"/>
    <s v="-"/>
    <s v="-"/>
    <x v="3"/>
    <s v="Posibilidad de desarticulación interinstitucional para desarrollar el modelo de Gobierno Abierto"/>
    <s v="Reducir"/>
    <s v="2. Solicitar una capacitación en el manejo de los registros del Sistema de Gestión de Calidad."/>
    <s v="34 -2020 - Aplicativo SIG_x000a_773 - Aplicativo CHIE"/>
    <s v="Preventiva"/>
    <s v="Cerrada"/>
    <s v="La capacitación en el manejo de los registros del Sistema de Gestión de Calidad se realizó en el mes de junio."/>
    <s v="Sí"/>
    <d v="2021-06-24T00:00:00"/>
    <x v="0"/>
    <s v="-"/>
    <s v="-"/>
    <s v="-"/>
    <s v="-"/>
    <s v="-"/>
    <s v="-"/>
    <s v="-"/>
    <s v="-"/>
    <s v="-"/>
    <s v="-"/>
    <s v="-"/>
    <s v="-"/>
    <x v="0"/>
    <s v="-"/>
    <s v="-"/>
    <x v="0"/>
    <x v="0"/>
    <x v="0"/>
    <x v="0"/>
    <x v="0"/>
    <x v="0"/>
    <x v="0"/>
    <x v="0"/>
    <x v="0"/>
    <x v="0"/>
    <x v="0"/>
    <x v="0"/>
    <s v="-"/>
    <s v="-"/>
    <s v="-"/>
    <s v="-"/>
    <s v="-"/>
    <s v="-"/>
    <s v="-"/>
    <s v="-"/>
    <s v="-"/>
    <s v="-"/>
    <s v="Gestión de proyectos"/>
    <s v="Posibilidad de desarticulación interinstitucional para desarrollar el modelo de Gobierno Abierto"/>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El equipo de Gobierno Abierto diseñó un informe semestral de seguimiento al modelo de Gobierno Abierto de Bogotá que tiene como objetivo dar cuenta de los avances y retos de GAB durante el primer semestre d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1.2.1 Informe Semestral de Gobierno Abierto para el primer semestre de 2021."/>
    <s v="Gestión de proyectos"/>
    <s v="Posibilidad de que las entidades distritales suministren información o contenido en la plataforma GAB que no cumpla con la calidad y oportunidad que se requiere"/>
    <s v="El capítulo de Responsabilidades estratégicas y Transformación digital de la Directiva 005 de 2020. Indica que el Gerente del proyecto, autorizado(a) por Secretaria General de la Alcaldía Mayor de Bogotá, cuando se requiere da directrices claras sobre la información requerida, y la revisa y valida una vez las entidades la remiten a la gerencia del Modelo. La(s) fuente(s) de información utilizadas es(son) los instrumentos de recolección de información. En caso de evidenciar observaciones, desviaciones o diferencias, se hace una retroalimentación y se realizan los ajustes pertinentes. Queda como evidencia  los soportes de solicitud de la información (correo electrónico, memorando o evidencia de reunión) y los instrumentos de recolección de información."/>
    <s v="Durante el cuatrimestre, el equipo de Gobierno Abierto solicitó a las entidades responsables de compromisos que proporcionaran información para la construcción del Plan de Acción de Bogotá en la Alianza para el Gobierno Abierto (OGP)."/>
    <s v="2.2.1 Correos de solicitud de envío de información para la construcción del Plan de Acción de Bogotá en la Alianza para el Gobierno Abierto (OGP)"/>
    <s v="Gestión de proyectos"/>
    <s v="Posibilidad de que las entidades distritales suministren información o contenido en la plataforma GAB que no cumpla con la calidad y oportunidad que se requiere"/>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El equipo de Gobierno Abierto diseñó un informe semestral de seguimiento al modelo de Gobierno Abierto de Bogotá que tiene como objetivo dar cuenta de los avances y retos de GAB durante el primer semestre d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3.2.1 Informe Semestral de Gobierno Abierto para el primer semestre de 2021."/>
    <n v="0"/>
    <s v="Posibilidad de incumplimiento de plazos para la difusión e implementación de los documentos de lineamientos técnicos elaborados "/>
    <s v="El procedimiento PR-348  “Formulación, programación y seguimiento   los proyectos de inversión“,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urante el cuatrimestre se remitió  a la Oficina Asesora de Planeación el seguimiento mensual al  proyecto de inversión 7869 &quot;Implementación del modelo de gobierno abierto, accesible e incluyente de Bogotá&quot;  correspondientes a los meses de mayo-julio. Así mismo se recibe la retroalimentación frente al seguimiento por parte de la Oficina Asesora de Planeación.  "/>
    <s v="4.2.1 202105 Reporte _x000a_4.2.1 202105 Retroalimentación_x000a_4.2.1 202106 Reporte _x000a_4.2.1 202106 Retroalimentación_x000a_4.2.1 202107 Reporte _x000a_4.2.1 202107 Retroalimentación"/>
    <s v="-"/>
    <s v="-"/>
    <s v="-"/>
    <s v="-"/>
    <s v="-"/>
    <s v="-"/>
    <s v="-"/>
    <s v="-"/>
    <s v="-"/>
    <s v="-"/>
    <s v="-"/>
    <s v="-"/>
    <s v="-"/>
    <s v="-"/>
    <s v="-"/>
    <s v="-"/>
    <s v="-"/>
    <s v="-"/>
    <s v="-"/>
    <s v="-"/>
    <s v="-"/>
    <s v="-"/>
    <s v="-"/>
    <s v="-"/>
    <s v="-"/>
    <s v="-"/>
    <s v="-"/>
    <s v="-"/>
    <s v="-"/>
    <s v="-"/>
    <s v="-"/>
    <s v="-"/>
    <s v="-"/>
    <s v="-"/>
    <s v="-"/>
    <s v="-"/>
    <s v="-"/>
    <s v="-"/>
    <s v="-"/>
    <s v="-"/>
    <s v="-"/>
    <s v="-"/>
    <s v="-"/>
    <s v="-"/>
    <s v="-"/>
    <s v="-"/>
    <s v="-"/>
    <s v="-"/>
    <s v="-"/>
    <s v="-"/>
    <s v="-"/>
    <s v="-"/>
    <s v="-"/>
    <s v="-"/>
    <s v="-"/>
    <n v="131"/>
    <n v="34"/>
    <m/>
    <m/>
    <m/>
    <m/>
    <m/>
    <m/>
  </r>
  <r>
    <x v="22"/>
    <n v="2021"/>
    <s v="GESTIÓN DE PROYECTOS"/>
    <s v="2 Cuatrimestre"/>
    <s v="-"/>
    <s v="-"/>
    <s v="-"/>
    <s v="-"/>
    <x v="3"/>
    <s v="Posibilidad de desarticulación interinstitucional para desarrollar el modelo de Gobierno Abierto"/>
    <s v="Reducir"/>
    <s v="3. Documentar las evidencias resultado de los controles en el marco del Sistema de Gestión de Calidad. "/>
    <s v="34 -2020 - Aplicativo SIG_x000a_773 - Aplicativo CHIE"/>
    <s v="Preventiva"/>
    <s v="Cerrada"/>
    <s v="A partir del reporte del 1 de junio se entregaron las evidencias en el marco del Sistema de Gestión de Calidad."/>
    <s v="Sí"/>
    <d v="2021-06-01T00:00:00"/>
    <x v="0"/>
    <s v="-"/>
    <s v="-"/>
    <s v="-"/>
    <s v="-"/>
    <s v="-"/>
    <s v="-"/>
    <s v="-"/>
    <s v="-"/>
    <s v="-"/>
    <s v="-"/>
    <s v="-"/>
    <s v="-"/>
    <x v="0"/>
    <s v="-"/>
    <s v="-"/>
    <x v="0"/>
    <x v="0"/>
    <x v="0"/>
    <x v="0"/>
    <x v="0"/>
    <x v="0"/>
    <x v="0"/>
    <x v="0"/>
    <x v="0"/>
    <x v="0"/>
    <x v="0"/>
    <x v="0"/>
    <s v="-"/>
    <s v="-"/>
    <s v="-"/>
    <s v="-"/>
    <s v="-"/>
    <s v="-"/>
    <s v="-"/>
    <s v="-"/>
    <s v="-"/>
    <s v="-"/>
    <s v="Gestión de proyectos"/>
    <s v="Posibilidad de desarticulación interinstitucional para desarrollar el modelo de Gobierno Abierto"/>
    <s v="El procedimiento PR-348  “Formulación, programación y seguimiento   los proyectos de inversión“,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urante el cuatrimestre se remitió  a la Oficina Asesora de Planeación el seguimiento mensual al  proyecto de inversión 7869 &quot;Implementación del modelo de gobierno abierto, accesible e incluyente de Bogotá&quot;  correspondientes a los meses de mayo-julio. Así mismo se recibe la retroalimentación frente al seguimiento por parte de la Oficina Asesora de Planeación.  "/>
    <s v="1.3.1 202105 Reporte _x000a_1.3.1 202105 Retroalimentación_x000a_1.3.1 202106 Reporte _x000a_1.3.1 202106 Retroalimentación_x000a_1.3.1 202107 Reporte _x000a_1.3.1 202107 Retroalimentación"/>
    <s v="-"/>
    <s v="-"/>
    <s v="-"/>
    <s v="-"/>
    <s v="-"/>
    <s v="Gestión de proyectos"/>
    <s v="Posibilidad de que las entidades distritales suministren información o contenido en la plataforma GAB que no cumpla con la calidad y oportunidad que se requiere"/>
    <s v="El procedimiento PR-348  “Formulación, programación y seguimiento   los proyectos de inversión“,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urante el cuatrimestre se remitió  a la Oficina Asesora de Planeación el seguimiento mensual al  proyecto de inversión 7869 &quot;Implementación del modelo de gobierno abierto, accesible e incluyente de Bogotá&quot;  correspondientes a los meses de mayo-julio. Así mismo se recibe la retroalimentación frente al seguimiento por parte de la Oficina Asesora de Planeación.  "/>
    <s v="3.3.1 202105 Reporte _x000a_3.3.1 202105 Retroalimentación_x000a_3.3.1 202106 Reporte _x000a_3.3.1 202106 Retroalimentación_x000a_3.3.1 202107 Reporte _x000a_3.3.1 202107 Retroalimentación"/>
    <s v="-"/>
    <s v="-"/>
    <s v="-"/>
    <s v="-"/>
    <s v="-"/>
    <s v="-"/>
    <s v="-"/>
    <s v="-"/>
    <s v="-"/>
    <s v="-"/>
    <s v="-"/>
    <s v="-"/>
    <s v="-"/>
    <s v="-"/>
    <s v="-"/>
    <s v="-"/>
    <s v="-"/>
    <s v="-"/>
    <s v="-"/>
    <s v="-"/>
    <s v="-"/>
    <s v="-"/>
    <s v="-"/>
    <s v="-"/>
    <s v="-"/>
    <s v="-"/>
    <s v="-"/>
    <s v="-"/>
    <s v="-"/>
    <s v="-"/>
    <s v="-"/>
    <s v="-"/>
    <s v="-"/>
    <s v="-"/>
    <s v="-"/>
    <s v="-"/>
    <s v="-"/>
    <s v="-"/>
    <s v="-"/>
    <s v="-"/>
    <s v="-"/>
    <s v="-"/>
    <s v="-"/>
    <s v="-"/>
    <s v="-"/>
    <s v="-"/>
    <s v="-"/>
    <s v="-"/>
    <s v="-"/>
    <s v="-"/>
    <s v="-"/>
    <s v="-"/>
    <s v="-"/>
    <s v="-"/>
    <s v="-"/>
    <s v="-"/>
    <s v="-"/>
    <s v="-"/>
    <s v="-"/>
    <s v="-"/>
    <n v="131"/>
    <n v="24"/>
    <m/>
    <m/>
    <m/>
    <m/>
    <m/>
    <m/>
  </r>
  <r>
    <x v="22"/>
    <n v="2021"/>
    <s v="GESTIÓN DE PROYECTOS"/>
    <s v="2 Cuatrimestre"/>
    <s v="-"/>
    <s v="-"/>
    <s v="-"/>
    <s v="-"/>
    <x v="3"/>
    <s v="Posibilidad de desarticulación interinstitucional para desarrollar el modelo de Gobierno Abierto"/>
    <s v="Reducir"/>
    <s v="4. Definir la estructura del informe semestral."/>
    <s v="34 -2020 - Aplicativo SIG_x000a_773 - Aplicativo CHIE"/>
    <s v="Preventiva"/>
    <s v="Cerrada"/>
    <s v="Durante el mes de julio de 2021, el equipo de Gobierno Abierto trabajó en la estructura del informe semestral de seguimiento al modelo de Gobierno Abierto de Bogotá. El informe responde a la meta PD69 del proyecto de inversión 7869 y tiene como objetivo dar cuenta de los avances y retos de GAB semestre a semestre. Además de hacer un recorrido general por el proyecto de inversión, el modelo del informe expone las siete líneas de trabajo del equipo: articulación interinstitucional, posicionamiento internacional, Monitor GAB, plataforma GAB, posicionamiento ciudadano, generación de capacidades y activación ciudadana."/>
    <s v="Sí"/>
    <d v="2021-07-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22"/>
    <n v="2021"/>
    <s v="GESTIÓN DE PROYECTOS"/>
    <s v="2 Cuatrimestre"/>
    <s v="-"/>
    <s v="-"/>
    <s v="-"/>
    <s v="-"/>
    <x v="3"/>
    <s v="Posibilidad de desarticulación interinstitucional para desarrollar el modelo de Gobierno Abierto"/>
    <s v="Reducir"/>
    <s v="5. Documentar el informe semestral "/>
    <s v="34 -2020 - Aplicativo SIG_x000a_773 - Aplicativo CHIE"/>
    <s v="Preventiva"/>
    <s v="Cerrada"/>
    <s v="El equipo de Gobierno Abierto diseñó un informe semestral de seguimiento al modelo de Gobierno Abierto de Bogotá que tiene como objetivo dar cuenta de los avances y retos de GAB durante el primer semestre d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Sí"/>
    <d v="2021-08-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22"/>
    <n v="2021"/>
    <s v="GESTIÓN DE PROYECTOS"/>
    <s v="2 Cuatrimestre"/>
    <s v="-"/>
    <s v="-"/>
    <s v="-"/>
    <s v="-"/>
    <x v="3"/>
    <s v="Posibilidad de que las entidades distritales suministren información o contenido en la plataforma GAB que no cumpla con la calidad y oportunidad que se requiere"/>
    <s v="Reducir"/>
    <s v="1. Solicitar una capacitación en el manejo de los registros del Sistema de Gestión de Calidad."/>
    <s v="34 -2020 - Aplicativo SIG_x000a_773 - Aplicativo CHIE"/>
    <s v="Preventiva"/>
    <s v="Cerrada"/>
    <s v="La capacitación en el manejo de los registros del Sistema de Gestión de Calidad se realizó en el mes de junio."/>
    <s v="Sí"/>
    <d v="2021-06-24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22"/>
    <n v="2021"/>
    <s v="GESTIÓN DE PROYECTOS"/>
    <s v="2 Cuatrimestre"/>
    <s v="-"/>
    <s v="-"/>
    <s v="-"/>
    <s v="-"/>
    <x v="3"/>
    <s v="Posibilidad de que las entidades distritales suministren información o contenido en la plataforma GAB que no cumpla con la calidad y oportunidad que se requiere"/>
    <s v="Reducir"/>
    <s v="2. Documentar las evidencias resultado de los controles en el marco del Sistema de Gestión de Calidad. "/>
    <s v="34 -2020 - Aplicativo SIG_x000a_773 - Aplicativo CHIE"/>
    <s v="Preventiva"/>
    <s v="Cerrada"/>
    <s v="A partir del reporte del 1 de junio se entregaron las evidencias en el marco del Sistema de Gestión de Calidad."/>
    <s v="Sí"/>
    <d v="2021-06-0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22"/>
    <n v="2021"/>
    <s v="GESTIÓN DE PROYECTOS"/>
    <s v="2 Cuatrimestre"/>
    <s v="-"/>
    <s v="-"/>
    <s v="-"/>
    <s v="-"/>
    <x v="3"/>
    <s v="Posibilidad de que se tomen decisiones inadecuadas para la implementación del modelo de Gobierno Abierto de Bogotá"/>
    <s v="Reducir"/>
    <s v="1. Documentar la naturaleza y características de la coordinación GAB    "/>
    <s v="34 -2020 - Aplicativo SIG_x000a_773 - Aplicativo CHIE"/>
    <s v="Preventiva"/>
    <s v="Reprogramada"/>
    <s v="Durante el cuatrimestre no fue posible realizar la documentación del funcionamiento de la Coordinación del Gobierno Abierto de Bogotá debido a que no ha sido posible reunir el nivel directivo de la Coordinación. El equipo de Gobierno Abierto solicitará la reprogramación de la acción."/>
    <s v="Sí"/>
    <d v="2021-10-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22"/>
    <n v="2021"/>
    <s v="GESTIÓN DE PROYECTOS"/>
    <s v="2 Cuatrimestre"/>
    <s v="-"/>
    <s v="-"/>
    <s v="-"/>
    <s v="-"/>
    <x v="3"/>
    <s v="Posibilidad de que se tomen decisiones inadecuadas para la implementación del modelo de Gobierno Abierto de Bogotá"/>
    <s v="Reducir"/>
    <s v="2. Solicitar una capacitación en el manejo de los registros del Sistema de Gestión de Calidad."/>
    <s v="34 -2020 - Aplicativo SIG_x000a_773 - Aplicativo CHIE"/>
    <s v="Preventiva"/>
    <s v="Cerrada"/>
    <s v="La capacitación en el manejo de los registros del Sistema de Gestión de Calidad se realizó en el mes de junio."/>
    <s v="Sí"/>
    <d v="2021-06-24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22"/>
    <n v="2021"/>
    <s v="GESTIÓN DE PROYECTOS"/>
    <s v="2 Cuatrimestre"/>
    <s v="-"/>
    <s v="-"/>
    <s v="-"/>
    <s v="-"/>
    <x v="3"/>
    <s v="Posibilidad de que se tomen decisiones inadecuadas para la implementación del modelo de Gobierno Abierto de Bogotá"/>
    <s v="Reducir"/>
    <s v="3. Documentar las evidencias resultado de los controles en el marco del Sistema de Gestión de Calidad. "/>
    <s v="34 -2020 - Aplicativo SIG_x000a_773 - Aplicativo CHIE"/>
    <s v="Preventiva"/>
    <s v="Cerrada"/>
    <s v="A partir del reporte del 1 de junio se entregaron las evidencias en el marco del Sistema de Gestión de Calidad."/>
    <s v="Sí"/>
    <d v="2021-06-0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22"/>
    <n v="2021"/>
    <s v="GESTIÓN DE PROYECTOS"/>
    <s v="2 Cuatrimestre"/>
    <s v="-"/>
    <s v="-"/>
    <s v="-"/>
    <s v="-"/>
    <x v="3"/>
    <s v="Posibilidad de que se tomen decisiones inadecuadas para la implementación del modelo de Gobierno Abierto de Bogotá"/>
    <s v="Reducir"/>
    <s v="4. Definir la estructura del informe semestral."/>
    <s v="34 -2020 - Aplicativo SIG_x000a_773 - Aplicativo CHIE"/>
    <s v="Preventiva"/>
    <s v="Cerrada"/>
    <s v="Durante el mes de julio de 2021, el equipo de Gobierno Abierto trabajó en la estructura del informe semestral de seguimiento al modelo de Gobierno Abierto de Bogotá. El informe responde a la meta PD69 del proyecto de inversión 7869 y tiene como objetivo dar cuenta de los avances y retos de GAB semestre a semestre. Además de hacer un recorrido general por el proyecto de inversión, el modelo del informe expone las siete líneas de trabajo del equipo: articulación interinstitucional, posicionamiento internacional, Monitor GAB, plataforma GAB, posicionamiento ciudadano, generación de capacidades y activación ciudadana."/>
    <s v="Sí"/>
    <d v="2021-07-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22"/>
    <n v="2021"/>
    <s v="GESTIÓN DE PROYECTOS"/>
    <s v="2 Cuatrimestre"/>
    <s v="-"/>
    <s v="-"/>
    <s v="-"/>
    <s v="-"/>
    <x v="3"/>
    <s v="Posibilidad de que se tomen decisiones inadecuadas para la implementación del modelo de Gobierno Abierto de Bogotá"/>
    <s v="Reducir"/>
    <s v="5. Documentar el informe semestral "/>
    <s v="34 -2020 - Aplicativo SIG_x000a_773 - Aplicativo CHIE"/>
    <s v="Preventiva"/>
    <s v="Cerrada"/>
    <s v="El equipo de Gobierno Abierto diseñó un informe semestral de seguimiento al modelo de Gobierno Abierto de Bogotá que tiene como objetivo dar cuenta de los avances y retos de GAB durante el primer semestre d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Sí"/>
    <d v="2021-08-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22"/>
    <n v="2021"/>
    <s v="GESTIÓN DE PROYECTOS"/>
    <s v="2 Cuatrimestre"/>
    <s v="-"/>
    <s v="-"/>
    <s v="-"/>
    <s v="-"/>
    <x v="3"/>
    <s v="Posibilidad de incumplimiento de plazos para la difusión e implementación de los documentos de lineamientos técnicos elaborados"/>
    <s v="Reducir"/>
    <s v="1. Documentar la naturaleza y características de la coordinación GAB    "/>
    <s v="34 -2020 - Aplicativo SIG_x000a_773 - Aplicativo CHIE"/>
    <s v="Preventiva"/>
    <s v="Reprogramada"/>
    <s v="Durante el cuatrimestre no fue posible realizar la documentación del funcionamiento de la Coordinación del Gobierno Abierto de Bogotá debido a que no ha sido posible reunir el nivel directivo de la Coordinación. El equipo de Gobierno Abierto solicitará la reprogramación de la acción."/>
    <s v="Sí"/>
    <d v="2021-10-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22"/>
    <n v="2021"/>
    <s v="GESTIÓN DE PROYECTOS"/>
    <s v="2 Cuatrimestre"/>
    <s v="-"/>
    <s v="-"/>
    <s v="-"/>
    <s v="-"/>
    <x v="3"/>
    <s v="Posibilidad de incumplimiento de plazos para la difusión e implementación de los documentos de lineamientos técnicos elaborados"/>
    <s v="Reducir"/>
    <s v="2. Solicitar una capacitación en el manejo de los registros del Sistema de Gestión de Calidad."/>
    <s v="34 -2020 - Aplicativo SIG_x000a_773 - Aplicativo CHIE"/>
    <s v="Preventiva"/>
    <s v="Cerrada"/>
    <s v="La capacitación en el manejo de los registros del Sistema de Gestión de Calidad se realizó en el mes de junio."/>
    <s v="Sí"/>
    <d v="2021-06-24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22"/>
    <n v="2021"/>
    <s v="GESTIÓN DE PROYECTOS"/>
    <s v="2 Cuatrimestre"/>
    <s v="-"/>
    <s v="-"/>
    <s v="-"/>
    <s v="-"/>
    <x v="3"/>
    <s v="Posibilidad de incumplimiento de plazos para la difusión e implementación de los documentos de lineamientos técnicos elaborados"/>
    <s v="Reducir"/>
    <s v="3. Documentar las evidencias resultado de los controles en el marco del Sistema de Gestión de Calidad. _x000a__x000a_4. Elaborar lineamientos al interior del equipo de GAB para presentación de informes contractuales  y tiempos de remisión de la información, con el fin de alimentar y remitir oportunamente el reporte mensual del proyecto de inversión de acuerdo con los tiempos establecidos por  la Oficina Asesora de Planeación"/>
    <s v="34 -2020 - Aplicativo SIG_x000a_773 - Aplicativo CHIE"/>
    <s v="Preventiva"/>
    <s v="Cerrada"/>
    <s v="1. A partir del reporte del 1 de junio se entregaron las evidencias en el marco del Sistema de Gestión de Calidad._x000a__x000a_2. El equipo de Gobierno Abierto diseñó un documento con parámetros para presentación de informes contractuales  y tiempos de remisión de la información, con el fin de alimentar y remitir oportunamente el reporte mensual del proyecto de inversión de acuerdo con los tiempos establecidos por  la Oficina Asesora de Planeación"/>
    <s v="Sí"/>
    <s v="1 de junio de 2021_x000a__x000a_31 de mayo de 2021"/>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0"/>
    <n v="2021"/>
    <s v="GESTIÓN DE PROCESOS y CORRUPCIÓN"/>
    <s v="2 Cuatrimestre y 4 Bimestre"/>
    <s v="-"/>
    <s v="-"/>
    <s v="-"/>
    <s v="-"/>
    <x v="2"/>
    <s v="Decisiones ajustadas a intereses propios o de terceros para la vinculación intencional de una persona sin cumplir los requisitos mínimos de un cargo con el fin de obtener un beneficio al que no haya lugar."/>
    <s v="Reducir"/>
    <s v="Verificar la información contenida en los soportes (certificaciones académicas o laborales) aportados por el aspirante en su hoja de vida o historia laboral que demuestran su idoneidad y perfil para el empleo y proyectar, revisar y aprobar el formato de evaluación de perfil 2211300-FT-809."/>
    <n v="4"/>
    <s v="Preventiva"/>
    <s v="Abierta"/>
    <s v="Se han realizado los seguimientos y correspondiente ingreso al aplicativo SIG frente  a la ejecución de la acción de tratamiento asociada al riesgo de corrupción, identificando que los liquidadores de experiencia y formación se han ejecutado en el formato 2211300-PR-809  Evaluación de Perfil de conformidad con lo establecido en el procedimiento 2211300-PR-221 Gestión Organizacional."/>
    <s v="Sí"/>
    <d v="2021-12-30T00:00:00"/>
    <x v="0"/>
    <s v="-"/>
    <s v="-"/>
    <s v="-"/>
    <s v="-"/>
    <s v="-"/>
    <s v="-"/>
    <s v="-"/>
    <s v="-"/>
    <s v="-"/>
    <s v="-"/>
    <s v="-"/>
    <s v="-"/>
    <x v="0"/>
    <s v="-"/>
    <s v="-"/>
    <x v="0"/>
    <x v="0"/>
    <x v="0"/>
    <x v="0"/>
    <x v="0"/>
    <x v="0"/>
    <x v="0"/>
    <x v="0"/>
    <x v="0"/>
    <x v="0"/>
    <x v="0"/>
    <x v="0"/>
    <s v="-"/>
    <s v="-"/>
    <s v="-"/>
    <s v="-"/>
    <s v="-"/>
    <s v="-"/>
    <s v="-"/>
    <s v="Corrupción"/>
    <s v="Desvío de recursos físicos o económicos durante la liquidación de nómina para otorgarse beneficios propios o a terceros."/>
    <s v="Frente a la actividad de control que corresponde a &quot;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quot; se está realizando la estructuración de los parámetros que 1) se verifican sobre cada una de las novedades de nómina y 2) las evidencias que quedan después de la aplicación del control sobre cada una de las novedades allegadas al procedimiento de Gestión de Nómina, indicado que con corte al presente reporte la actividad presenta el siguiente boceto: _x000a__x000a__x000a_El Profesional de Talento Humano encargado de realizar el ingreso de las novedades en el sistema de personal y nómina - PERNO, autorizado/a por Manual de Funciones. mensualmente reciben las novedades que afectan la liquidación de la nómina y verifica que estas novedades de nómina correspondan a aquellas contempladas por la normatividad vigente. la verificación realiza teniendo en cuenta el tipo de novedad, así: _x000a__x000a_(indicar qué verificación se realiza para cada tipo de novedad y adicionar novedades que no estén contempladas)_x000a__x000a_Horas extra: _x000a_Incapacidad: _x000a_Ingreso:_x000a_Primas Técnicas: _x000a_Vacaciones: _x000a_Retiros: Resolución_x000a_Licencias no remuneradas:_x000a__x000a_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el profesional de Talento Humano encargado del ingreso de las novedades, debe realizar el ajuste y dejar la anotación en el formato de la novedad ajustada. De acuerdo con el tipo de novedad quedan las siguientes evidencias:_x000a__x000a_(indicar qué evidencia queda después de realizar la verificación a cada tipo de novedad, teniendo en cuenta que estas son las que nos comprometemos entregar en los reportes de seguimiento a los riesgos de gestión y de corrupción) _x000a__x000a_Horas extra: _x000a_Incapacidad: _x000a_Ingreso:_x000a_Primas Técnicas: _x000a_Vacaciones: _x000a_Retiros: Resolución_x000a_Licencias no remunerada:"/>
    <s v="Corrupción"/>
    <s v="Decisiones ajustadas a intereses propios o de terceros para la vinculación intencional de una persona sin cumplir los requisitos mínimos de un cargo con el fin de obtener un beneficio al que no haya lugar."/>
    <s v="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
    <s v="Durante los meses de julio y agosto de 2021 se realizó la identificación de vacantes temporales y definitivas con el ánimo de cubrirlas de conformidad con lo establecido en el procedimiento 2211300-PR-221 Gestión Organizacional."/>
    <s v="Se allega como evidencia la Planta de Personal en la que están identificadas las vacantes definitivas y temporales de la Secretaría General de la Alcaldía Mayor de Bogotá, D.C."/>
    <s v="Corrupción"/>
    <s v="Desvío de recursos físicos o económicos durante la liquidación de nómina para otorgarse beneficios propios o a terceros."/>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el Profesional Especializado Javier Malagón Castro, se adiciona en la carpeta del OneDrive reporte generado desde el Sistema de Gestión Contractual con la reprogramación del PAC correspondiente a los meses de juli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7"/>
    <m/>
    <m/>
    <s v="X"/>
    <m/>
    <m/>
    <m/>
  </r>
  <r>
    <x v="0"/>
    <n v="2021"/>
    <s v="GESTIÓN DE PROCESOS y CORRUPCIÓN"/>
    <s v="2 Cuatrimestre y 4 Bimestre"/>
    <s v="-"/>
    <s v="-"/>
    <s v="-"/>
    <s v="-"/>
    <x v="2"/>
    <s v="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as por el aspirante en su hoja de vida o historia laboral. "/>
    <n v="4"/>
    <s v="Preventiva"/>
    <s v="Abierta"/>
    <s v="_x000a_Se han realizado los seguimientos y correspondiente ingreso al aplicativo SIG frente a la ejecución de la acción de tratamiento asociada a este riesgo de corrupción, identificando que  se han expedido las respectivas certificaciones de cumplimiento a través del formato 2211300-PR-810  Certificación de conformidad con lo establecido en el procedimiento 2211300-PR-221 Gestión Organizacional."/>
    <s v="Sí"/>
    <d v="2021-12-30T00:00:00"/>
    <x v="0"/>
    <s v="-"/>
    <s v="-"/>
    <s v="-"/>
    <s v="-"/>
    <s v="-"/>
    <s v="-"/>
    <s v="-"/>
    <s v="-"/>
    <s v="-"/>
    <s v="-"/>
    <s v="-"/>
    <s v="-"/>
    <x v="0"/>
    <s v="-"/>
    <s v="-"/>
    <x v="0"/>
    <x v="0"/>
    <x v="0"/>
    <x v="0"/>
    <x v="0"/>
    <x v="0"/>
    <x v="0"/>
    <x v="0"/>
    <x v="0"/>
    <x v="0"/>
    <x v="0"/>
    <x v="0"/>
    <s v="-"/>
    <s v="-"/>
    <s v="-"/>
    <s v="-"/>
    <s v="-"/>
    <s v="-"/>
    <s v="-"/>
    <s v="Corrupción"/>
    <s v="Desvío de recursos físicos o económicos durante la liquidación de nómina para otorgarse beneficios propios o a terceros."/>
    <s v="Frente a la actividad de control que corresponde a &quot;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quot; se indica que se está gestionando ajuste para que quede así: _x000a__x000a_2211300-PR-177 Actividad 6: Revisar pre nómina. El profesional de Talento Humano encargado para hacer la revisión de la nómina, autorizado/a por Manual de Funciones, mensualmente en el marco de la revisión cruzada que se realiza al proceso de liquidación de la nómina confronta  los soporte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enviar correo electrónico a soporte de Oficina de Tecnologías de la Información y Comunicaciones - OTIC o al Profesional Encargado de ingresar la novedad dependiendo del tipo de ajuste requerido conforme a las novedades ingresadas en el sistema de personal y nómina - PERNO. Queda como evidencia correos electrónicos en caso de evidenciar observaciones, desviaciones o diferencias."/>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
    <s v="Al momento de realizar el proceso de vinculación el Profesional Especializado o Profesional Universitario de Talento Humano que ejecuta las actividades inherentes a la vinculación de los/as nuevos/as servidores/as y las relacionadas con los procesos de encargo, diligencia el formato 2211300-FT-874 Lista de Chequeo con el fin de garantizar que el/la nuevo/a servidor/a aporte todos los documentos necesarios para efectuar su vinculación de conformidad con lo establecido en el procedimiento 2211300-FT-221 Gestión Organizacional. "/>
    <s v="El formato 2211300-FT-874 Lista de Chequeo reposa en las historias laborales de los/as servidores/as que se posesionaron tanto en período de prueba como bajo nombramiento provisional durante los meses de julio y agosto  (meses objeto del 4° seguimiento de riesgos de corrupción)."/>
    <s v="Corrupción"/>
    <s v="Desvío de recursos físicos o económicos durante la liquidación de nómina para otorgarse beneficios propios o a terceros."/>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objeto del 4° reporte de riesgos de corrupción."/>
    <s v="-"/>
    <s v="-"/>
    <s v="-"/>
    <s v="-"/>
    <s v="-"/>
    <s v="-"/>
    <s v="-"/>
    <s v="-"/>
    <s v="-"/>
    <s v="-"/>
    <s v="-"/>
    <s v="-"/>
    <s v="-"/>
    <s v="-"/>
    <s v="-"/>
    <s v="-"/>
    <s v="-"/>
    <s v="-"/>
    <s v="-"/>
    <s v="-"/>
    <s v="-"/>
    <s v="-"/>
    <s v="-"/>
    <s v="-"/>
    <s v="-"/>
    <s v="-"/>
    <s v="-"/>
    <s v="-"/>
    <s v="-"/>
    <s v="-"/>
    <s v="-"/>
    <s v="-"/>
    <s v="-"/>
    <s v="-"/>
    <s v="-"/>
    <s v="-"/>
    <s v="-"/>
    <s v="-"/>
    <s v="-"/>
    <s v="-"/>
    <s v="-"/>
    <s v="-"/>
    <s v="-"/>
    <s v="-"/>
    <s v="-"/>
    <s v="-"/>
    <s v="-"/>
    <s v="-"/>
    <s v="-"/>
    <s v="-"/>
    <s v="-"/>
    <s v="-"/>
    <s v="-"/>
    <s v="-"/>
    <s v="-"/>
    <s v="-"/>
    <s v="-"/>
    <s v="-"/>
    <s v="-"/>
    <s v="-"/>
    <s v="-"/>
    <s v="-"/>
    <s v="-"/>
    <s v="-"/>
    <s v="-"/>
    <n v="131"/>
    <n v="27"/>
    <m/>
    <m/>
    <s v="X"/>
    <m/>
    <m/>
    <m/>
  </r>
  <r>
    <x v="0"/>
    <n v="2021"/>
    <s v="GESTIÓN DE PROCESOS y CORRUPCIÓN"/>
    <s v="2 Cuatrimestre y 4 Bimestre"/>
    <s v="-"/>
    <s v="-"/>
    <s v="-"/>
    <s v="-"/>
    <x v="2"/>
    <s v="Decisiones ajustadas a intereses propios o de terceros para la vinculación intencional de una persona sin cumplir los requisitos mínimos de un cargo con el fin de obtener un beneficio al que no haya lugar."/>
    <s v="Reducir"/>
    <s v="Actualizar el Procedimiento 2211300-PR-221 - Gestión Organizacional con el ajuste de controles preventivos y detectivos frente a la vinculación de servidores públicos."/>
    <n v="32"/>
    <s v="Preventiva"/>
    <s v="Abierta"/>
    <s v="Se ha verificado los avances en materia de actualización del procedimiento identificando que desde la Gestoría de Calidad y la Líder del Procedimiento de Gestión Organizacional se han adelantado las actuaciones relacionadas con el proceso de actualización del procedimiento 2211300-PR-221 Gestión Organizacional. "/>
    <s v="Sí"/>
    <d v="2021-08-30T00:00:00"/>
    <x v="0"/>
    <s v="-"/>
    <s v="-"/>
    <s v="-"/>
    <s v="-"/>
    <s v="-"/>
    <s v="-"/>
    <s v="-"/>
    <s v="-"/>
    <s v="-"/>
    <s v="-"/>
    <s v="-"/>
    <s v="-"/>
    <x v="0"/>
    <s v="-"/>
    <s v="-"/>
    <x v="0"/>
    <x v="0"/>
    <x v="0"/>
    <x v="0"/>
    <x v="0"/>
    <x v="0"/>
    <x v="0"/>
    <x v="0"/>
    <x v="0"/>
    <x v="0"/>
    <x v="0"/>
    <x v="0"/>
    <s v="-"/>
    <s v="-"/>
    <s v="-"/>
    <s v="-"/>
    <s v="-"/>
    <s v="-"/>
    <s v="-"/>
    <s v="Corrupción"/>
    <s v="Desvío de recursos físicos o económicos durante la liquidación de nómina para otorgarse beneficios propios o a terceros."/>
    <s v="Frente a la actividad que corresponde a &quot;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quot; se indica que con corte al presente reporte se está gestionando ajuste para que la actividad quede ajustada así: _x000a__x000a_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con destino a la Subdirección Financiera, el cual es revisado por el(la) Director(a) de Talento Humano y aprobado por el(la) Subsecretario(a) Corporativo(a). La(s) fuente(s) de información utilizadas es(son) los informes y el archivo plano del sistema de personal y nómina - PERNO  . En caso de evidenciar observaciones, desviaciones o diferencias el profesional encargado de la revisión informa a través de correo electrónico a los profesionales encargados tanto del ingreso de las novedades como al profesional encargado de realizar la revisión para que realicen las correcciones o ajustes a que haya lugar. Queda como evidencia Archivo Plano denominado Plano RA que genera el sistema de personal y Nómina - PERNO los memorandos de solicitud de Registro Presupuestal enviados a la Subdirección Financiera y/o correos electrónicos en caso de evidenciar observaciones, desviaciones o diferencias."/>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Previo a la posesión de los/as servidores/as (posesionados en período de prueba, provisionalidad o en encargo)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09 Evaluación de Perfil, el cual arroja los resultado que se cotejan frente a los dispuesto en Manual de Funciones y Competencias Laborales.  "/>
    <s v="Los formatos 2211300-FT-809 Evaluación de Perfil reposa en las  historias laborales de los/as servidores/as que fueron nombrados en encargo durante los meses de julio y agosto de 2021 (meses objeto del 4° seguimiento de riesgos de corrupción)."/>
    <s v="Corrupción"/>
    <s v="Desvío de recursos físicos o económicos durante la liquidación de nómina para otorgarse beneficios propios o a terceros."/>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se adicionan a la carpeta OneDrive los soportes de liquidación de nómina correspondientes a las nóminas procesadas durante los meses objeto del 4° reporte de riesgos de corrupción."/>
    <s v="-"/>
    <s v="-"/>
    <s v="-"/>
    <s v="-"/>
    <s v="-"/>
    <s v="-"/>
    <s v="-"/>
    <s v="-"/>
    <s v="-"/>
    <s v="-"/>
    <s v="-"/>
    <s v="-"/>
    <s v="-"/>
    <s v="-"/>
    <s v="-"/>
    <s v="-"/>
    <s v="-"/>
    <s v="-"/>
    <s v="-"/>
    <s v="-"/>
    <s v="-"/>
    <s v="-"/>
    <s v="-"/>
    <s v="-"/>
    <s v="-"/>
    <s v="-"/>
    <s v="-"/>
    <s v="-"/>
    <s v="-"/>
    <s v="-"/>
    <s v="-"/>
    <s v="-"/>
    <s v="-"/>
    <s v="-"/>
    <s v="-"/>
    <s v="-"/>
    <s v="-"/>
    <s v="-"/>
    <s v="-"/>
    <s v="-"/>
    <s v="-"/>
    <s v="-"/>
    <s v="-"/>
    <s v="-"/>
    <s v="-"/>
    <s v="-"/>
    <s v="-"/>
    <s v="-"/>
    <s v="-"/>
    <s v="-"/>
    <s v="-"/>
    <s v="-"/>
    <s v="-"/>
    <s v="-"/>
    <s v="-"/>
    <s v="-"/>
    <s v="-"/>
    <s v="-"/>
    <s v="-"/>
    <s v="-"/>
    <s v="-"/>
    <s v="-"/>
    <s v="-"/>
    <s v="-"/>
    <s v="-"/>
    <n v="131"/>
    <n v="27"/>
    <m/>
    <m/>
    <s v="X"/>
    <m/>
    <m/>
    <m/>
  </r>
  <r>
    <x v="0"/>
    <n v="2021"/>
    <s v="GESTIÓN DE PROCESOS y CORRUPCIÓN"/>
    <s v="2 Cuatrimestre y 4 Bimestre"/>
    <s v="-"/>
    <s v="-"/>
    <s v="-"/>
    <s v="-"/>
    <x v="2"/>
    <s v="Desvío de recursos físicos o económicos durante la liquidación de nómina para otorgarse beneficios propios o a terceros."/>
    <s v="Reducir"/>
    <s v="Realizar consolidación de horas extras autorizadas por la subsecretaria corporativa y cruzarlas con las horas extras enviadas por los jefes bajo el formato 2211300-FT-167, con el fin de sustentar la Resolución mensual que autoriza las horas extras de los servidores de la Entidad."/>
    <n v="5"/>
    <s v="Preventiva"/>
    <s v="Abierta"/>
    <s v="En el marco a la acción de tratamiento definida para este riesgo de corrupción se ha ejecutado e ingresado al aplicativo SIG los seguimientos correspondientes asociados a la expedición de las Resolución por medio del cual se liquidan unas horas extras."/>
    <s v="Sí"/>
    <d v="2021-12-30T00:00:00"/>
    <x v="0"/>
    <s v="-"/>
    <s v="-"/>
    <s v="-"/>
    <s v="-"/>
    <s v="-"/>
    <s v="-"/>
    <s v="-"/>
    <s v="-"/>
    <s v="-"/>
    <s v="-"/>
    <s v="-"/>
    <s v="-"/>
    <x v="0"/>
    <s v="-"/>
    <s v="-"/>
    <x v="0"/>
    <x v="0"/>
    <x v="0"/>
    <x v="0"/>
    <x v="0"/>
    <x v="0"/>
    <x v="0"/>
    <x v="0"/>
    <x v="0"/>
    <x v="0"/>
    <x v="0"/>
    <x v="0"/>
    <s v="-"/>
    <s v="-"/>
    <s v="-"/>
    <s v="-"/>
    <s v="-"/>
    <s v="-"/>
    <s v="-"/>
    <s v="Corrupción"/>
    <s v="Desvío de recursos físicos o económicos durante la liquidación de nómina para otorgarse beneficios propios o a terceros."/>
    <s v="Frente a la actividad que corresponde a &quot;&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quot;se indica que  con corte al presente reporte se ha identificado que esta actividad es objeto de eliminación. _x000a__x000a_Lo anterior sustentado en que: 1) El procedimiento de Gestión de Nómina no cuenta con indicador de gestión asignado y 2) No hay objeto que obligue hacer reporte a la Oficina Asesora de Planeación sobre información relacionada con las nóminas._x000a__x000a_"/>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Previo a la posesión (en período de prueba, provisionalidad o encargo)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10 Certificación, por medio del cual la Directora Técnica de TH expresa que una vez revisados los soportes de estudio y experiencia se determina el lleno cumplimiento de los requisitos a cumplir por parte de aspirante para ser nombrado en encargo."/>
    <s v="Los formatos 2211300-FT-810 Certificación reposa en las  historias laborales de los/as servidores/as que fueron nombrados en encargo durante los meses de julio y agosto de 2021 (meses objeto del 4° seguimiento de riesgos de corrupción)."/>
    <s v="Corrupción"/>
    <s v="Desvío de recursos físicos o económicos durante la liquidación de nómina para otorgarse beneficios propios o a terceros."/>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das en las nóminas de julio y agosto de 2021 reposan en las historias laborales de los/as servidores/as que acaecieron novedades y las reportaron al procedimiento de Gestión de Nómina de conformidad con lo establecido en el procedimiento 2211300-PR-177 Gestión de Nómina. _x000a__x000a_Sin embargo, se adiciona a la carpeta ubicada en OneDrive los reportes de liquidación de las nóminas en las que están incluidas la causación de las novedades pagadas durante los meses objeto del presente reporte."/>
    <s v="-"/>
    <s v="-"/>
    <s v="-"/>
    <s v="-"/>
    <s v="-"/>
    <s v="-"/>
    <s v="-"/>
    <s v="-"/>
    <s v="-"/>
    <s v="-"/>
    <s v="-"/>
    <s v="-"/>
    <s v="-"/>
    <s v="-"/>
    <s v="-"/>
    <s v="-"/>
    <s v="-"/>
    <s v="-"/>
    <s v="-"/>
    <s v="-"/>
    <s v="-"/>
    <s v="-"/>
    <s v="-"/>
    <s v="-"/>
    <s v="-"/>
    <s v="-"/>
    <s v="-"/>
    <s v="-"/>
    <s v="-"/>
    <s v="-"/>
    <s v="-"/>
    <s v="-"/>
    <s v="-"/>
    <s v="-"/>
    <s v="-"/>
    <s v="-"/>
    <s v="-"/>
    <s v="-"/>
    <s v="-"/>
    <s v="-"/>
    <s v="-"/>
    <s v="-"/>
    <s v="-"/>
    <s v="-"/>
    <s v="-"/>
    <s v="-"/>
    <s v="-"/>
    <s v="-"/>
    <s v="-"/>
    <s v="-"/>
    <s v="-"/>
    <s v="-"/>
    <s v="-"/>
    <s v="-"/>
    <s v="-"/>
    <s v="-"/>
    <s v="-"/>
    <s v="-"/>
    <s v="-"/>
    <s v="-"/>
    <s v="-"/>
    <s v="-"/>
    <s v="-"/>
    <s v="-"/>
    <s v="-"/>
    <n v="131"/>
    <n v="27"/>
    <m/>
    <m/>
    <s v="X"/>
    <m/>
    <m/>
    <m/>
  </r>
  <r>
    <x v="0"/>
    <n v="2021"/>
    <s v="GESTIÓN DE PROCESOS y CORRUPCIÓN"/>
    <s v="2 Cuatrimestre y 4 Bimestre"/>
    <s v="-"/>
    <s v="-"/>
    <s v="-"/>
    <s v="-"/>
    <x v="2"/>
    <s v="Desvío de recursos físicos o económicos durante la liquidación de nómina para otorgarse beneficios propios o a terceros."/>
    <s v="Reducir"/>
    <s v="Proyectar para firma de la Subsecretaría Corporativa, la solicitud que se realiza a la Subdirección Financiera, para la expedición del Registro Presupuestal acompañado de los respectivos soportes firmados y aprobados por el responsable. "/>
    <n v="5"/>
    <s v="Preventiva"/>
    <s v="Abierta"/>
    <s v="En el marco a la acción de tratamiento definida para este riesgo de corrupción se ha ejecutado e ingresado al aplicativo SIG los seguimientos correspondientes frente a la proyección del memorando por medio del cual se solicita Certificado de Registro Presupuesta - CRP y que estos a su vez se remitan a la SF con los respectivos anexos para el pago de las nóminas."/>
    <s v="Sí"/>
    <d v="2021-12-30T00:00:00"/>
    <x v="0"/>
    <s v="-"/>
    <s v="-"/>
    <s v="-"/>
    <s v="-"/>
    <s v="-"/>
    <s v="-"/>
    <s v="-"/>
    <s v="-"/>
    <s v="-"/>
    <s v="-"/>
    <s v="-"/>
    <s v="-"/>
    <x v="0"/>
    <s v="-"/>
    <s v="-"/>
    <x v="0"/>
    <x v="0"/>
    <x v="0"/>
    <x v="0"/>
    <x v="0"/>
    <x v="0"/>
    <x v="0"/>
    <x v="0"/>
    <x v="0"/>
    <x v="0"/>
    <x v="0"/>
    <x v="0"/>
    <s v="-"/>
    <s v="-"/>
    <s v="-"/>
    <s v="-"/>
    <s v="-"/>
    <s v="-"/>
    <s v="-"/>
    <s v="Corrupción"/>
    <s v="Desvío de recursos físicos o económicos durante la liquidación de nómina para otorgarse beneficios propios o a terceros."/>
    <s v="Frente a la actividad de control que se refiere a &quot;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quot; se indic que con corte al presente reporte, se ha identificado que es objeto de eliminación. _x000a__x000a_Lo anterior sustentado en que : 1) con la implementación de BogDATA el sistema cambio 2) la acción responde a una actividad netamente operativa que no aporta a la mitigación de la materialización del riesgo Desvío de recursos físicos o económicos durante la liquidación de nómina para otorgarse beneficios propios o a terceros."/>
    <s v="Corrupción"/>
    <s v="Decisiones ajustadas a intereses propios o de terceros para la vinculación intencional de una persona sin cumplir los requisitos mínimos de un cargo con el fin de obtener un beneficio al que no haya lugar."/>
    <s v="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do que reconoce la prima técnica."/>
    <s v="El Profesional Especializado o Profesional Universitario de Talento Humano recibió los formatos 2211300-FT-169 por medio del cual los/as servidores/as solicitan el reconocimiento de su Prima Técnica - PT y procedieron a la verificación del cumplimiento de experiencia y formación a través de la implementación del formato 4232000-FT-1059 Liquidador Incrementos Primas Técnicas por medio del cual se obtiene los elementos que permiten definir el % de PT a reconocer. "/>
    <s v="Los Actos Administrativos por medio de los cuales se realiza el reconocimiento de las Primas Técnicas - PT reposan en las  historias laborales de los/as servidores/as. Sin embargo y para efectos de una posible verificación, se allega consolidado con las PT reconocidas en el 2° cuatrimestre de 2021 en el cual está detallados los datos  del/de la servidor/a, descripción y ubicación del su empleo, número de Resolución por medio de la cual se reconoce la PT y el factor de reconcomiendo o incremento de la PT."/>
    <s v="Corrupción"/>
    <s v="Desvío de recursos físicos o económicos durante la liquidación de nómina para otorgarse beneficios propios o a terceros."/>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Durante los meses de marzo y abril de 2021 el Profesional Especializado o Profesional Universitario de Talento Humano proyectó los memorandos solicitando la expedición de los respectivos CRP para el pago de las nóminas procesadas, el cual fue enviado a la Subsecretaría Corporativa para su aprobación. "/>
    <s v="Se adicionan como evidencia de la ejecución de esta actividad de control los memorandos proyectados por medio de los cuales se solicitó a la Subdirección Financiera la emisión de Certificados de Registro Presupuestal - CRP para las nóminas liquidadas durante los meses de juli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7"/>
    <m/>
    <m/>
    <s v="X"/>
    <m/>
    <m/>
    <m/>
  </r>
  <r>
    <x v="0"/>
    <n v="2021"/>
    <s v="GESTIÓN DE PROCESOS y CORRUPCIÓN"/>
    <s v="2 Cuatrimestre y 4 Bimestre"/>
    <s v="-"/>
    <s v="-"/>
    <s v="-"/>
    <s v="-"/>
    <x v="2"/>
    <s v="Desvío de recursos físicos o económicos durante la liquidación de nómina para otorgarse beneficios propios o a terceros."/>
    <s v="Reducir"/>
    <s v="Actualizar el Procedimiento 2211300-PR-177 Gestión de Nómina y el Mapa de Riesgos del proceso de Gestión Estratégica de Talento Humano, con la definición de controles detectivos propios del proceso, frente a la liquidación de la nómina. "/>
    <n v="20"/>
    <s v="Preventiva"/>
    <s v="Abierta"/>
    <s v="Se ha adelantado un seguimiento a la ejecución de la AP frente a la actualización del procedimiento 2211300-PR-177 Gestión de Nómina, identificando que desde la Gestoría de Calidad se han realizado actuaciones en el marco a la verificación de las acciones de control de los riesgos asociados al procedimiento de Gestión de Nómina que serán tomados como insumos para redefinir los puntos de control del procedimiento en mención.  "/>
    <s v="Sí"/>
    <d v="2021-08-30T00:00:00"/>
    <x v="0"/>
    <s v="-"/>
    <s v="-"/>
    <s v="-"/>
    <s v="-"/>
    <s v="-"/>
    <s v="-"/>
    <s v="-"/>
    <s v="-"/>
    <s v="-"/>
    <s v="-"/>
    <s v="-"/>
    <s v="-"/>
    <x v="0"/>
    <s v="-"/>
    <s v="-"/>
    <x v="0"/>
    <x v="0"/>
    <x v="0"/>
    <x v="0"/>
    <x v="0"/>
    <x v="0"/>
    <x v="0"/>
    <x v="0"/>
    <x v="0"/>
    <x v="0"/>
    <x v="0"/>
    <x v="0"/>
    <s v="-"/>
    <s v="-"/>
    <s v="-"/>
    <s v="-"/>
    <s v="-"/>
    <s v="-"/>
    <s v="-"/>
    <s v="Corrupción"/>
    <s v="Desvío de recursos físicos o económicos durante la liquidación de nómina para otorgarse beneficios propios o a terceros."/>
    <s v="Frente a la acción de control que corresponde a &quot;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quot; se indica que con corte al presente reporte se ha definido la necesidad de realizar exclusión de esta acción sustentado en que es esta es homologa de la actividad 6 del procedimiento y que a su vez corresponde a una actividad de control asignada al riesgo."/>
    <s v="Corrupción"/>
    <s v="Decisiones ajustadas a intereses propios o de terceros para la vinculación intencional de una persona sin cumplir los requisitos mínimos de un cargo con el fin de obtener un beneficio al que no haya lugar."/>
    <s v="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s v="Actualmente el Profesional Especializado o Profesional Universitario de Talento Humano indica, a través del Subcomité de Autocontrol de la dependencia, los procesos de vinculación y nombramientos en encargo adelantados y a su vez indican que se aplicaron los controles establecidos por procedimiento para identificar el lleno cumplimiento de los requisitos mínimos por parte de los/as aspirantes mediante la utilización del formato 2211300-FT-809 Evaluación de Perfil y que da lugar a la emisión del formato 2211300FT-810 Certificación. Sin embargo, y por directriz de la Oficina de Control Interno - OCI las certificaciones no se volvieron a remitir a dicha oficina. Razón por la cual esta actividad de control hace parte integral del proceso de actualización del procedimiento 2211300-PR-221 Gestión Organizacional, el cual se da en ocasión a la alineación de las actividades de control definidas para este riesgo de corrupción con los puntos de control definidos en el procedimiento en mención."/>
    <s v="Acta Subcomité Autocontrol de la Dirección e Autocontrol de la Dirección de Talento Humano."/>
    <s v="Corrupción"/>
    <s v="Desvío de recursos físicos o económicos durante la liquidación de nómina para otorgarse beneficios propios o a terceros."/>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
    <s v="Los archivos planos que se cargan en BogDATA reposan en el procedimiento de Gestión de Nómina y no se allegan evidencias de su cargue en este aplicativo en ocasión a que esta tarea se efectúa desde la Subdirección Financiera._x000a__x000a_Es relevante tener en cuenta que esta actividad de control es objeto de eliminación en ocasión que desde la implementación del aplicativo BogDATA el Sistema OPGET no es implementado para el cargue de los archivos planos y el cargue de los planos a través de BogDATA no se efectúa desde la Dirección de Talento Humano."/>
    <s v="-"/>
    <s v="-"/>
    <s v="-"/>
    <s v="-"/>
    <s v="-"/>
    <s v="-"/>
    <s v="-"/>
    <s v="-"/>
    <s v="-"/>
    <s v="-"/>
    <s v="-"/>
    <s v="-"/>
    <s v="-"/>
    <s v="-"/>
    <s v="-"/>
    <s v="-"/>
    <s v="-"/>
    <s v="-"/>
    <s v="-"/>
    <s v="-"/>
    <s v="-"/>
    <s v="-"/>
    <s v="-"/>
    <s v="-"/>
    <s v="-"/>
    <s v="-"/>
    <s v="-"/>
    <s v="-"/>
    <s v="-"/>
    <s v="-"/>
    <s v="-"/>
    <s v="-"/>
    <s v="-"/>
    <s v="-"/>
    <s v="-"/>
    <s v="-"/>
    <s v="-"/>
    <s v="-"/>
    <s v="-"/>
    <s v="-"/>
    <s v="-"/>
    <s v="-"/>
    <s v="-"/>
    <s v="-"/>
    <s v="-"/>
    <s v="-"/>
    <s v="-"/>
    <s v="-"/>
    <s v="-"/>
    <s v="-"/>
    <s v="-"/>
    <s v="-"/>
    <s v="-"/>
    <s v="-"/>
    <s v="-"/>
    <s v="-"/>
    <s v="-"/>
    <s v="-"/>
    <s v="-"/>
    <s v="-"/>
    <s v="-"/>
    <s v="-"/>
    <s v="-"/>
    <s v="-"/>
    <s v="-"/>
    <n v="131"/>
    <n v="27"/>
    <m/>
    <m/>
    <s v="X"/>
    <m/>
    <m/>
    <m/>
  </r>
  <r>
    <x v="0"/>
    <n v="2021"/>
    <s v="GESTIÓN DE PROCESOS y CORRUPCIÓN"/>
    <s v="2 Cuatrimestre y 4 Bimestre"/>
    <s v="-"/>
    <s v="-"/>
    <s v="-"/>
    <s v="-"/>
    <x v="1"/>
    <s v="Errores (fallas o deficiencias) en la liquidación de la nómina, que generan el otorgamiento de beneficios salariales (prima técnica, antigüedad, vacaciones, no aplicación de deducciones, etc.)"/>
    <s v="Reducir"/>
    <s v="Actualizar el Procedimiento 2211300-PR-177 Gestión de Nómina y el Mapa de Riesgos del proceso de Gestión Estratégica de Talento Humano, con la definición de controles detectivos propios del proceso, frente a la liquidación de la nómina. "/>
    <n v="20"/>
    <s v="Preventiva"/>
    <s v="Abierta"/>
    <s v="Se ha adelantado un seguimiento a la ejecución de la AP frente a la actualización del procedimiento 2211300-PR-177 Gestión de Nómina, identificando que desde la Gestoría de Calidad se han realizado actuaciones en el marco a la verificación de las acciones de control de los riesgos asociados al procedimiento de Gestión de Nómina que serán tomados como insumos para redefinir los puntos de control del procedimiento en mención.  "/>
    <s v="Sí"/>
    <d v="2021-08-30T00:00:00"/>
    <x v="0"/>
    <s v="-"/>
    <s v="-"/>
    <s v="-"/>
    <s v="-"/>
    <s v="-"/>
    <s v="-"/>
    <s v="-"/>
    <s v="-"/>
    <s v="-"/>
    <s v="-"/>
    <s v="-"/>
    <s v="-"/>
    <x v="0"/>
    <s v="-"/>
    <s v="-"/>
    <x v="0"/>
    <x v="0"/>
    <x v="0"/>
    <x v="0"/>
    <x v="0"/>
    <x v="0"/>
    <x v="0"/>
    <x v="0"/>
    <x v="0"/>
    <x v="0"/>
    <x v="0"/>
    <x v="0"/>
    <s v="-"/>
    <s v="-"/>
    <s v="-"/>
    <s v="-"/>
    <s v="-"/>
    <s v="-"/>
    <s v="-"/>
    <s v="Corrupción"/>
    <s v="Desvío de recursos físicos o económicos durante la liquidación de nómina para otorgarse beneficios propios o a terceros."/>
    <s v="Frente a la actividad de control correspondiente a &quot;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quot; se indica que con corte al presente reporte se ha definido que esta acción es objeto de eliminación en ocasión  a que responde al proceso de apropiación de recursos para el pago de las nóminas de las plantas de la entidad y con su ejecución no se aporta a un proceso de verificación para mitigar la materialización del riesgo asociado."/>
    <s v="-"/>
    <s v="-"/>
    <s v="-"/>
    <s v="-"/>
    <s v="-"/>
    <s v="Corrupción"/>
    <s v="Desvío de recursos físicos o económicos durante la liquidación de nómina para otorgarse beneficios propios o a terceros."/>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El Profesional Especializado o Profesional Universitario de Talento Humano mensualmente genera los reportes y listados de nómina definitivos a través del Sistema de Personal  y Nómina - PERNO. "/>
    <s v="Los reportes y listados de nómina definitivos se encuentran impresos y firmados en el procedimiento de gestión de nómina pendientes de transferir al archivo central. "/>
    <s v="-"/>
    <s v="-"/>
    <s v="-"/>
    <s v="-"/>
    <s v="-"/>
    <s v="-"/>
    <s v="-"/>
    <s v="-"/>
    <s v="-"/>
    <s v="-"/>
    <s v="-"/>
    <s v="-"/>
    <s v="-"/>
    <s v="-"/>
    <s v="-"/>
    <s v="-"/>
    <s v="-"/>
    <s v="-"/>
    <s v="-"/>
    <s v="-"/>
    <s v="-"/>
    <s v="-"/>
    <s v="-"/>
    <s v="-"/>
    <s v="-"/>
    <s v="-"/>
    <s v="-"/>
    <s v="-"/>
    <s v="-"/>
    <s v="-"/>
    <s v="-"/>
    <s v="-"/>
    <s v="-"/>
    <s v="-"/>
    <s v="-"/>
    <s v="-"/>
    <s v="-"/>
    <s v="-"/>
    <s v="-"/>
    <s v="-"/>
    <s v="-"/>
    <s v="-"/>
    <s v="-"/>
    <s v="-"/>
    <s v="-"/>
    <s v="-"/>
    <s v="-"/>
    <s v="-"/>
    <s v="-"/>
    <s v="-"/>
    <s v="-"/>
    <s v="-"/>
    <s v="-"/>
    <s v="-"/>
    <s v="-"/>
    <s v="-"/>
    <s v="-"/>
    <s v="-"/>
    <s v="-"/>
    <s v="-"/>
    <s v="-"/>
    <s v="-"/>
    <s v="-"/>
    <s v="-"/>
    <s v="-"/>
    <n v="131"/>
    <n v="22"/>
    <m/>
    <m/>
    <s v="X"/>
    <m/>
    <m/>
    <m/>
  </r>
  <r>
    <x v="0"/>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Corrupción"/>
    <s v="Decisiones ajustadas a intereses propios o de terceros para la vinculación intencional de una persona sin cumplir los requisitos mínimos de un cargo con el fin de obtener un beneficio al que no haya lugar."/>
    <s v="Frente a la actividad de control correspondiente a &quot;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quot; se indica que con corte al presente reporte esta actividad fue excluida del procedimientos 2211300-FT-221 Gestión Organizacional."/>
    <s v="-"/>
    <s v="-"/>
    <s v="-"/>
    <s v="-"/>
    <s v="-"/>
    <s v="Corrupción"/>
    <s v="Desvío de recursos físicos o económicos durante la liquidación de nómina para otorgarse beneficios propios o a terceros."/>
    <s v="&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s v="Esta actividad no se ejecuta desde el procedimiento de Gestión de Nómina teniendo en cuenta que: _x000a__x000a_1. La periodicidad es confusa. _x000a_2. El procedimiento de Gestión de Nómina no cuenta con un indicador definido. "/>
    <s v="Esta actividad no se ejecuta desde el procedimiento de Gestión de Nómina teniendo en cuenta que: _x000a__x000a_1. La periodicidad es confusa. _x000a_2. El procedimiento de Gestión de Nómina no cuenta con un indicador definido._x000a__x000a_En virtud de lo anterior esta actividad de control esta en proceso de ajuste en el marco a la actualización del procedimiento 2211300-PR-177 Gestión de Nómina."/>
    <s v="-"/>
    <s v="-"/>
    <s v="-"/>
    <s v="-"/>
    <s v="-"/>
    <s v="-"/>
    <s v="-"/>
    <s v="-"/>
    <s v="-"/>
    <s v="-"/>
    <s v="-"/>
    <s v="-"/>
    <s v="-"/>
    <s v="-"/>
    <s v="-"/>
    <s v="-"/>
    <s v="-"/>
    <s v="-"/>
    <s v="-"/>
    <s v="-"/>
    <s v="-"/>
    <s v="-"/>
    <s v="-"/>
    <s v="-"/>
    <s v="-"/>
    <s v="-"/>
    <s v="-"/>
    <s v="-"/>
    <s v="-"/>
    <s v="-"/>
    <s v="-"/>
    <s v="-"/>
    <s v="-"/>
    <s v="-"/>
    <s v="-"/>
    <s v="-"/>
    <s v="-"/>
    <s v="-"/>
    <s v="-"/>
    <s v="-"/>
    <s v="-"/>
    <s v="-"/>
    <s v="-"/>
    <s v="-"/>
    <s v="-"/>
    <s v="-"/>
    <s v="-"/>
    <s v="-"/>
    <s v="-"/>
    <s v="-"/>
    <s v="-"/>
    <s v="-"/>
    <s v="-"/>
    <s v="-"/>
    <s v="-"/>
    <s v="-"/>
    <s v="-"/>
    <s v="-"/>
    <s v="-"/>
    <s v="-"/>
    <s v="-"/>
    <s v="-"/>
    <s v="-"/>
    <s v="-"/>
    <s v="-"/>
    <n v="131"/>
    <n v="12"/>
    <m/>
    <m/>
    <s v="X"/>
    <m/>
    <m/>
    <m/>
  </r>
  <r>
    <x v="0"/>
    <n v="2021"/>
    <s v="GESTIÓN DE PROCESOS y CORRUPCIÓN"/>
    <s v="2 Cuatrimestre y 4 Bimestre"/>
    <s v="-"/>
    <s v="-"/>
    <s v="-"/>
    <s v="-"/>
    <x v="0"/>
    <s v="-"/>
    <s v="-"/>
    <s v="-"/>
    <s v="-"/>
    <s v="-"/>
    <s v="-"/>
    <s v="-"/>
    <s v="-"/>
    <s v="-"/>
    <x v="0"/>
    <s v="-"/>
    <s v="-"/>
    <s v="-"/>
    <s v="-"/>
    <s v="-"/>
    <s v="-"/>
    <s v="-"/>
    <s v="-"/>
    <s v="-"/>
    <s v="-"/>
    <s v="-"/>
    <s v="-"/>
    <x v="0"/>
    <s v="-"/>
    <s v="-"/>
    <x v="0"/>
    <x v="0"/>
    <x v="0"/>
    <x v="0"/>
    <x v="0"/>
    <x v="0"/>
    <x v="0"/>
    <x v="0"/>
    <x v="0"/>
    <x v="0"/>
    <x v="0"/>
    <x v="0"/>
    <s v="-"/>
    <s v="-"/>
    <s v="-"/>
    <s v="-"/>
    <s v="-"/>
    <s v="-"/>
    <s v="-"/>
    <s v="-"/>
    <s v="-"/>
    <s v="-"/>
    <s v="-"/>
    <s v="-"/>
    <s v="-"/>
    <s v="-"/>
    <s v="-"/>
    <s v="Corrupción"/>
    <s v="Desvío de recursos físicos o económicos durante la liquidación de nómina para otorgarse beneficios propios o a tercer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aplica en ocasión que en el alcance de la Auditoria Interna de Calidad  2021 no se contemplo al procedimiento de Gestión como objeto de auditoria."/>
    <s v="No aplica en ocasión a que durante la auditoría interna de calidad el procedimiento de Gestión de Nómina no estuvo al alcance de la auditoria. "/>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0">
  <r>
    <x v="0"/>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0"/>
    <s v="Desvío de recursos físicos o económicos durante la liquidación de nómina para otorgarse beneficios propios o a terceros."/>
    <s v="Frente a la actividad de control que corresponde a &quot;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quot; se está realizando la estructuración de los parámetros que 1) se verifican sobre cada una de las novedades de nómina y 2) las evidencias que quedan después de la aplicación del control sobre cada una de las novedades allegadas al procedimiento de Gestión de Nómina, indicado que con corte al presente reporte la actividad presenta el siguiente boceto: _x000a__x000a__x000a_El Profesional de Talento Humano encargado de realizar el ingreso de las novedades en el sistema de personal y nómina - PERNO, autorizado/a por Manual de Funciones. mensualmente reciben las novedades que afectan la liquidación de la nómina y verifica que estas novedades de nómina correspondan a aquellas contempladas por la normatividad vigente. la verificación realiza teniendo en cuenta el tipo de novedad, así: _x000a__x000a_(indicar qué verificación se realiza para cada tipo de novedad y adicionar novedades que no estén contempladas)_x000a__x000a_Horas extra: _x000a_Incapacidad: _x000a_Ingreso:_x000a_Primas Técnicas: _x000a_Vacaciones: _x000a_Retiros: Resolución_x000a_Licencias no remuneradas:_x000a__x000a_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el profesional de Talento Humano encargado del ingreso de las novedades, debe realizar el ajuste y dejar la anotación en el formato de la novedad ajustada. De acuerdo con el tipo de novedad quedan las siguientes evidencias:_x000a__x000a_(indicar qué evidencia queda después de realizar la verificación a cada tipo de novedad, teniendo en cuenta que estas son las que nos comprometemos entregar en los reportes de seguimiento a los riesgos de gestión y de corrupción) _x000a__x000a_Horas extra: _x000a_Incapacidad: _x000a_Ingreso:_x000a_Primas Técnicas: _x000a_Vacaciones: _x000a_Retiros: Resolución_x000a_Licencias no remunerada:"/>
    <s v="Gestión de procesos"/>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El procedimiento 2211300-PR-168 - Gestión de situaciones administrativas indica que el profesional especializado o profesional universitario y técnico operativo de la Dirección de Talento Humano, autorizado(a) por el(la) Director(a) Técnico(a) de Talento Humano, cada vez que se presente revisa el cumplimiento de los requerimientos establecidos de conformidad a cada situación administrativa. La(s) fuente(s) de información utilizadas es(son) la normatividad vigente. En caso de evidenciar observaciones, desviaciones o diferencias, se debe notificar al Director(a) Técnico(a) de Talento Humano. Queda como evidencia el acto administrativo expedido._x0009__x0009__x0009__x0009__x0009__x0009__x0009__x0009__x0009__x0009__x0009__x0009_"/>
    <s v="Durante el 2° cuatrimestre de 2021 los profesionales de la Dirección de Talento Humano que  prestan sus servicios para el procedimiento de Gestión de Situaciones Administrativas realizaron la pertinencia de cada una de las solicitudes de situaciones administrativas allegadas a la Dirección de Talento Humano y una vez identificada su viabilidad, se procedió a la protección del respectivo Acto Administrativo."/>
    <s v="La actividad de control indica que la evidencia que resulta tras la aplicación del control corresponde a los actos administrativos expedidos. Sin embargo, y teniendo en cuenta el alto volumen de situaciones administrativas atendidas durante el 2° cuatrimestre de 2021, se indica que: _x000a__x000a_1) En el procedimiento de Situaciones Administrativas, administrada por la Profesional Especializado, Mónica del Rocio Castro reposa la Matriz Control de Situaciones Administrativas, en la que están consignadas cada una de las situaciones administrativas allegadas a la Dirección de Talento Humano. _x000a_2) Los Actos Administrativos de las situaciones administrativas de los/as servidores/as de la Secretaría General son adicionados a las historias laborales respectivas y los actos administrativos de los/as servidores/as del Gabinete Distrital al igual que el de los/las servidores/as de la entidad son informados a los involucrados desde la Subdirección de Servicios Administrativos."/>
    <s v="Gestión de procesos"/>
    <s v="Errores (fallas o deficiencias) en la liquidación de la nómina, que generan el otorgamiento de beneficios salariales (prima técnica, antigüedad, vacaciones, no aplicación de deducciones, etc.)"/>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el Profesional Especializado Javier Malagon Castro, se adiciona en la carpeta del OneDrive reporte generado desde el Sistema de Gestión Contractual con la reprogramación del PAC correspondiente a los meses de julio y agosto de 2021."/>
    <s v="Gestión de procesos"/>
    <s v="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s v="PROCEDIMIENTO GESTIÓN ORGANIZACIONAL 2211300-PR-221 indica que el profesional especializado o profesional universitario de la Dirección de Talento Humano, autorizado(a) por el (al) Director(a) Técnico(a) de Talento Humano,  cada vez que se produzca una desvinculación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ra administrativa, renuncia regularmente aceptada, retiro por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orden o decisión judicial, supresión del empleo o muerte. En caso de evidenciar observaciones, desviaciones o diferencias, se debe notificar al Director(a) Técnico(a) de Talento Humano. Queda como evidencia el proyecto de acto administrativo con los documentos soportes de desvinculación._x0009__x0009__x0009__x0009__x0009__x0009__x0009__x0009__x0009__x0009__x0009__x0009_"/>
    <s v="Desde la Dirección de Talento Humano y frente a las desvinculaciones que se presentaron durante el 2° cuatrimestre de 2021 se realizó la revisión al cumplimiento de las condiciones que motivaron cada una de estas con el fin de garantizar que la desvinculación se efectuara en el marco de los establecido en la normatividad vigente en la materia y se procedió a la proyección de los actos administrativas a que hubo lugar."/>
    <s v="La evidencia de la actividad de control indica que la evidencia resultante de su aplicación corresponde al acto administrativo proyectado y sus correspondientes soportes. Sin embargo, y teniendo en cuenta que 1) Los documentos allegados por los/as servidores/as a desvincular cuentan con información que debe ser administrada con discreción y 2) al volumen de desvinculaciones. Se allega como soporte la Matriz Desvinculaciones 2021 para que sirva como soporte y/o marco de referencia para adelantar el muestreo de una eventual auditoria sobre la aplicación de las actividades de control."/>
    <s v="Gestión de procesos"/>
    <s v="Incumplimiento parcial de compromisos al no ejecutar alguna de las actividades que se establezca en el Plan Estratégico de Talento Humano"/>
    <s v="&quot;El procedimiento 2211300-PR-163 - Gestión de Bienestar en Incentivos indica que el Profesional Especializado o Profesional Universitario y el(la) Auxiliar Administrativo de la Dirección de Talento Humano, autorizado(a) por el(la) Director(a) Técnico(a) de Talento Humano, mensualmente consolida la información que responde a la ejecución de las actividades contenidas en el cronograma del Plan Institucional de Bienestar Social e Incentivos - PIB, las cuales están contempladas como fuentes de información verificables.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quot;_x0009__x0009__x0009__x0009__x0009__x0009__x0009__x0009__x0009__x0009__x0009__x0009_"/>
    <s v="Durante el 2° cuatrimestre de 2021, desde el Procedimiento de Gestión de Bienestar Social e Incentivos se han adelantado las actividades programadas dentro del cronograma del Plan Institucional de Bienestar – PIB, el cual hace parte integra del Plan Estratégico de Talento Humano y a su vez se han realizado los reportes a que ha habido lugar en el marco de los indicadores de gestión de la Dirección de Talento Humano, puntualmente sobre el indicador de Implementación del Plan Institucional de Bienestar Social e Incentivos – PIB. "/>
    <s v="Se allega como evidencias los soportes que se han reportado en los reportes sobre el indicador de gestión denominado Implementación del Plan Institucional Bienestar Social e Incentivos  – PIB durante el 2° cuatrimestre de 2021."/>
    <s v="Gestión de procesos"/>
    <s v="Decisiones erróneas o no acertadas al analizar y formular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anualmente  fórmula la propuesta del Plan Institucional de Bienestar Social e Incentivos una vez verificado el cumplimiento normativo, técnico y que cubra las necesidades priorizadas para la vigencia. La(s) fuente(s) de información utilizadas es(son) La información tabulada, el informe final de gestión del desempeño de la vigencia anterior, la plataforma y planeación estratégica de la Entidad y la caracterización de la población. En caso de evidenciar observaciones, desviaciones o diferencias, se debe notificar al Director(a) Técnico(a) de Talento Humano. Queda como evidencia la propuesta del Plan Institucional de Incentivos PIB, el acta y el registro de asistencia de la revisión y aprobación del PIB._x0009__x0009__x0009__x0009__x0009__x0009__x0009__x0009__x0009__x0009__x0009__x0009_"/>
    <s v="Esta actividad es de ejecución anual y su aplicación se realizó durante el mes de enero de 2021 previo a la adopción del Plan Estratégico de Talento Humano 2021."/>
    <s v="No hay lugar a soporte."/>
    <s v="Gestión de procesos"/>
    <s v="Incumplimiento parcial de compromisos durante la ejecución de la estrategia para la atención de las relaciones individuales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anualmente realizan las actuaciones administrativas y proyectan los actos administrativos correspondientes para el cumplimiento de lo acordado. La(s) fuente(s) de información utilizadas es(son) el acuerdo colectivo suscrito. En caso de evidenciar observaciones, desviaciones o diferencias, se debe notificar al Director(a) Técnico(a) de Talento Humano y al(la) Secretario(a) General. Queda como evidencia Actuaciones administrativas y los actos administrativos correspondientes dando cumplimiento a lo acordado con la mesa de negociación._x0009__x0009__x0009__x0009__x0009__x0009__x0009__x0009__x0009__x0009__x0009__x0009_"/>
    <s v="En concordancia con la periodicidad de aplicación de la actividad de control, no hay lugar a seguimiento en ocasión a que esta actividad se ejecuta en el marco a la negociación con los sindicatos y durante el 2° cuatrimestre de 2021 no se produjo esta acción."/>
    <s v="No hay lugar a soporte."/>
    <s v="Gestión de procesos"/>
    <s v="Incumplimiento parcial de compromisos en la implementación, comunicación y seguimiento del teletrabajo en la Secretaría General de la Alcaldía Mayor de Bogotá, D.C."/>
    <s v="El procedimiento 2211300-PR-221 - Gestión Organizacional indica que el(la) Director(a) Técnico(a) de Talento Humano, autorizado(a) por la Mesa Técnica de Apoyo al Teletrabajo, trimestralmente hace acompañamiento a las dependencias donde existan teletrabajadores y seguimiento al desarrollo del teletrabajo. La(s) fuente(s) de información utilizadas es(son) las actas de la mesa técnica de apoyo en teletrabajo, las inscripciones de los servidores. En caso de evidenciar observaciones, desviaciones o diferencias, se debe notificar a la mesa técnica de apoyo en teletrabajo. Queda como evidencia las actas de la mesa técnica de apoyo en teletrabajo."/>
    <s v="No aplica en ocasión a que la convocatoria para teletrabajadores/as de la Secretaría General de la Alcaldía Mayor de Bogotá, D.C.,  se inició en el mes de marzo de 2021 en ocasión a que durante los primeros meses de la vigencia la planta presento un alto dinamismos en el marco a la implementación de las listas de elegibles producto de la Convocatoria Pública N° 821 de 2018 - CNSC y se previó que la terminación de los nombramientos de los/as servidores/ (en encargo o provisionalidad) afectaran el proceso de teletrabajo. _x000a__x000a_Aunado a lo anterior y de conformidad tanto a la periodicidad de la actividad de control como al inicio del reconocimiento de teletrabajadores de la entidad para la vigencia 2021, la cual empezó en junio de 2021, el 1° seguimiento a esta modalidad de trabajo está programada para la 1° quincena de septiembre de 2021. "/>
    <s v="No hay lugar a soporte."/>
    <s v="-"/>
    <s v="-"/>
    <s v="-"/>
    <s v="-"/>
    <s v="-"/>
    <s v="-"/>
    <s v="-"/>
    <s v="-"/>
    <s v="-"/>
    <s v="-"/>
    <s v="-"/>
    <s v="-"/>
    <s v="-"/>
    <s v="-"/>
    <s v="-"/>
    <s v="-"/>
    <s v="-"/>
    <s v="-"/>
    <s v="-"/>
    <s v="-"/>
    <s v="-"/>
    <s v="-"/>
    <s v="-"/>
    <s v="-"/>
    <s v="-"/>
    <s v="-"/>
    <s v="-"/>
    <s v="-"/>
    <s v="-"/>
    <s v="-"/>
    <s v="-"/>
    <s v="-"/>
    <s v="-"/>
    <s v="-"/>
    <s v="-"/>
    <s v="-"/>
    <s v="-"/>
    <s v="-"/>
    <s v="-"/>
    <s v="-"/>
    <n v="131"/>
    <n v="42"/>
    <x v="0"/>
    <x v="0"/>
    <x v="0"/>
    <x v="0"/>
    <x v="0"/>
    <x v="0"/>
  </r>
  <r>
    <x v="0"/>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0"/>
    <s v="Desvío de recursos físicos o económicos durante la liquidación de nómina para otorgarse beneficios propios o a terceros."/>
    <s v="Frente a la actividad de control que corresponde a &quot;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quot; se indica que se está gestionando ajuste para que quede así: _x000a__x000a_2211300-PR-177 Actividad 6: Revisar pre nómina. El profesional de Talento Humano encargado para hacer la revisión de la nómina, autorizado/a por Manual de Funciones, mensualmente en el marco de la revisión cruzada que se realiza al proceso de liquidación de la nómina confronta  los soporte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enviar correo electrónico a soporte de Oficina de Tecnologías de la Información y Comunicaciones - OTIC o al Profesional Encargado de ingresar la novedad dependiendo del tipo de ajuste requerido conforme a las novedades ingresadas en el sistema de personal y nómina - PERNO. Queda como evidencia correos electrónicos en caso de evidenciar observaciones, desviaciones o diferencias."/>
    <s v="Gestión de procesos"/>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El procedimiento 2211300-PR-168 - Gestión de situaciones administrativas indica que el profesional especializado y el profesional universitario de la Dirección de Talento Humano, autorizado(a) por el(la) Director(a) Técnico(a) de Talento Humano, cada vez que se presente hacen una verificación cruzada del cumplimiento de las condiciones para expedir los actos administrativos. La(s) fuente(s) de información utilizadas es(son) el proyecto de actos administrativos. En caso de evidenciar observaciones, desviaciones o diferencias, se debe notificar al Director(a) Técnico(a) de Talento Humano. Queda como evidencia el correspondiente acto administrativo proyectado, aprobado y suscrito._x0009__x0009__x0009__x0009__x0009__x0009__x0009__x0009__x0009__x0009__x0009__x0009_"/>
    <s v="Desde el procedimiento de Gestión de Situaciones Administrativas, los Profesionales encargados de adelantar las proyecciones de los Actos Administrativos motivados por las situaciones administrativas acaecidas tanto por los/as servidores/as de la Secretaría General como por los/as del Gabinete Distrital, realizan una revisión cruzada sobre estos garantizando que sean suscritos cumpliendo las condiciones establecidas en la normatividad y demás marcos de referencia. "/>
    <s v="La actividad de control de indica que la evidencia que resulta tras la aplicación de la actividad de control es el Acto Administrativo proyectado, aprobado y suscrito. Razón por la cual se indica que: _x000a_1) Desde el procedimiento de Situaciones Administrativas, administrada por la Profesional Especializado, Mónica del Rocio Castro reposa la Matriz Control de Situaciones Administrativas, en la que están consignadas cada una de las situaciones administrativas allegadas a la Dirección de Talento Humano, el responsable de la proyección del Acto Administrativo proyectado y el responsable de realizar la revisión cruzada. _x000a_2) Los Actos Administrativos de las situaciones administrativas de los/as servidores/as de la Secretaría General son adicionados a las historias laborales respectivas y los actos administrativos de los/as servidores/as del Gabinete Distrital al igual que el de los/las servidores/as de la entidad son informados a los involucrados desde la Subdirección de Servicios Administrativos."/>
    <s v="Gestión de procesos"/>
    <s v="Errores (fallas o deficiencias) en la liquidación de la nómina, que generan el otorgamiento de beneficios salariales (prima técnica, antigüedad, vacaciones, no aplicación de deducciones, etc.)"/>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objeto del 4° reporte de riesgos de corrupción."/>
    <s v="Gestión de procesos"/>
    <s v="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s v="PROCEDIMIENTO GESTIÓN ORGANIZACIONAL 2211300-PR-221 indica que el(la) profesional especializado o profesional universitario de Talento Humano, autorizado(a) por el(la) Director(a) de Talento Humano, cada vez que se produzca un desvinculación revisa el acto administrativo de desvinculación para aprobación del Director(a) de Talento Humano. La(s) fuente(s) de información utilizadas es(son) documentos que soportan el acto administrativo de desvinculación. En caso de evidenciar observaciones, desviaciones o diferencias, se debe notificar al Director(a) Técnico(a) de Talento Humano. Queda como evidencia el acto administrativo de desvinculación, proyectado, revisado y suscrito._x0009__x0009__x0009__x0009__x0009__x0009__x0009__x0009__x0009__x0009__x0009__x0009_"/>
    <s v="Desde la Dirección de Talento Humano y frente a las desvinculaciones que se presentaron durante el 2° cuatrimestre de 2021 se realizó la revisión al cumplimiento de las condiciones que motivaron cada una de estas con el fin de garantizar que la desvinculación se efectuara en el marco de los establecido en la normatividad vigente en la materia y se procedió a la proyección de los actos administrativas a que hubo lugar."/>
    <s v="La evidencia de la actividad de control indica que la evidencia resultante de su aplicación corresponde al acto administrativo proyectado, revisado y suscrito. Sin embargo y teniendo en cuenta el volumen de esta información se allega como soportes la Matriz Desvinculaciones 2021 para que sirva como soporte y/o marco de referencia para adelantar el muestreo de una eventual auditoria sobre la aplicación de las actividades de control."/>
    <s v="Gestión de procesos"/>
    <s v="Incumplimiento parcial de compromisos al no ejecutar alguna de las actividades que se establezca en el Plan Estratégico de Talento Humano"/>
    <s v="El procedimiento 2211300-PR-164 - Gestión del conocimiento y la innovación indica que el Profesional Especializado o Profesional Universitario y el(la) Auxiliar Administrativo de la Dirección de Talento Humano, autorizado(a) por el(la) Director(a) Técnico(a) de Talento Humano, mensualmente verifique la ejecución de lo planeado y causas de no cumplimiento para plantear acciones de mejora. . La(s) fuente(s) de información utilizadas es(son) el cronograma del Plan Institucional de Capacitación.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_x0009__x0009__x0009__x0009__x0009__x0009__x0009__x0009__x0009__x0009__x0009__x0009_"/>
    <s v="Durante el 2° cuatrimestre de 2021, desde el Procedimiento de Gestión del Conocimiento y la Innovación se han adelantado las actividades programadas dentro del cronograma del Plan Institucional de Capacitación  – PIC, el cual hace parte integra del Plan Estratégico de Talento Humano y a su vez se han realizado los reportes a que ha habido lugar en el marco de los indicadores de gestión de la Dirección de Talento Humano, puntualmente sobre el indicador de Implementación del Plan Institucional de Capacitación - PIC. "/>
    <s v="Se allega como evidencias los soportes que se han reportado en los reportes sobre el indicador de gestión denominado Implementación del Plan Institucional de Capacitación – PIB durante el 2° cuatrimestre de 2021."/>
    <s v="Gestión de procesos"/>
    <s v="Decisiones erróneas o no acertadas al analizar y formular el Plan Estratégico de Talento Humano"/>
    <s v="El procedimiento 2211300-PR-164 - Gestión del conocimiento y la innovación indica que el Profesional Especializado o Profesional Universitario y el(la) Auxiliar Administrativo de la Dirección de Talento Humano, autorizado(a) por el(la) Director(a) Técnico(a) de Talento Humano, anualmente fórmula el plan Institucional de Capacitación - PIC, una vez verificada la normatividad vigente en materia de gestión del conocimiento dentro del Plan Institucional de Capacitación - PIC de cada vigencia. La(s) fuente(s) de información utilizadas es(son)  la plataforma y planeación estratégica de la Entidad, los lineamientos de la política de Talento Humano MIPG, el Informe final del Plan Institucional de Capacitación - PIC vigencia anterior, el Informe final de gestión del desempeño de la vigencia anterior, los resultados de Auditorías Internas realizadas a las dependencias de la Entidad, los resultados encuestas individuales y colectivas, las propuestas entorno a formación y capacitación emitidas por la comisión de personal y la Caracterización de la población. En caso de evidenciar observaciones, desviaciones o diferencias, se debe notificar al Director(a) Técnico(a) de Talento Humano. Queda como evidencia Plan Institucional de Capacitación - PIC, el registro de asistencia y la evidencia de reunión de la revisión del Plan Institucional de Capacitación PIC._x0009__x0009__x0009__x0009__x0009__x0009__x0009__x0009__x0009__x0009__x0009__x0009_"/>
    <s v="Esta actividad es de ejecución anual y su aplicación se realizó durante el mes de enero de 2021 previo a la adopción del Plan Estratégico de Talento Humano 2021."/>
    <s v="No hay lugar a soporte."/>
    <s v="Gestión de procesos"/>
    <s v="Incumplimiento parcial de compromisos durante la ejecución de la estrategia para la atención de las relaciones individuales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según lo determine las autoridades pertinentes verifica la oportunidad y pertinencia de las acciones implementadas. La(s) fuente(s) de información utilizadas es(son) el acuerdo colectivo. En caso de evidenciar observaciones, desviaciones o diferencias, se debe notificar al Director(a) Técnico(a) de Talento Humano y al(la) Secretario(a) General. Queda como evidencia las actuaciones administrativas y actos administrativos expedidos._x0009__x0009__x0009__x0009__x0009__x0009__x0009__x0009__x0009__x0009__x0009__x0009_"/>
    <s v="Durante el 2° cuatrimestre de 2021 no hubo lugar a la expedición de actos administrativos en el marco de acciones implementadas frente a lo acordado. "/>
    <s v="No hay lugar a soporte."/>
    <s v="Gestión de procesos"/>
    <s v="Incumplimiento parcial de compromisos en la implementación, comunicación y seguimiento del teletrabajo en la Secretaría General de la Alcaldía Mayor de Bogotá, D.C."/>
    <s v="El procedimiento 2211300-PR-221 - Gestión Organizacional indica que el Profesional Especializado o Profesional Universitario de Talento Humano, autorizado(a) por el(la) Director(a) Técnico(a) de Talento Humano, bimestralmente en el subcomité de autocontrol, realiza un control encaminado a evidenciar el desarrollo del teletrabajo en la Secretaría General de la Alcaldía Mayor de Bogotá, D.C. La(s) fuente(s) de información utilizadas es(son) las actas de la mesa técnica de apoyo en teletrabajo. En caso de evidenciar observaciones, desviaciones o diferencias, se debe notificar al Director(a) Técnico(a) de Talento Humano y realizar el informe. Queda como evidencia acta del subcomité de autocontrol."/>
    <s v="No aplica en ocasión a que la convocatoria para teletrabajadores/as de la Secretaría General de la Alcaldía Mayor de Bogotá, D.C.,  se inició en el mes de marzo de 2021 en ocasión a que durante los primeros meses de la vigencia la planta presento un alto dinamismos en el marco a la implementación de las listas de elegibles producto de la Convocatoria Pública N° 821 de 2018 - CNSC y se previó que la terminación de los nombramientos de los/as servidores/ (en encargo o provisionalidad) afectaran el proceso de teletrabajo. _x000a__x000a_Aunado a lo anterior y de conformidad tanto a la periodicidad de la actividad de control como al inicio del reconocimiento de teletrabajadores de la entidad para la vigencia 2021, la cual empezó en junio de 2021, el 1° seguimiento a esta modalidad de trabajo está programada para la 1° quincena de septiembre de 2021. "/>
    <s v="No hay lugar a soporte."/>
    <s v="-"/>
    <s v="-"/>
    <s v="-"/>
    <s v="-"/>
    <s v="-"/>
    <s v="-"/>
    <s v="-"/>
    <s v="-"/>
    <s v="-"/>
    <s v="-"/>
    <s v="-"/>
    <s v="-"/>
    <s v="-"/>
    <s v="-"/>
    <s v="-"/>
    <s v="-"/>
    <s v="-"/>
    <s v="-"/>
    <s v="-"/>
    <s v="-"/>
    <s v="-"/>
    <s v="-"/>
    <s v="-"/>
    <s v="-"/>
    <s v="-"/>
    <s v="-"/>
    <s v="-"/>
    <s v="-"/>
    <s v="-"/>
    <s v="-"/>
    <s v="-"/>
    <s v="-"/>
    <s v="-"/>
    <s v="-"/>
    <s v="-"/>
    <s v="-"/>
    <s v="-"/>
    <s v="-"/>
    <s v="-"/>
    <s v="-"/>
    <n v="131"/>
    <n v="42"/>
    <x v="0"/>
    <x v="0"/>
    <x v="0"/>
    <x v="0"/>
    <x v="0"/>
    <x v="0"/>
  </r>
  <r>
    <x v="0"/>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0"/>
    <s v="Desvío de recursos físicos o económicos durante la liquidación de nómina para otorgarse beneficios propios o a terceros."/>
    <s v="Frente a la actividad que corresponde a &quot;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quot; se indica que con corte al presente reporte se está gestionando ajuste para que la actividad quede ajustada así: _x000a__x000a_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con destino a la Subdirección Financiera, el cual es revisado por el(la) Director(a) de Talento Humano y aprobado por el(la) Subsecretario(a) Corporativo(a). La(s) fuente(s) de información utilizadas es(son) los informes y el archivo plano del sistema de personal y nómina - PERNO  . En caso de evidenciar observaciones, desviaciones o diferencias el profesional encargado de la revisión informa a través de correo electrónico a los profesionales encargados tanto del ingreso de las novedades como al profesional encargado de realizar la revisión para que realicen las correcciones o ajustes a que haya lugar. Queda como evidencia Archivo Plano denominado Plano RA que genera el sistema de personal y Nómina - PERNO los memorandos de solicitud de Registro Presupuestal enviados a la Subdirección Financiera y/o correos electrónicos en caso de evidenciar observaciones, desviaciones o diferencias."/>
    <s v="-"/>
    <s v="-"/>
    <s v="-"/>
    <s v="-"/>
    <s v="-"/>
    <s v="Gestión de procesos"/>
    <s v="Errores (fallas o deficiencias) en la liquidación de la nómina, que generan el otorgamiento de beneficios salariales (prima técnica, antigüedad, vacaciones, no aplicación de deducciones, etc.)"/>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se adicionan a la carpeta OneDrive los soportes de liquidación de nómina correspondientes a las nóminas procesadas durante los meses objeto del 4° reporte de riesgos de corrupción."/>
    <s v="-"/>
    <s v="-"/>
    <s v="-"/>
    <s v="-"/>
    <s v="-"/>
    <s v="Gestión de procesos"/>
    <s v="Incumplimiento parcial de compromisos al no ejecutar alguna de las actividades que se establezca en el Plan Estratégico de Talento Humano"/>
    <s v="El procedimiento 2211300-PR-221 - Gestión Organizacional indica que el Profesional Especializado o Profesional Universitario de Talento Humano, autorizado(a) por el(la) Director(a) Técnico(a) de Talento Humano, anualmente verifique la ejecución de lo planeado y causas de no cumplimiento para plantear acciones de mejora. . La(s) fuente(s) de información utilizadas es(son) Base Excel - Planta Secretaría General. En caso de evidenciar observaciones, desviaciones o diferencias, se debe notificar al Director(a) Técnico(a) de Talento Humano y realizar re programación de actividades.. Queda como evidencia Base Excel - Planta Secretaría General, el plan anual de vacantes y el plan de previsión de recursos humanos._x0009__x0009__x0009__x0009__x0009__x0009__x0009__x0009__x0009__x0009__x0009__x0009_"/>
    <s v="Esta actividad es de ejecución anual y su aplicación se realizó durante el mes de enero de 2021 previo a la adopción del Plan Estratégico de Talento Humano 2021."/>
    <s v="No hay lugar a soporte."/>
    <s v="Gestión de procesos"/>
    <s v="Decisiones erróneas o no acertadas al analizar y formular el Plan Estratégico de Talento Humano"/>
    <s v="El procedimiento 2211300-PR-221 - Gestión Organizacional indica que el Profesional Especializado o Profesional Universitario de Talento Humano, autorizado(a) por el(la) Director(a) Técnico(a) de Talento Humano, anualmente identifica y caracteriza el empleo una vez revisada la cantidad de vacantes para establecer y adoptar el Plan Anual de Vacantes y el Plan de Previsión de Recursos Humanos anual. La(s) fuente(s) de información utilizadas es(son) el manual de Funciones y Competencias Laborales y la Base Excel –Planta Secretaria General. En caso de evidenciar observaciones, desviaciones o diferencias, se debe notificar al Director(a) Técnico(a) de Talento Humano. Queda como evidencia el Plan Anual de Vacantes y el Plan de Previsión de Recursos Humano._x0009__x0009__x0009__x0009__x0009__x0009__x0009__x0009__x0009__x0009__x0009__x0009_"/>
    <s v="Esta actividad es de ejecución anual y su aplicación se realizó durante el mes de enero de 2021 previo a la adopción del Plan Estratégico de Talento Humano 2021."/>
    <s v="No hay lugar a soporte."/>
    <s v="-"/>
    <s v="-"/>
    <s v="-"/>
    <s v="-"/>
    <s v="-"/>
    <s v="-"/>
    <s v="-"/>
    <s v="-"/>
    <s v="-"/>
    <s v="-"/>
    <s v="-"/>
    <s v="-"/>
    <s v="-"/>
    <s v="-"/>
    <s v="-"/>
    <s v="-"/>
    <s v="-"/>
    <s v="-"/>
    <s v="-"/>
    <s v="-"/>
    <s v="-"/>
    <s v="-"/>
    <s v="-"/>
    <s v="-"/>
    <s v="-"/>
    <s v="-"/>
    <s v="-"/>
    <s v="-"/>
    <s v="-"/>
    <s v="-"/>
    <s v="-"/>
    <s v="-"/>
    <s v="-"/>
    <s v="-"/>
    <s v="-"/>
    <s v="-"/>
    <s v="-"/>
    <s v="-"/>
    <s v="-"/>
    <s v="-"/>
    <s v="-"/>
    <s v="-"/>
    <s v="-"/>
    <s v="-"/>
    <s v="-"/>
    <s v="-"/>
    <s v="-"/>
    <s v="-"/>
    <s v="-"/>
    <s v="-"/>
    <n v="131"/>
    <n v="22"/>
    <x v="0"/>
    <x v="0"/>
    <x v="0"/>
    <x v="0"/>
    <x v="0"/>
    <x v="0"/>
  </r>
  <r>
    <x v="0"/>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0"/>
    <s v="Desvío de recursos físicos o económicos durante la liquidación de nómina para otorgarse beneficios propios o a terceros."/>
    <s v="Frente a la actividad que corresponde a &quot;&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quot;se indica que  con corte al presente reporte se ha identificado que esta actividad es objeto de eliminación. _x000a__x000a_Lo anterior sustentado en que: 1) El procedimiento de Gestión de Nómina no cuenta con indicador de gestión asignado y 2) No hay objeto que obligue hacer reporte a la Oficina Asesora de Planeación sobre información relacionada con las nóminas._x000a__x000a_"/>
    <s v="-"/>
    <s v="-"/>
    <s v="-"/>
    <s v="-"/>
    <s v="-"/>
    <s v="Gestión de procesos"/>
    <s v="Errores (fallas o deficiencias) en la liquidación de la nómina, que generan el otorgamiento de beneficios salariales (prima técnica, antigüedad, vacaciones, no aplicación de deducciones, etc.)"/>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das en las nóminas de julio y agosto de 2021 reposan en las historias laborales de los/as servidores/as que acaecieron novedades y las reportaron al procedimiento de Gestión de Nómina de conformidad con lo establecido en el procedimiento 2211300-PR-177 Gestión de Nómina. _x000a__x000a_Sin embargo, se adiciona a la carpeta ubicada en OneDrive los reportes de liquidación de las nóminas en las que están incluidas la causación de las novedades pagadas durante los meses objeto del presente reporte."/>
    <s v="-"/>
    <s v="-"/>
    <s v="-"/>
    <s v="-"/>
    <s v="-"/>
    <s v="Gestión de procesos"/>
    <s v="Incumplimiento parcial de compromisos al no ejecutar alguna de las actividades que se establezca en el Plan Estratégico de Talento Humano"/>
    <s v="El procedimiento 4232000-PR-372 - Gestión de Peligros, Riesgos y Amenazas indica que el Profesional Especializado o Profesional Universitario de Talento Humano, autorizado(a) por el(la) Director(a) Técnico(a) de Talento Humano, anualmente verifica el cumplimiento de la ejecución de las actividades establecidas en el Plan anual de Salud y Seguridad en el Trabajo. La(s) fuente(s) de información utilizadas es(son) el cronograma del Plan anual de Salud y Seguridad en el Trabajo. En caso de evidenciar observaciones, desviaciones o diferencias, se debe notificar al Director(a) Técnico(a) de Talento Humano y realizar re programación de actividades. Queda como evidencia seguimiento al cumplimiento del Plan anual de Salud y Seguridad en el Trabajo._x0009__x0009__x0009__x0009__x0009__x0009__x0009__x0009__x0009__x0009__x0009__x0009_"/>
    <s v="De acuerdo a la periodicidad de aplicación de la actividad de control, se indica que esta actividad se aplica en el mes de enero de cada año cuando se hace la evaluación a la ejecución del Plan Anual de Seguridad y Salud en el Trabajo de la vigencia inmediatamente anterior."/>
    <s v="No hay lugar a soporte."/>
    <s v="Gestión de procesos"/>
    <s v="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anualmente  realiza un diagnostico basado en la aplicación de los estándares mínimos del Sistema de Gestión de Seguridad y Salud en el Trabajo verificando los lineamientos y la normativa vigente. La(s) fuente(s) de información utilizadas es(son) la matriz de riesgos y legal. En caso de evidenciar observaciones, desviaciones o diferencias, se debe notificar al Director(a) Técnico(a) de Talento Humano. Queda como evidencia el Plan Anual de Vacantes y el Plan de Previsión de Recursos Humano._x0009__x0009__x0009__x0009__x0009__x0009__x0009__x0009__x0009__x0009__x0009__x0009_"/>
    <s v="Para el Plan de Seguridad y Salud en el Trabajo aplicado a la vigencia 2021, se realizó la aplicación del control durante los meses de noviembre y diciembre de 2020 y para el Plan de Seguridad y Salud en el Trabajo a implementar durante la vigencia 2022, se aplicará aproximadamente durante los meses de noviembre y diciembre 2021."/>
    <s v="No hay lugar a soporte."/>
    <s v="-"/>
    <s v="-"/>
    <s v="-"/>
    <s v="-"/>
    <s v="-"/>
    <s v="-"/>
    <s v="-"/>
    <s v="-"/>
    <s v="-"/>
    <s v="-"/>
    <s v="-"/>
    <s v="-"/>
    <s v="-"/>
    <s v="-"/>
    <s v="-"/>
    <s v="-"/>
    <s v="-"/>
    <s v="-"/>
    <s v="-"/>
    <s v="-"/>
    <s v="-"/>
    <s v="-"/>
    <s v="-"/>
    <s v="-"/>
    <s v="-"/>
    <s v="-"/>
    <s v="-"/>
    <s v="-"/>
    <s v="-"/>
    <s v="-"/>
    <s v="-"/>
    <s v="-"/>
    <s v="-"/>
    <s v="-"/>
    <s v="-"/>
    <s v="-"/>
    <s v="-"/>
    <s v="-"/>
    <s v="-"/>
    <s v="-"/>
    <s v="-"/>
    <s v="-"/>
    <s v="-"/>
    <s v="-"/>
    <s v="-"/>
    <s v="-"/>
    <s v="-"/>
    <s v="-"/>
    <s v="-"/>
    <s v="-"/>
    <n v="131"/>
    <n v="22"/>
    <x v="0"/>
    <x v="0"/>
    <x v="0"/>
    <x v="0"/>
    <x v="0"/>
    <x v="0"/>
  </r>
  <r>
    <x v="0"/>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0"/>
    <s v="Desvío de recursos físicos o económicos durante la liquidación de nómina para otorgarse beneficios propios o a terceros."/>
    <s v="Frente a la actividad de control que se refiere a &quot;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quot; se indic que con corte al presente reporte, se ha identificado que es objeto de eliminación. _x000a__x000a_Lo anterior sustentado en que : 1) con la implementación de BogDATA el sistema cambio 2) la acción responde a una actividad netamente operativa que no aporta a la mitigación de la materialización del riesgo Desvío de recursos físicos o económicos durante la liquidación de nómina para otorgarse beneficios propios o a terceros."/>
    <s v="-"/>
    <s v="-"/>
    <s v="-"/>
    <s v="-"/>
    <s v="-"/>
    <s v="Gestión de procesos"/>
    <s v="Errores (fallas o deficiencias) en la liquidación de la nómina, que generan el otorgamiento de beneficios salariales (prima técnica, antigüedad, vacaciones, no aplicación de deducciones, etc.)"/>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Durante los meses de marzo y abril de 2021 el Profesional Especializado o Profesional Universitario de Talento Humano proyectó los memorandos solicitando la expedición de los respectivos CRP para el pago de las nóminas procesadas, el cual fue enviado a la Subsecretaría Corporativa para su aprobación. "/>
    <s v="Se adicionan como evidencia de la ejecución de esta actividad de control los memorandos proyectados por medio de los cuales se solicitó a la Subdirección Financiera la emisión de Certificados de Registro Presupuestal - CRP para las nóminas liquidadas durante los meses de julio y agosto de 2021."/>
    <s v="-"/>
    <s v="-"/>
    <s v="-"/>
    <s v="-"/>
    <s v="-"/>
    <s v="Gestión de procesos"/>
    <s v="Incumplimiento parcial de compromisos al no ejecutar alguna de las actividades que se establezca en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Bimestral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_x0009__x0009__x0009__x0009__x0009__x0009__x0009__x0009__x0009__x0009__x0009__x0009_"/>
    <s v="Durante el 2° cuatrimestre de 2021 la Profesional que lidera la ejecución del Plan Institucional de Bienestar Social e Incentivos  PIB, realizó la presentación, a través del mecanismo Subcomité de Autocontrol, sobre la ejecución del plan en mención."/>
    <s v="Acta Subcomité de Autocontrol de la Dirección de Talento Humano. "/>
    <s v="Gestión de procesos"/>
    <s v="Decisiones erróneas o no acertadas al analizar y formular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bimestralmente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_x0009__x0009__x0009__x0009__x0009__x0009__x0009__x0009__x0009__x0009__x0009__x0009_"/>
    <s v="Durante el 2° cuatrimestre de 2021 la Profesional que lidera la ejecución del Plan Institucional de Bienestar Social e Incentivos  PIB, realizó la presentación, a través del mecanismo Subcomité de Autocontrol, sobre la ejecución del plan en mención."/>
    <s v="Acta Subcomité de Autocontrol de la Dirección de Talento Humano. "/>
    <s v="-"/>
    <s v="-"/>
    <s v="-"/>
    <s v="-"/>
    <s v="-"/>
    <s v="-"/>
    <s v="-"/>
    <s v="-"/>
    <s v="-"/>
    <s v="-"/>
    <s v="-"/>
    <s v="-"/>
    <s v="-"/>
    <s v="-"/>
    <s v="-"/>
    <s v="-"/>
    <s v="-"/>
    <s v="-"/>
    <s v="-"/>
    <s v="-"/>
    <s v="-"/>
    <s v="-"/>
    <s v="-"/>
    <s v="-"/>
    <s v="-"/>
    <s v="-"/>
    <s v="-"/>
    <s v="-"/>
    <s v="-"/>
    <s v="-"/>
    <s v="-"/>
    <s v="-"/>
    <s v="-"/>
    <s v="-"/>
    <s v="-"/>
    <s v="-"/>
    <s v="-"/>
    <s v="-"/>
    <s v="-"/>
    <s v="-"/>
    <s v="-"/>
    <s v="-"/>
    <s v="-"/>
    <s v="-"/>
    <s v="-"/>
    <s v="-"/>
    <s v="-"/>
    <s v="-"/>
    <s v="-"/>
    <s v="-"/>
    <n v="131"/>
    <n v="22"/>
    <x v="0"/>
    <x v="0"/>
    <x v="0"/>
    <x v="0"/>
    <x v="0"/>
    <x v="0"/>
  </r>
  <r>
    <x v="0"/>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0"/>
    <s v="Desvío de recursos físicos o económicos durante la liquidación de nómina para otorgarse beneficios propios o a terceros."/>
    <s v="Frente a la acción de control que corresponde a &quot;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quot; se indica que con corte al presente reporte se ha definido la necesidad de realizar exclusión de esta acción sustentado en que es esta es homologa de la actividad 6 del procedimiento y que a su vez corresponde a una actividad de control asignada al riesgo."/>
    <s v="-"/>
    <s v="-"/>
    <s v="-"/>
    <s v="-"/>
    <s v="-"/>
    <s v="Gestión de procesos"/>
    <s v="Errores (fallas o deficiencias) en la liquidación de la nómina, que generan el otorgamiento de beneficios salariales (prima técnica, antigüedad, vacaciones, no aplicación de deducciones, etc.)"/>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
    <s v="Los archivos planos que se cargan en BogDATA reposan en el procedimiento de Gestión de Nómina y no se allegan evidencias de su cargue en este aplicativo en ocasión a que esta tarea se efectúa desde la Subdirección Financiera._x000a__x000a_Es relevante tener en cuenta que esta actividad de control es objeto de eliminación en ocasión que desde la implementación del aplicativo BogDATA el Sistema OPGET no es implementado para el cargue de los archivos planos y el cargue de los planos a través de BogDATA no se efectúa desde la Dirección de Talento Humano."/>
    <s v="-"/>
    <s v="-"/>
    <s v="-"/>
    <s v="-"/>
    <s v="-"/>
    <s v="Gestión de procesos"/>
    <s v="Incumplimiento parcial de compromisos al no ejecutar alguna de las actividades que se establezca en el Plan Estratégico de Talento Humano"/>
    <s v="El procedimiento 2211300-PR-221 - Gestión Organizacional indica que el Profesional Especializado o Profesional Universitario de Talento Humano, autorizado(a) por el(la) Director(a) Técnico(a) de Talento Humano, Bimestral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_x0009__x0009__x0009__x0009__x0009__x0009__x0009__x0009__x0009__x0009__x0009__x0009_"/>
    <s v="Durante el 2° cuatrimestre de 2021 se ha realizado el cálculo del índice de poblamiento de la Planta de la Entidad, el cual ha sido presentado a través del mecanismo de Subcomité de Autocontrol. "/>
    <s v="Acta Subcomité de Autocontrol de la Dirección de Talento Humano._x000a__x000a_De igual forma, y con el ánimo de complementar la aplicación de vigilancia y control que se realiza sobre el poblamiento de la Planta de la Entidad, se allega como evidencia el Plan de Acción Integrado en el cual a través de la actividad identificada con ID 7 se socializa el indicador de poblamiento en mención. "/>
    <s v="Gestión de procesos"/>
    <s v="Decisiones erróneas o no acertadas al analizar y formular el Plan Estratégico de Talento Humano"/>
    <s v="El procedimiento 2211300-PR-221 - Gestión Organizacional indica que el Profesional Especializado o Profesional Universitario de Talento Humano, autorizado(a) por el(la) Director(a) Técnico(a) de Talento Humano, bimestralmente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_x0009__x0009__x0009__x0009__x0009__x0009__x0009__x0009__x0009__x0009__x0009__x0009_"/>
    <s v="Durante el 2° cuatrimestre de 2021 se ha realizado el cálculo del índice de poblamiento de la Planta de la Entidad, el cual ha sido presentado a través del mecanismo de Subcomité de Autocontrol. "/>
    <s v="Acta Subcomité de Autocontrol de la Dirección de Talento Humano._x000a__x000a_De igual forma, y con el ánimo de complementar la aplicación de vigilancia y control que se realiza sobre el poblamiento de la Planta de la Entidad, se allega como evidencia el Plan de Acción Integrado en el cual a través de la actividad identificada con ID 7 se socializa el indicador de poblamiento en mención. "/>
    <s v="-"/>
    <s v="-"/>
    <s v="-"/>
    <s v="-"/>
    <s v="-"/>
    <s v="-"/>
    <s v="-"/>
    <s v="-"/>
    <s v="-"/>
    <s v="-"/>
    <s v="-"/>
    <s v="-"/>
    <s v="-"/>
    <s v="-"/>
    <s v="-"/>
    <s v="-"/>
    <s v="-"/>
    <s v="-"/>
    <s v="-"/>
    <s v="-"/>
    <s v="-"/>
    <s v="-"/>
    <s v="-"/>
    <s v="-"/>
    <s v="-"/>
    <s v="-"/>
    <s v="-"/>
    <s v="-"/>
    <s v="-"/>
    <s v="-"/>
    <s v="-"/>
    <s v="-"/>
    <s v="-"/>
    <s v="-"/>
    <s v="-"/>
    <s v="-"/>
    <s v="-"/>
    <s v="-"/>
    <s v="-"/>
    <s v="-"/>
    <s v="-"/>
    <s v="-"/>
    <s v="-"/>
    <s v="-"/>
    <s v="-"/>
    <s v="-"/>
    <s v="-"/>
    <s v="-"/>
    <s v="-"/>
    <s v="-"/>
    <n v="131"/>
    <n v="22"/>
    <x v="0"/>
    <x v="0"/>
    <x v="0"/>
    <x v="0"/>
    <x v="0"/>
    <x v="0"/>
  </r>
  <r>
    <x v="0"/>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0"/>
    <s v="Desvío de recursos físicos o económicos durante la liquidación de nómina para otorgarse beneficios propios o a terceros."/>
    <s v="Frente a la actividad de control correspondiente a &quot;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quot; se indica que con corte al presente reporte se ha definido que esta acción es objeto de eliminación en ocasión  a que responde al proceso de apropiación de recursos para el pago de las nóminas de las plantas de la entidad y con su ejecución no se aporta a un proceso de verificación para mitigar la materialización del riesgo asociado."/>
    <s v="-"/>
    <s v="-"/>
    <s v="-"/>
    <s v="-"/>
    <s v="-"/>
    <s v="Gestión de procesos"/>
    <s v="Errores (fallas o deficiencias) en la liquidación de la nómina, que generan el otorgamiento de beneficios salariales (prima técnica, antigüedad, vacaciones, no aplicación de deducciones, etc.)"/>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El Profesional Especializado o Profesional Universitario de Talento Humano mensualmente genera los reportes y listados de nómina definitivos a través del Sistema de Personal  y Nómina - PERNO. "/>
    <s v="Los reportes y listados de nómina definitivos se encuentran impresos y firmados en el procedimiento de gestión de nómina pendientes de transferir al archivo central. "/>
    <s v="-"/>
    <s v="-"/>
    <s v="-"/>
    <s v="-"/>
    <s v="-"/>
    <s v="Gestión de procesos"/>
    <s v="Incumplimiento parcial de compromisos al no ejecutar alguna de las actividades que se establezca en el Plan Estratégico de Talento Humano"/>
    <s v="El procedimiento 4232000-PR-372 - Gestión de Peligros, Riesgos y Amenazas indica que el Profesional Especializado o Profesional Universitario de Talento Humano, autorizado(a) por el(la) Director(a) Técnico(a) de Talento Humano, Bimestral A través del subcomité de autocontrol, se verifica el porcentaje de cumplimiento del Plan de Salud y Seguridad en el Trabajo. La(s) fuente(s) de información utilizadas es(son) el informe de gestión del Plan de Salud y Seguridad en el Trabajo. En caso de evidenciar observaciones, desviaciones o diferencias, se debe notificar al Director(a) Técnico(a) de Talento Humano y realizar el informe. Queda como evidencia acta del subcomité de autocontrol._x0009__x0009__x0009__x0009__x0009__x0009__x0009__x0009__x0009__x0009__x0009__x0009_"/>
    <s v="Durante el 2° cuatrimestre de 2021 el equipo  Profesional que lidera la ejecución del Plan de Seguridad y Salud en el Trabajo, realizó la presentación, a través del mecanismo Subcomité de Autocontrol, sobre la ejecución del plan en mención."/>
    <s v="Acta Subcomité de Autocontrol de la Dirección de Talento Humano. "/>
    <s v="Gestión de procesos"/>
    <s v="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bimestralmente A través del subcomité de autocontrol, se verifica el desarrollo del Plan de Salud y Seguridad en el Trabajo . La(s) fuente(s) de información utilizadas es(son) el informe de gestión Plan de Salud y Seguridad en el Trabajo. En caso de evidenciar observaciones, desviaciones o diferencias, se debe notificar al Director(a) Técnico(a) de Talento Humano y realizar el informe. Queda como evidencia acta del subcomité de autocontrol._x0009__x0009__x0009__x0009__x0009__x0009__x0009__x0009__x0009__x0009__x0009__x0009_"/>
    <s v="Durante el 2° cuatrimestre de 2021 el equipo  Profesional que lidera la ejecución del Plan de Seguridad y Salud en el Trabajo, realizó la presentación, a través del mecanismo Subcomité de Autocontrol, sobre la ejecución del plan en mención."/>
    <s v="Acta Subcomité de Autocontrol de la Dirección de Talento Humano. "/>
    <s v="-"/>
    <s v="-"/>
    <s v="-"/>
    <s v="-"/>
    <s v="-"/>
    <s v="-"/>
    <s v="-"/>
    <s v="-"/>
    <s v="-"/>
    <s v="-"/>
    <s v="-"/>
    <s v="-"/>
    <s v="-"/>
    <s v="-"/>
    <s v="-"/>
    <s v="-"/>
    <s v="-"/>
    <s v="-"/>
    <s v="-"/>
    <s v="-"/>
    <s v="-"/>
    <s v="-"/>
    <s v="-"/>
    <s v="-"/>
    <s v="-"/>
    <s v="-"/>
    <s v="-"/>
    <s v="-"/>
    <s v="-"/>
    <s v="-"/>
    <s v="-"/>
    <s v="-"/>
    <s v="-"/>
    <s v="-"/>
    <s v="-"/>
    <s v="-"/>
    <s v="-"/>
    <s v="-"/>
    <s v="-"/>
    <s v="-"/>
    <s v="-"/>
    <s v="-"/>
    <s v="-"/>
    <s v="-"/>
    <s v="-"/>
    <s v="-"/>
    <s v="-"/>
    <s v="-"/>
    <s v="-"/>
    <s v="-"/>
    <n v="131"/>
    <n v="22"/>
    <x v="0"/>
    <x v="0"/>
    <x v="0"/>
    <x v="0"/>
    <x v="0"/>
    <x v="0"/>
  </r>
  <r>
    <x v="0"/>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0"/>
    <s v="Decisiones ajustadas a intereses propios o de terceros para la vinculación intencional de una persona sin cumplir los requisitos mínimos de un cargo con el fin de obtener un beneficio al que no haya lugar."/>
    <s v="Frente a la actividad de control correspondiente a &quot;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quot; se indica que con corte al presente reporte esta actividad fue excluida del procedimientos 2211300-FT-221 Gestión Organizacional."/>
    <s v="-"/>
    <s v="-"/>
    <s v="-"/>
    <s v="-"/>
    <s v="-"/>
    <s v="Gestión de procesos"/>
    <s v="Errores (fallas o deficiencias) en la liquidación de la nómina, que generan el otorgamiento de beneficios salariales (prima técnica, antigüedad, vacaciones, no aplicación de deducciones, etc.)"/>
    <s v="&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s v="Esta actividad no se ejecuta desde el procedimiento de Gestión de Nómina teniendo en cuenta que: _x000a__x000a_1. La periodicidad es confusa. _x000a_2. El procedimiento de Gestión de Nómina no cuenta con un indicador definido. "/>
    <s v="Esta actividad no se ejecuta desde el procedimiento de Gestión de Nómina teniendo en cuenta que: _x000a__x000a_1. La periodicidad es confusa. _x000a_2. El procedimiento de Gestión de Nómina no cuenta con un indicador definido._x000a__x000a_En virtud de lo anterior esta actividad de control esta en proceso de ajuste en el marco a la actualización del procedimiento 2211300-PR-177 Gestión de Nómina."/>
    <s v="-"/>
    <s v="-"/>
    <s v="-"/>
    <s v="-"/>
    <s v="-"/>
    <s v="-"/>
    <s v="-"/>
    <s v="-"/>
    <s v="-"/>
    <s v="-"/>
    <s v="-"/>
    <s v="-"/>
    <s v="-"/>
    <s v="-"/>
    <s v="-"/>
    <s v="-"/>
    <s v="-"/>
    <s v="-"/>
    <s v="-"/>
    <s v="-"/>
    <s v="-"/>
    <s v="-"/>
    <s v="-"/>
    <s v="-"/>
    <s v="-"/>
    <s v="-"/>
    <s v="-"/>
    <s v="-"/>
    <s v="-"/>
    <s v="-"/>
    <s v="-"/>
    <s v="-"/>
    <s v="-"/>
    <s v="-"/>
    <s v="-"/>
    <s v="-"/>
    <s v="-"/>
    <s v="-"/>
    <s v="-"/>
    <s v="-"/>
    <s v="-"/>
    <s v="-"/>
    <s v="-"/>
    <s v="-"/>
    <s v="-"/>
    <s v="-"/>
    <s v="-"/>
    <s v="-"/>
    <s v="-"/>
    <s v="-"/>
    <s v="-"/>
    <s v="-"/>
    <s v="-"/>
    <s v="-"/>
    <s v="-"/>
    <s v="-"/>
    <s v="-"/>
    <s v="-"/>
    <s v="-"/>
    <s v="-"/>
    <s v="-"/>
    <s v="-"/>
    <s v="-"/>
    <s v="-"/>
    <s v="-"/>
    <n v="131"/>
    <n v="12"/>
    <x v="0"/>
    <x v="0"/>
    <x v="0"/>
    <x v="0"/>
    <x v="0"/>
    <x v="0"/>
  </r>
  <r>
    <x v="0"/>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Gestión de procesos"/>
    <s v="Errores (fallas o deficiencias) en la liquidación de la nómina, que generan el otorgamiento de beneficios salariales (prima técnica, antigüedad, vacaciones, no aplicación de deducciones, etc.)"/>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aplica en ocasión que en el alcance de la Auditoria Interna de Calidad  2021 no se contemplo al procedimiento de Gestión como objeto de auditoria."/>
    <s v="No aplica en ocasión a que durante la auditoría interna de calidad el procedimiento de Gestión de Nómina no estuvo al alcance de la auditoria. "/>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
    <n v="2021"/>
    <s v="GESTIÓN DE PROCESOS y CORRUPCIÓN"/>
    <s v="2 Cuatrimestre y 4 Bimestre"/>
    <s v="-"/>
    <s v="-"/>
    <s v="-"/>
    <s v="-"/>
    <x v="1"/>
    <s v="Decisiones erróneas o no acertadas en  la formulación del PIGA y su plan de acción"/>
    <s v="Reducir"/>
    <s v="AM 827: Realizar revisión y ajustes a las propuestas de actualización de los documentos de los procedimientos con el fin de realizar el trámite documental en el aplicativo SIG"/>
    <n v="827"/>
    <s v="De mejora"/>
    <x v="1"/>
    <s v="No se efectuado, por cuanto inicia en octubre/2021"/>
    <s v="Sí"/>
    <d v="2021-11-19T00:00:00"/>
    <x v="0"/>
    <s v="-"/>
    <s v="-"/>
    <s v="-"/>
    <s v="-"/>
    <s v="-"/>
    <s v="-"/>
    <s v="-"/>
    <s v="-"/>
    <s v="-"/>
    <s v="-"/>
    <s v="-"/>
    <s v="-"/>
    <x v="0"/>
    <s v="-"/>
    <s v="-"/>
    <s v="-"/>
    <s v="-"/>
    <s v="-"/>
    <s v="-"/>
    <s v="-"/>
    <s v="-"/>
    <s v="-"/>
    <s v="-"/>
    <s v="-"/>
    <s v="-"/>
    <s v="-"/>
    <s v="-"/>
    <s v="-"/>
    <s v="-"/>
    <s v="-"/>
    <s v="-"/>
    <s v="-"/>
    <s v="-"/>
    <s v="-"/>
    <x v="1"/>
    <s v="-"/>
    <s v="-"/>
    <s v="Gestión de procesos"/>
    <s v="Decisiones erróneas o no acertadas en  la formulación del PIGA y su plan de acción"/>
    <s v="PR -203 (PC #3) &quot;Formulación, ejecución y seguimiento al Plan Institucional de Gestión Ambiental - PIGA &quot; indica que el Comité Institucional de Gestión y Desempeño , autorizado(a) por la Resolución 494 de 2019, cada vez que se defina la política ambiental  revisa que se incluya la responsabilidad de la organización con el medio ambiente en tres puntos fundamentales:_x000a_- Mejora continua_x000a_- Prevención y control de la contaminación_x000a_- Compromiso de cumplir la legislación ambiental relevante y otros compromisos existentes. La(s) fuente(s) de información utilizadas es(son) la Constitución Política de Colombia, Ley 99 de 1993, Decreto 807 de 2019, Resolución 242 de 2014 y la NTC-ISO 14001. En caso de evidenciar observaciones, desviaciones o diferencias, el Gestor Ambiental y los profesionales de la DAF realizarán los ajustes necesarios conforme con lo señalado en el Acta de Comité Institucional de Gestión y Desempeño, quedando aprobada la Política Ambiental. En caso contrario, queda aprobada la Política Ambiental en el Acta del Comité Institucional de Gestión y Desempeño sin observaciones. Queda como evidencia Acta 2211600-FT-008 Comité Institucional de Gestión y Desempeño Secretaría General Alcaldía Mayor de Bogotá D.C."/>
    <s v="Actividad  ejecutada en periodos anteriores, esta cumplida."/>
    <s v="No aplica"/>
    <s v="Gestión de procesos"/>
    <s v="Errores (fallas o deficiencias) en la prestación de servicios de apoyo administrativo"/>
    <s v="PR-153 (Act. #3) &quot;Prestación de servicios administrativos&quot;: indica que Profesional Universitario, Auxiliar Administrativo, autorizado(a) por Subdirector(a) de Servicios Administrativos, Cada vez que se recibe una solicitud de servicio verifica que la solicitud cumpla con los parámetros establecidos . La(s) fuente(s) de información utilizadas es(son) los lineamientos establecidos en las condiciones generales del procedimiento . En caso de evidenciar observaciones, desviaciones o diferencias, se contacta al usuario para ajustar o incluir la información en el Sistema de Gestión de servicios, en caso de que no corresponda a servicios administrativos se asigna al responsable de gestionarla, de lo contrario, registra la conformidad de la solicitud. Queda como evidencia Sistema de Gestión de Servicios ."/>
    <s v="Durante el periodo comprendido entre mayo - agosto de 2021, los responsables de cada categoría (transporte, cerrajería, servicios generales y punto de cafetería), verificaron que las solicitudes cumplieran con los parámetros establecidos en el Sistema de Gestión de Servicios. "/>
    <s v="Se cargan los informes de las solicitudes de transporte, cerrajería, servicios generales y punto de cafetería (Informes Sistema de gestión de servicios: mayo, junio, julio y agosto). "/>
    <s v="Gestión de procesos"/>
    <s v="Errores (fallas o deficiencias) en la legalización de adquisición de bienes y/o servicios"/>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
    <s v="Durante el periodo comprendido entre mayo y agosto de 2021 se realizaron 21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Soporte37: Despinche(Mayo)_x000a_Soporte38: Compra cajas grandes para &quot;Ropatón&quot;(Mayo)_x000a_Soporte39: Compra de burlete perfil P EPD(Mayo)_x000a_Soporte40: Compra de herraje luxor blanco (Mayo)_x000a_Soporte41: Transporte personal de cuadrilla para atender emergencia en Super Cade Américas por actos de vandalismo(Mayo)_x000a_Soporte42: Transporte personal de cuadrilla para atender emergencia en Super Cade Américas por actos de vandalismo(Mayo)_x000a_Soporte43: Servicio de recarga de extintores para el Super Cade Américas(Mayo)_x000a_Soporte44 :Lavado de vehículo (Junio)_x000a_Soporte45: Servicio encuadernación Carátula Rapibind 1/4&quot; carta(Junio)_x000a_Soporte46 :Lavado de vehículo (Junio)_x000a_Soporte47: Despinche vehículo(Junio)_x000a_Soporte48: Lavado de vehículo (Junio)_x000a_Soporte49: Compra de cinta doble faz para Imprenta(Junio)_x000a_Soporte50: Compra de pieza de madera(Junio)_x000a_Soporte51: Servicio de transporte de pasajeros(Junio)_x000a_Soporte52: Servicio de instalación y cambio de nombre a láminas de acrílico(Junio)_x000a_Soporte53: Compra decodificador TDT(Junio)_x000a_Soporte54: Compra de presentador inalámbrico(Junio)_x000a_Soporte54: Compra de apuntador láser color verde(Junio)_x000a_Soporte55: Servicio de transporte actividad Despacho(Julio)_x000a_Soporte56: Servicio de transporte cuadrilla(Julio)_x000a_Soporte57: Compra de cinta doble faz(Julio)_x000a_Soporte58: Servicio para solicitar historia vehicular (Julio)_x000a_Soporte59: Compra elementos arreglo parasoles(Julio)_x000a_Soporte60: Peajes agenda Sra. Alcaldesa - Suesca(Julio)_x000a_Soporte61:Despinche vehículo (Julio)_x000a_Soporte62: Lavado de vehículo (Julio)_x000a_Soporte63: Lavado de vehículo (2)(Julio)_x000a_Soporte64 :Servicio de transporte personal de apoyo(Julio)_x000a_Soporte65: Compra de válvulas plásticas para dispensadores de jabón- cremera hongo 28/410 TTE(Julio)_x000a_Soporte66: Compra de película de 50X80 Ref. Cinta métrica(Julio)_x000a_Soporte67: Publicación de avisos (Agosto)_x000a_Soporte68: RI DIMATIC POLI  Etiq adhesivas placa inventarios(Agosto)_x000a_Soporte69: Parqueadero de vehículo OBI 768(Agosto)_x000a_Soporte70: Servicio de transporte cuadrilla(Agosto)_x000a_Soporte71: Parqueadero de vehículo OBI 770(Agosto)_x000a_Soporte72: Despinche vehículo DBI 768(Agosto)_x000a_Soporte73: Compra de guayas para bicicletas(Agosto)_x000a_Soporte74: Publicación de avisos (Agosto)_x000a_Soporte75: Servicio de mantenimiento de escritorios SuperCADE Américas(Agosto)_x000a_"/>
    <s v="Corrupción"/>
    <s v="Desvío de recursos físicos o económicos en la administración de la caja menor"/>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
    <s v="Durante el periodo comprendido entre julio y agosto de 2021 se realizaron 21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Soporte:55 Servicio de transporte actividad Despacho(Julio)_x000a_Soporte:56 Servicio de transporte cuadrilla(Julio)_x000a_Soporte:57 Compra de cinta doble faz(Julio)_x000a_Soporte:58 Servicio para solicitar historia vehicular (Julio)_x000a_Soporte:59 Compra elementos arreglo parasoles(Julio)_x000a_Soporte:60 Peajes agenda Sra. Alcaldesa - Suesca(Julio)_x000a_Soporte:61 Despinche vehículo (Julio)_x000a_Soporte:62 Lavado de vehículo (Julio)_x000a_Soporte:63 Lavado de vehículo (2)(Julio)_x000a_Soporte:64 Servicio de transporte personal de apoyo(Julio)_x000a_Soporte:65 Compra de válvulas plásticas para dispensadores de jabón- cremera hongo 28/410 TTE(Julio)_x000a_Soporte:66 Compra de película de 50X80 Ref. Cinta métrica(Julio)_x000a_Soporte:67 Publicación de avisos (Agosto)_x000a_Soporte:68 RI DIMATIC POLI  Etiq adhesivas placa inventarios(Agosto)_x000a_Soporte:69 Parqueadero de vehículo OBI 768(Agosto)_x000a_Soporte:70 Servicio de transporte cuadrilla(Agosto)_x000a_Soporte:71 Parqueadero de vehículo OBI 770(Agosto)_x000a_Soporte:72 Despinche vehículo DBI 768(Agosto)_x000a_Soporte:73 Compra de guayas para bicicletas(Agosto)_x000a_Soporte:74 Publicación de avisos (Agosto)_x000a_Soporte:75 Servicio de mantenimiento de escritorios SuperCADE Américas(Agosto)"/>
    <s v="Gestión de procesos"/>
    <s v="Errores (fallas o deficiencias) en el mantenimiento de las edificaciones, maquinaria y equipos de la Entidad"/>
    <s v="PR-154 PC # (2) &quot;Mantenimiento de las Edificaciones&quot;: indica que los profesionales de obra y el Director Administrativo y Financiero o el Subdirector de Servicios Administrativos, autorizado(a) por el Decreto 425 de 2016, semestralmente  revisan el nivel de criticidad técnica y los compromisos misionales de las sedes de la Entidad, para determinar la priorización inicial del mantenimiento integral. La(s) fuente(s) de información utilizadas es(son) la normatividad técnica vigente. En caso de evidenciar observaciones, desviaciones o diferencias, se debe ajustar la priorización inicial, en caso contrario se formaliza . Queda como evidencia de reunión 2213100-FT-449 Priorización sedes a intervenir."/>
    <s v="Como actividad de control de esta actividad durante lo que lleva de recorrido del 2021 se han realizado dos (2) reuniones (1 al inicio de cada semestre) con el fin de establecer la criticidad y priorización de las sedes a intervenir en modalidad programada, como evidencia de esta actividad se levanta acta de reunión en formato 2213100-FT-449, en donde se plasma de priorización de las sedes a intervenir"/>
    <s v="Formato 2213100-FT-449_x000a_ uno para cada semestre_x000a_"/>
    <s v="-"/>
    <s v="-"/>
    <s v="-"/>
    <s v="-"/>
    <s v="-"/>
    <s v="-"/>
    <s v="-"/>
    <s v="-"/>
    <s v="-"/>
    <s v="-"/>
    <s v="-"/>
    <s v="-"/>
    <s v="-"/>
    <s v="-"/>
    <s v="-"/>
    <s v="-"/>
    <s v="-"/>
    <s v="-"/>
    <s v="-"/>
    <s v="-"/>
    <s v="-"/>
    <s v="-"/>
    <s v="-"/>
    <s v="-"/>
    <s v="-"/>
    <s v="-"/>
    <s v="-"/>
    <s v="-"/>
    <s v="-"/>
    <s v="-"/>
    <s v="-"/>
    <s v="-"/>
    <s v="-"/>
    <s v="-"/>
    <s v="-"/>
    <s v="-"/>
    <s v="-"/>
    <s v="-"/>
    <s v="-"/>
    <s v="-"/>
    <s v="-"/>
    <s v="-"/>
    <s v="-"/>
    <s v="-"/>
    <s v="-"/>
    <s v="-"/>
    <s v="-"/>
    <s v="-"/>
    <s v="-"/>
    <s v="-"/>
    <n v="131"/>
    <n v="39"/>
    <x v="0"/>
    <x v="0"/>
    <x v="1"/>
    <x v="0"/>
    <x v="0"/>
    <x v="0"/>
  </r>
  <r>
    <x v="1"/>
    <n v="2021"/>
    <s v="GESTIÓN DE PROCESOS y CORRUPCIÓN"/>
    <s v="2 Cuatrimestre y 4 Bimestre"/>
    <s v="-"/>
    <s v="-"/>
    <s v="-"/>
    <s v="-"/>
    <x v="1"/>
    <s v="Errores (fallas o deficiencias) en la prestación de servicios de apoyo administrativo"/>
    <s v="Reducir"/>
    <s v="AM 827: Realizar revisión y ajustes a las propuestas de actualización de los documentos de los procedimientos con el fin de realizar el trámite documental en el aplicativo SIG"/>
    <n v="827"/>
    <s v="De mejora"/>
    <x v="1"/>
    <s v="No se efectuado, por cuanto inicia en octubre/2021"/>
    <s v="Sí"/>
    <d v="2021-11-19T00:00:00"/>
    <x v="0"/>
    <s v="-"/>
    <s v="-"/>
    <s v="-"/>
    <s v="-"/>
    <s v="-"/>
    <s v="-"/>
    <s v="-"/>
    <s v="-"/>
    <s v="-"/>
    <s v="-"/>
    <s v="-"/>
    <s v="-"/>
    <x v="0"/>
    <s v="-"/>
    <s v="-"/>
    <s v="-"/>
    <s v="-"/>
    <s v="-"/>
    <s v="-"/>
    <s v="-"/>
    <s v="-"/>
    <s v="-"/>
    <s v="-"/>
    <s v="-"/>
    <s v="-"/>
    <s v="-"/>
    <s v="-"/>
    <s v="-"/>
    <s v="-"/>
    <s v="-"/>
    <s v="-"/>
    <s v="-"/>
    <s v="-"/>
    <s v="-"/>
    <x v="1"/>
    <s v="-"/>
    <s v="-"/>
    <s v="Gestión de procesos"/>
    <s v="Decisiones erróneas o no acertadas en  la formulación del PIGA y su plan de acción"/>
    <s v="PR -203 (PC #9) &quot;Formulación, ejecución y seguimiento al Plan Institucional de Gestión Ambiental - PIGA &quot; indica que el Comité Institucional de Gestión y Desempeño, autorizado(a) por la Resolución 494 de 2019, cada cuatro años para el Plan Institucional de Gestión Ambiental - PIGA y anualmente para el Plan de Acción revisa que cumplan con los lineamientos establecidos en la Resolución 242 de 2014 de la Secretaría Distrital de Ambiente . La(s) fuente(s) de información utilizadas es(son) la Resolución 242 de 2014. En caso de evidenciar observaciones, desviaciones o diferencias, el Gestor Ambiental y los profesionales de la DAF realizarán los ajustes necesarios conforme con lo señalado en el Acta de Comité Institucional de Gestión y Desempeño, quedando aprobado el Plan Institucional de Gestión Ambiental PIGA y el Plan de Acción Anual. En caso contrario, queda aprobado el Plan Institucional de Gestión Ambiental PIGA y el Plan de Acción Anual en el Acta del Comité Institucional de Gestión y Desempeño sin observaciones. Queda como evidencia  Acta 2211600-FT-008: Comité Institucional de Gestión y Desempeño Secretaría General Alcaldía Mayor de Bogotá D.C."/>
    <s v="Actividad  ejecutada en periodos anteriores, esta cumplida."/>
    <s v="No aplica"/>
    <s v="Gestión de procesos"/>
    <s v="Errores (fallas o deficiencias) en la prestación de servicios de apoyo administrativo"/>
    <s v="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
    <s v="Durante el periodo comprendido entre mayo - agosto de 2021, los supervisores de los contratos de prestación de servicios de transporte, mantenimiento de vehículos, suministro de combustible, vigilancia, cerrajería, aseo y cafetería realizaron el seguimiento al cumplimiento de las obligaciones contractuales mediante la elaboración de los Informes parciales de supervisión (FT-964). A la fecha del reporte, los informes de supervisión del mes de agosto se encuentran en trámite, teniendo en cuenta las fechas que tienen los contratistas para radicar la facturación y demás documentos de dicho mes.  Una vez tramitados, se cargaran respectivamente en la carpeta OneDrive. "/>
    <s v="Se cargan los informes parciales de supervisión (FT-964) de los contratos que prestan los servicios de transporte, mantenimiento de vehículos, suministro de combustible, vigilancia, cerrajería, aseo y cafetería."/>
    <s v="Gestión de procesos"/>
    <s v="Errores (fallas o deficiencias) en la legalización de adquisición de bienes y/o servicios"/>
    <s v="&quot;PR-140 (PC #12) &quot;&quot;Manejo de la Caja Menor&quot;&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quot;"/>
    <s v="Para el periodo comprendido entre mayo y agosto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para los meses mayo, junio, julio y agosto 2021 y el FT 317: Vale provisional de los meses citados. _x000a__x000a_Como no se presentaron inconsistencias, no se evidencia correo electrónico con observaciones."/>
    <s v="Corrupción"/>
    <s v="Desvío de recursos físicos o económicos en la administración de la caja menor"/>
    <s v="&quot;PR-140 (PC #12) &quot;&quot;Manejo de la Caja Menor&quot;&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quot;"/>
    <s v="Para el periodo comprendido entre julio y agosto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para los meses julio y agosto 2021 y el FT 317: Vale provisional (julio y agosto). _x000a__x000a_Como no se presentaron inconsistencias, no se evidencia correo electrónico con observaciones."/>
    <s v="Gestión de procesos"/>
    <s v="Errores (fallas o deficiencias) en el mantenimiento de las edificaciones, maquinaria y equipos de la Entidad"/>
    <s v="PR-154 PC # (5) &quot;Mantenimiento de las Edificaciones&quot;: indica que el profesional de la Dirección Administrativa y Financiera, autorizado(a) por el Director Administrativo y Financiero, cada vez que se reciba una solicitud de mantenimiento puntual verifica que la solicitud de mantenimiento cumpla con los parámetros establecidos. La(s) fuente(s) de información utilizadas es(son)  los lineamientos señalados en condiciones generales del procedimiento. En caso de evidenciar observaciones, desviaciones o diferencias, se contacta al usuario para ajustar o incluir la información en el Sistema de Gestión de servicios, en caso de que no corresponda a mantenimiento puntual se asigna al responsable de gestionarla, de lo contrario, registra la conformidad de la solicitud. Queda como evidencia el Sistema de Gestión de Servicios."/>
    <s v="Durante el periodo comprendido entre mayo y agosto de 2021, la profesional de la DAF verificó que las solicitudes cumplieran con los parámetros establecidos para realizar los mantenimientos de las edificaciones. "/>
    <s v="Se cargan los Informes Sistema de Gestión de Servicios (Mtto. Edificaciones) para los meses de mayo y agosto de 2021. "/>
    <s v="-"/>
    <s v="-"/>
    <s v="-"/>
    <s v="-"/>
    <s v="-"/>
    <s v="-"/>
    <s v="-"/>
    <s v="-"/>
    <s v="-"/>
    <s v="-"/>
    <s v="-"/>
    <s v="-"/>
    <s v="-"/>
    <s v="-"/>
    <s v="-"/>
    <s v="-"/>
    <s v="-"/>
    <s v="-"/>
    <s v="-"/>
    <s v="-"/>
    <s v="-"/>
    <s v="-"/>
    <s v="-"/>
    <s v="-"/>
    <s v="-"/>
    <s v="-"/>
    <s v="-"/>
    <s v="-"/>
    <s v="-"/>
    <s v="-"/>
    <s v="-"/>
    <s v="-"/>
    <s v="-"/>
    <s v="-"/>
    <s v="-"/>
    <s v="-"/>
    <s v="-"/>
    <s v="-"/>
    <s v="-"/>
    <s v="-"/>
    <s v="-"/>
    <s v="-"/>
    <s v="-"/>
    <s v="-"/>
    <s v="-"/>
    <s v="-"/>
    <s v="-"/>
    <s v="-"/>
    <s v="-"/>
    <s v="-"/>
    <n v="131"/>
    <n v="39"/>
    <x v="0"/>
    <x v="0"/>
    <x v="1"/>
    <x v="0"/>
    <x v="0"/>
    <x v="0"/>
  </r>
  <r>
    <x v="1"/>
    <n v="2021"/>
    <s v="GESTIÓN DE PROCESOS y CORRUPCIÓN"/>
    <s v="2 Cuatrimestre y 4 Bimestre"/>
    <s v="-"/>
    <s v="-"/>
    <s v="-"/>
    <s v="-"/>
    <x v="2"/>
    <s v="Desvío de recursos físicos o económicos en la administración de la caja menor"/>
    <s v="Reducir"/>
    <s v="AM 827: Realizar revisión y ajustes a las propuestas de actualización de los documentos de los procedimientos con el fin de realizar el trámite documental en el aplicativo SIG"/>
    <n v="827"/>
    <s v="De mejora"/>
    <x v="1"/>
    <s v="No se efectuado, por cuanto inicia en octubre/2021"/>
    <s v="Sí"/>
    <d v="2021-11-19T00:00:00"/>
    <x v="0"/>
    <s v="-"/>
    <s v="-"/>
    <s v="-"/>
    <s v="-"/>
    <s v="-"/>
    <s v="-"/>
    <s v="-"/>
    <s v="-"/>
    <s v="-"/>
    <s v="-"/>
    <s v="-"/>
    <s v="-"/>
    <x v="0"/>
    <s v="-"/>
    <s v="-"/>
    <s v="-"/>
    <s v="-"/>
    <s v="-"/>
    <s v="-"/>
    <s v="-"/>
    <s v="-"/>
    <s v="-"/>
    <s v="-"/>
    <s v="-"/>
    <s v="-"/>
    <s v="-"/>
    <s v="-"/>
    <s v="-"/>
    <s v="-"/>
    <s v="-"/>
    <s v="-"/>
    <s v="-"/>
    <s v="-"/>
    <s v="-"/>
    <x v="1"/>
    <s v="-"/>
    <s v="-"/>
    <s v="Gestión de procesos"/>
    <s v="Decisiones erróneas o no acertadas en  la formulación del PIGA y su plan de acción"/>
    <s v="PR -203 (PC #15) &quot;Formulación, ejecución y seguimiento al Plan Institucional de Gestión Ambiental - PIGA &quot; indica que la Mesa técnica de Apoyo en Gestión Ambiental, autorizado(a) por la Resolución 494 de 2019, trimestralmente revisan la ejecución al Plan de Acción anual del Plan Institucional de Gestión Ambiental – PIGA, teniendo en cuenta las actividades establecidas en los programas que conforman el Plan de Acción anual del Plan Institucional de Gestión Ambiental – PIGA. La(s) fuente(s) de información utilizadas es(son) es el Plan de Acción anual del Plan Institucional de Gestión Ambiental – PIGA aprobado. En caso de evidenciar observaciones, desviaciones o diferencias, el Gestor Ambiental y los profesionales DAF realizarán los ajustes pertinentes, los cuales serán presentados en la siguiente Mesa Técnica de Apoyo en Gestión Ambiental. En caso contrario, queda la conformidad de la información reportada.. Queda como evidencia Acta 2211600-FT-008: Mesa Técnica de apoyo en Gestión Ambiental."/>
    <s v="El día 21 de mayo de 2021 se realizó la Mesa Técnica de Apoyo en Gestión Ambiental,  tema tratado Presentación para la aprobación Semana Ambiental._x000a_En día de  10 de agosto  se realizó Mesa Técnica  en gestión ambiental, extraordinaria donde se trataron los temas de: Avances en la implementación de programa ambiental primer trimestre 2021; actualización matrices; resultado semana ambiental; Planes de mejoramiento auditorias internas; informe visita Secretaría Distrital de Ambiente; estado de requerimiento._x000a_"/>
    <s v="ACTA No. 002/2021 _x000a_ACTA No. 003/2021 "/>
    <s v="Gestión de procesos"/>
    <s v="Errores (fallas o deficiencias) en la prestación de servicios de apoyo administrativo"/>
    <s v="PR-153 (PC. #5) &quot;Prestación de servicios administrativos&quot; indica que el profesional, autorizado(a) por el/la Subdirector(a) de Servicios Administrativos, cada vez que se solucione una solicitud verifica la conformidad de la solución en el Sistema de Gestión de Servicios. La(s) fuente(s) de información utilizadas es(son) el Sistema de Gestión de Servicios. En caso de evidenciar observaciones, desviaciones o diferencias, el responsable reabre la solicitud, de lo contrario cierra la solicitud. Queda como evidencia el Sistema de Gestión de Servicios . "/>
    <s v="Durante el periodo comprendido entre mayo - agosto de 2021, el profesional verificó la conformidad de la solución de los servicios prestados en el Sistema de Gestión de Servicios. "/>
    <s v="Se cargan los informes de las solicitudes de transporte, cerrajería, servicios generales y punto de cafetería (Informes Sistema de gestión de servicios: mayo, junio, julio y agosto). "/>
    <s v="Gestión de procesos"/>
    <s v="Errores (fallas o deficiencias) en la legalización de adquisición de bienes y/o servicios"/>
    <s v="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Se realizaron las conciliaciones comparando los extractos, libro de bancos y conciliaciones bancarias para los meses de mayo a julio de 2021. Teniendo en cuenta que la actividad se realiza mes vencido y una vez el banco allegue el extracto, los soportes de agosto se cargarán para el mes de septiembre. "/>
    <s v="Se cargan los memorandos FT-011 Conciliación bancaria, FT-196 Libro de efectivo, FT 731 Conciliación bancaria y el extracto bancario para los meses (mayo a julio de 2021). _x000a__x000a_Como no se presentaron inconsistencias, no se evidencia correo electrónico con observaciones."/>
    <s v="Corrupción"/>
    <s v="Desvío de recursos físicos o económicos en la administración de la caja menor"/>
    <s v="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Se realizaron las conciliaciones comparando los extractos, libro de bancos y conciliaciones bancarias para el mes de julio de 2021. Teniendo en cuenta que la actividad se realiza mes vencido y una vez el banco allegue el extracto, los soportes de agosto se cargarán para el mes de septiembre. "/>
    <s v="Se cargan los memorandos FT-011 Conciliación bancaria, FT-196 Libro de efectivo, FT 731 Conciliación bancaria y el extracto bancario para los meses (junio y julio de 2021). _x000a__x000a_Como no se presentaron inconsistencias, no se evidencia correo electrónico con observaciones."/>
    <s v="Gestión de procesos"/>
    <s v="Errores (fallas o deficiencias) en el mantenimiento de las edificaciones, maquinaria y equipos de la Entidad"/>
    <s v="PR-154 PC # (6) &quot;Mantenimiento de las Edificaciones&quot;: indica que el profesional de obra, autorizado(a) por el Director Administrativo y Financiero y el Subdirector de Servicios Administrativos, cada vez que se reciba una solicitud de mantenimiento puntual verifica el alcance del mantenimiento en la visita a la sede a intervenir. La(s) fuente(s) de información utilizadas es(son) la solicitud recibida en el Sistema de Gestión de Servicios. En caso de evidenciar observaciones, desviaciones o diferencias, el profesional de obra: 1. Modifica el tipo de intervención y cambia el estado a “No resuelta” en el Sistema de Gestión de Servicios, con el fin de darle tratamiento de mantenimiento integral o mediante contrato de obra externa. 2. Asigna la solicitud al responsable de gestionarla en el Sistema de Gestión de Servicios De lo contrario, se ingresa el alcance en el Sistema de Gestión de Servicios. Queda como evidencia el Sistema de Gestión de Servicios. "/>
    <s v="Durante el periodo de mayo y agosto de 2021, el profesional de obra verificó el alcance de las solicitudes de mantenimiento puntual de las edificaciones registradas en GLPI."/>
    <s v="Se cargan los Informes Sistema de Gestión de Servicios (Mtto. Edificaciones) para los meses de mayo y agosto de 2021. "/>
    <s v="-"/>
    <s v="-"/>
    <s v="-"/>
    <s v="-"/>
    <s v="-"/>
    <s v="-"/>
    <s v="-"/>
    <s v="-"/>
    <s v="-"/>
    <s v="-"/>
    <s v="-"/>
    <s v="-"/>
    <s v="-"/>
    <s v="-"/>
    <s v="-"/>
    <s v="-"/>
    <s v="-"/>
    <s v="-"/>
    <s v="-"/>
    <s v="-"/>
    <s v="-"/>
    <s v="-"/>
    <s v="-"/>
    <s v="-"/>
    <s v="-"/>
    <s v="-"/>
    <s v="-"/>
    <s v="-"/>
    <s v="-"/>
    <s v="-"/>
    <s v="-"/>
    <s v="-"/>
    <s v="-"/>
    <s v="-"/>
    <s v="-"/>
    <s v="-"/>
    <s v="-"/>
    <s v="-"/>
    <s v="-"/>
    <s v="-"/>
    <s v="-"/>
    <s v="-"/>
    <s v="-"/>
    <s v="-"/>
    <s v="-"/>
    <s v="-"/>
    <s v="-"/>
    <s v="-"/>
    <s v="-"/>
    <s v="-"/>
    <n v="131"/>
    <n v="39"/>
    <x v="0"/>
    <x v="0"/>
    <x v="1"/>
    <x v="0"/>
    <x v="0"/>
    <x v="0"/>
  </r>
  <r>
    <x v="1"/>
    <n v="2021"/>
    <s v="GESTIÓN DE PROCESOS y CORRUPCIÓN"/>
    <s v="2 Cuatrimestre y 4 Bimestre"/>
    <s v="-"/>
    <s v="-"/>
    <s v="-"/>
    <s v="-"/>
    <x v="1"/>
    <s v="Errores (fallas o deficiencias) en el mantenimiento de las edificaciones, maquinaria y equipos de la Entidad"/>
    <s v="Reducir"/>
    <s v="AM 827: Realizar revisión y ajustes a las propuestas de actualización de los documentos de los procedimientos con el fin de realizar el trámite documental en el aplicativo SIG"/>
    <n v="827"/>
    <s v="De mejora"/>
    <x v="1"/>
    <s v="No se efectuado, por cuanto inicia en octubre/2021"/>
    <s v="Sí"/>
    <d v="2021-11-19T00:00:00"/>
    <x v="0"/>
    <s v="-"/>
    <s v="-"/>
    <s v="-"/>
    <s v="-"/>
    <s v="-"/>
    <s v="-"/>
    <s v="-"/>
    <s v="-"/>
    <s v="-"/>
    <s v="-"/>
    <s v="-"/>
    <s v="-"/>
    <x v="0"/>
    <s v="-"/>
    <s v="-"/>
    <s v="-"/>
    <s v="-"/>
    <s v="-"/>
    <s v="-"/>
    <s v="-"/>
    <s v="-"/>
    <s v="-"/>
    <s v="-"/>
    <s v="-"/>
    <s v="-"/>
    <s v="-"/>
    <s v="-"/>
    <s v="-"/>
    <s v="-"/>
    <s v="-"/>
    <s v="-"/>
    <s v="-"/>
    <s v="-"/>
    <s v="-"/>
    <x v="1"/>
    <s v="-"/>
    <s v="-"/>
    <s v="-"/>
    <s v="-"/>
    <s v="-"/>
    <s v="-"/>
    <s v="-"/>
    <s v="Gestión de procesos"/>
    <s v="Errores (fallas o deficiencias) en la prestación de servicios de apoyo administrativo"/>
    <s v="PR-153 (PC. #7) &quot;Prestación de servicios administrativos&quot; indica que el/la Subdirector(a) de Servicios Administrativos , autorizado(a) por el Decreto 425 de 2016, mensualmente  verifica los resultados de las encuestas y trimestralmente los resultados del informe del Sistema de Gestión de Servicios. La(s) fuente(s) de información utilizadas es(son) el Sistema de Gestión de Servicios. En caso de evidenciar observaciones, desviaciones o diferencias, se establecen acciones que optimicen la gestión de los servicios administrativos. Queda como evidencia FT-449 evidencia de reunión Análisis de resultados de encuestas de satisfacción y del Sistema de Gestión de Servicios."/>
    <s v="Para los periodos comprendidos entre mayo y agosto de 2021, se realizaron las respectivas reuniones para analizar los resultados de las encuestas de satisfacción de los servicios prestados."/>
    <s v="Se cargan los FT-449: Evidencias de reunión de los periodos mayo a agosto de 2021."/>
    <s v="Gestión de procesos"/>
    <s v="Errores (fallas o deficiencias) en la legalización de adquisición de bienes y/o servicios"/>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visan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
    <s v="Para el periodo comprendido entre mayo y agosto de 2021, la Oficina de Control interno realizó arqueo de caja menor los días 21 de junio y 3 de agosto de 2021."/>
    <s v="Se carga el FT-320: Arqueo de caja menor"/>
    <s v="Corrupción"/>
    <s v="Desvío de recursos físicos o económicos en la administración de la caja menor"/>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visan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
    <s v="Para el periodo comprendido entre julio y agosto de 2021, la Oficina de Control interno realizó arqueo de caja menor el día  3 de agosto de 2021."/>
    <s v="Se carga el FT-320: Arqueo de caja menor"/>
    <s v="Gestión de procesos"/>
    <s v="Errores (fallas o deficiencias) en el mantenimiento de las edificaciones, maquinaria y equipos de la Entidad"/>
    <s v="PR-379 PC # (4)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 establecidos .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la información en la herramienta. Queda como evidencia el Sistema de Gestión de Servicios."/>
    <s v="Durante el periodo comprendido entre  mayo y agosto de 2021, la profesional de la DAF verificó que las solicitudes cumplieran con los parámetros establecidos para realizar los mantenimientos de maquinaria y equipos. "/>
    <s v="Se cargan los Informes Sistema de Gestión de Servicios (Mtto. Equipos) para los meses de  mayo y agosto de 2021. "/>
    <s v="-"/>
    <s v="-"/>
    <s v="-"/>
    <s v="-"/>
    <s v="-"/>
    <s v="-"/>
    <s v="-"/>
    <s v="-"/>
    <s v="-"/>
    <s v="-"/>
    <s v="-"/>
    <s v="-"/>
    <s v="-"/>
    <s v="-"/>
    <s v="-"/>
    <s v="-"/>
    <s v="-"/>
    <s v="-"/>
    <s v="-"/>
    <s v="-"/>
    <s v="-"/>
    <s v="-"/>
    <s v="-"/>
    <s v="-"/>
    <s v="-"/>
    <s v="-"/>
    <s v="-"/>
    <s v="-"/>
    <s v="-"/>
    <s v="-"/>
    <s v="-"/>
    <s v="-"/>
    <s v="-"/>
    <s v="-"/>
    <s v="-"/>
    <s v="-"/>
    <s v="-"/>
    <s v="-"/>
    <s v="-"/>
    <s v="-"/>
    <s v="-"/>
    <s v="-"/>
    <s v="-"/>
    <s v="-"/>
    <s v="-"/>
    <s v="-"/>
    <s v="-"/>
    <s v="-"/>
    <s v="-"/>
    <s v="-"/>
    <n v="131"/>
    <n v="34"/>
    <x v="0"/>
    <x v="0"/>
    <x v="1"/>
    <x v="0"/>
    <x v="0"/>
    <x v="0"/>
  </r>
  <r>
    <x v="1"/>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Gestión de procesos"/>
    <s v="Errores (fallas o deficiencias) en la prestación de servicios de apoyo administrativo"/>
    <s v="PR-152 (Act. #6) &quot;Administración del parque automotor&quot;: indica que el técnico de la Subdirección de Servicios Administrativos, autorizado(a) por el Subdirector de Servicios Administrativos, cada vez que se realice un mantenimiento verifica su cumplimiento conforme con lo solicitado. La(s) fuente(s) de información utilizadas es(son) la autorización del mantenimiento. En caso de evidenciar observaciones, desviaciones o diferencias, el técnico solicita mediante correo electrónico al taller contratado la intervención necesaria, de lo contrario, firma el Acta de entrega y recibido a satisfacción. Queda como evidencia correo electrónico: Observaciones mantenimiento o el “Acta de entrega y recibido a satisfacción” ."/>
    <s v="Durante el periodo comprendido entre mayo y junio de 2021, se realizaron los mantenimientos preventivos y correctivos a los vehículos del parque automotor de la Entidad, los cuales fueron aceptados mediante Acta de entrega y recibido a satisfacción. Las evidencias de los meses de  julio y agosto, se cargarán respectivamente tan pronto el contratista radique la documentación  en el mes de septiembre de 2021."/>
    <s v="Se cargan las Actas de entrega y recibido a satisfacción (Ext). "/>
    <s v="-"/>
    <s v="-"/>
    <s v="-"/>
    <s v="-"/>
    <s v="-"/>
    <s v="-"/>
    <s v="-"/>
    <s v="-"/>
    <s v="-"/>
    <s v="-"/>
    <s v="Gestión de procesos"/>
    <s v="Errores (fallas o deficiencias) en el mantenimiento de las edificaciones, maquinaria y equipos de la Entidad"/>
    <s v="PR-154 PC # (9) &quot;Mantenimiento de las Edificaciones&quot;: indica que el profesional de obra, autorizado(a) por el Director Administrativo y Financiero y el Subdirector de Servicios Administrativos, cada vez que finalice el mantenimiento integral lo revisa conforme con lo estipulado en la Ficha Descriptiva Antes - Mantenimiento Integral 4233100-FT-1004. La(s) fuente(s) de información utilizadas es(son) la Ficha Descriptiva Antes - Mantenimiento Integral 4233100-FT-1004. En caso de evidenciar observaciones, desviaciones o diferencias, este las registra en la Bitácora de obra para sus respectivos ajustes. De lo contrario, se firmará la Ficha Descriptiva Después – Mantenimiento Integral 4233100-FT-1002. Queda como evidencia la Bitácora de obra, Ficha descriptiva después - Mantenimiento integral 4233100-FT-1002."/>
    <s v="Como actividad de control de esta actividad solo se adjuntaron las que se realizaron en el primer semestre de esta vigencia; ahora bien, una vez se terminen las intervenciones integrales programadas en el segundo semestre de esta vigencia se adjuntarán."/>
    <s v="Ficha Descriptiva Antes - Mantenimiento Integral 4233100-FT-1004 y Ficha Descriptiva Después – Mantenimiento Integral 4233100-FT-1002 - 1ER SEMESTRE"/>
    <s v="-"/>
    <s v="-"/>
    <s v="-"/>
    <s v="-"/>
    <s v="-"/>
    <s v="-"/>
    <s v="-"/>
    <s v="-"/>
    <s v="-"/>
    <s v="-"/>
    <s v="-"/>
    <s v="-"/>
    <s v="-"/>
    <s v="-"/>
    <s v="-"/>
    <s v="-"/>
    <s v="-"/>
    <s v="-"/>
    <s v="-"/>
    <s v="-"/>
    <s v="-"/>
    <s v="-"/>
    <s v="-"/>
    <s v="-"/>
    <s v="-"/>
    <s v="-"/>
    <s v="-"/>
    <s v="-"/>
    <s v="-"/>
    <s v="-"/>
    <s v="-"/>
    <s v="-"/>
    <s v="-"/>
    <s v="-"/>
    <s v="-"/>
    <s v="-"/>
    <s v="-"/>
    <s v="-"/>
    <s v="-"/>
    <s v="-"/>
    <s v="-"/>
    <s v="-"/>
    <s v="-"/>
    <s v="-"/>
    <s v="-"/>
    <s v="-"/>
    <s v="-"/>
    <s v="-"/>
    <s v="-"/>
    <s v="-"/>
    <n v="131"/>
    <n v="14"/>
    <x v="0"/>
    <x v="0"/>
    <x v="1"/>
    <x v="0"/>
    <x v="0"/>
    <x v="0"/>
  </r>
  <r>
    <x v="1"/>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Gestión de procesos"/>
    <s v="Errores (fallas o deficiencias) en la prestación de servicios de apoyo administrativo"/>
    <s v="PR-152 (Act. #9) &quot;Administración del parque automotor&quot;: indica que el auxiliar Administrativo, autorizado(a) por el Subdirector de Servicios Administrativos, cada vez que reciba la factura  verifica contra la información de las colillas de tanqueo . La(s) fuente(s) de información utilizadas es(son) el Sistema Hoja de Vida de Vehículos. En caso de evidenciar observaciones, desviaciones o diferencias, el auxiliar administrativo solicita mediante correo electrónico al área de facturación del proveedor de combustible los ajustes necesarios, de lo contrario, registra la información en el Sistema Hoja de Vida de Vehículos - SHV. Queda como evidencia Correo electrónico: Observaciones factura o Sistema Hoja de Vida de Vehículos - SHV."/>
    <s v="Durante el periodo comprendido entre mayo y agosto de 2021, no se presentaron inconsistencias entre las colillas de tanqueo y las facturas de suministro de combustible, por tanto la información quedó registrada en el Sistema Hoja de Vida de Vehículos - SHV. Las evidencias del mes de agosto, se cargarán respectivamente tan pronto el contratista radique la documentación del mes de septiembre de 2021."/>
    <s v="Se cargan los reportes de combustible."/>
    <s v="-"/>
    <s v="-"/>
    <s v="-"/>
    <s v="-"/>
    <s v="-"/>
    <s v="-"/>
    <s v="-"/>
    <s v="-"/>
    <s v="-"/>
    <s v="-"/>
    <s v="Gestión de procesos"/>
    <s v="Errores (fallas o deficiencias) en el mantenimiento de las edificaciones, maquinaria y equipos de la Entidad"/>
    <s v="PR-154 PC # (10) &quot;Mantenimiento de las Edificaciones&quot;: indica que el profesional de obra, autorizado(a) por el Director Administrativo y Financiero y el Subdirector de Servicios Administrativos, cada vez que finalice el mantenimiento puntual revisa el mantenimiento ejecutado conforme con la solicitud y el alcance en el Sistema de Gestión de Servicios. La(s) fuente(s) de información utilizadas es(son) la solicitud y el alcance en el Sistema de Gestión de Servicios. En caso de evidenciar observaciones, desviaciones o diferencias, en el mantenimiento ejecutado, este las registra en la Bitácora de obra para sus respectivos ajustes. De lo contrario, registra la solución en el Sistema de gestión de Servicios, quedando la solicitud en estado “Resuelto”. Queda como evidencia el Sistema de Gestión de Servicios, Bitácora de obra."/>
    <s v="Como actividad de control de esta actividad una vez y secuencialmente se terminen cada una de las actividades de mantenimiento según el cronograma se deberá:"/>
    <s v="se anexan copia de las bitácoras de obra por zona"/>
    <s v="-"/>
    <s v="-"/>
    <s v="-"/>
    <s v="-"/>
    <s v="-"/>
    <s v="-"/>
    <s v="-"/>
    <s v="-"/>
    <s v="-"/>
    <s v="-"/>
    <s v="-"/>
    <s v="-"/>
    <s v="-"/>
    <s v="-"/>
    <s v="-"/>
    <s v="-"/>
    <s v="-"/>
    <s v="-"/>
    <s v="-"/>
    <s v="-"/>
    <s v="-"/>
    <s v="-"/>
    <s v="-"/>
    <s v="-"/>
    <s v="-"/>
    <s v="-"/>
    <s v="-"/>
    <s v="-"/>
    <s v="-"/>
    <s v="-"/>
    <s v="-"/>
    <s v="-"/>
    <s v="-"/>
    <s v="-"/>
    <s v="-"/>
    <s v="-"/>
    <s v="-"/>
    <s v="-"/>
    <s v="-"/>
    <s v="-"/>
    <s v="-"/>
    <s v="-"/>
    <s v="-"/>
    <s v="-"/>
    <s v="-"/>
    <s v="-"/>
    <s v="-"/>
    <s v="-"/>
    <s v="-"/>
    <s v="-"/>
    <n v="131"/>
    <n v="14"/>
    <x v="0"/>
    <x v="0"/>
    <x v="1"/>
    <x v="0"/>
    <x v="0"/>
    <x v="0"/>
  </r>
  <r>
    <x v="1"/>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Gestión de procesos"/>
    <s v="Errores (fallas o deficiencias) en la prestación de servicios de apoyo administrativo"/>
    <s v="&quot;PR-363 (PC 5) &quot;&quot;Uso de Espacios&quot;&quot;: indica que el profesional, técnico operativo o auxiliar administrativo de la sede, autorizado(a) por el Subdirector de Servicios Administrativos, el Director Distrital Archivo de Bogotá y el coordinador del CMPR, cada vez que se preste un espacio reciben y verifican que el espacio esté en funcionamiento y en las mismas condiciones en que se entregó. La(s) fuente(s) de información utilizadas es(son) el espacio prestado para el evento o la actividad. En caso de evidenciar observaciones, desviaciones o diferencias, el personal encargado realizará los trámites pertinentes con el responsable de la actividad y enviará a través de correo electrónico las fotografías de los daños causados, solicitando la reparación del elemento o inmueble. En caso contrario, se entiende como recibido a satisfacción.. Queda como evidencia  Reunión 2213100-FT-449: Recibir espacio,  O Acta de préstamo de espacios 4213000-FT-769, Correo electrónico Solicitud de reparación elemento o inmueble"/>
    <s v="Para el periodo comprendido entre mayo y agosto de 2021, se diligenciaron los FT449: Evidencia de reunión y los FT769: Actas para el préstamo de espacios. "/>
    <s v="Se cargan los FT-449: Evidencias de reunión y FT-769: Acta de préstamo de espacios"/>
    <s v="-"/>
    <s v="-"/>
    <s v="-"/>
    <s v="-"/>
    <s v="-"/>
    <s v="-"/>
    <s v="-"/>
    <s v="-"/>
    <s v="-"/>
    <s v="-"/>
    <s v="Gestión de procesos"/>
    <s v="Errores (fallas o deficiencias) en el mantenimiento de las edificaciones, maquinaria y equipos de la Entidad"/>
    <s v="&quot;PR-379 PC # (8) &quot;&quot;Mantenimiento de maquinaria y equipos&quot;&quot; indica que el profesional ,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 Queda como evidencia Reporte de visita técnica de intervención (EXT) Correo electrónico: Solicitud de ajustes mantenimiento preventivo.&quot;"/>
    <s v="Una vez se solicite la visita al contratista, y se realice el servicio se debe adjuntar el Reporte de visita técnica de intervención"/>
    <s v="Reporte de visita técnica de intervención"/>
    <s v="-"/>
    <s v="-"/>
    <s v="-"/>
    <s v="-"/>
    <s v="-"/>
    <s v="-"/>
    <s v="-"/>
    <s v="-"/>
    <s v="-"/>
    <s v="-"/>
    <s v="-"/>
    <s v="-"/>
    <s v="-"/>
    <s v="-"/>
    <s v="-"/>
    <s v="-"/>
    <s v="-"/>
    <s v="-"/>
    <s v="-"/>
    <s v="-"/>
    <s v="-"/>
    <s v="-"/>
    <s v="-"/>
    <s v="-"/>
    <s v="-"/>
    <s v="-"/>
    <s v="-"/>
    <s v="-"/>
    <s v="-"/>
    <s v="-"/>
    <s v="-"/>
    <s v="-"/>
    <s v="-"/>
    <s v="-"/>
    <s v="-"/>
    <s v="-"/>
    <s v="-"/>
    <s v="-"/>
    <s v="-"/>
    <s v="-"/>
    <s v="-"/>
    <s v="-"/>
    <s v="-"/>
    <s v="-"/>
    <s v="-"/>
    <s v="-"/>
    <s v="-"/>
    <s v="-"/>
    <s v="-"/>
    <s v="-"/>
    <n v="131"/>
    <n v="14"/>
    <x v="0"/>
    <x v="0"/>
    <x v="1"/>
    <x v="0"/>
    <x v="0"/>
    <x v="0"/>
  </r>
  <r>
    <x v="1"/>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
    <s v="-"/>
    <s v="-"/>
    <s v="-"/>
    <s v="-"/>
    <s v="Gestión de procesos"/>
    <s v="Errores (fallas o deficiencias) en el mantenimiento de las edificaciones, maquinaria y equipos de la Entidad"/>
    <s v="&quot;PR-379PC # (9) &quot;&quot;Mantenimiento de maquinaria y equipos&quot;&quot; indica que el profesional ,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 quedando la solicitud en estado &quot;&quot;Resuelto&quot;&quot;. Queda como evidencia Sistema de Gestión de Servicios Correo electrónico: Observaciones intervención .&quot; "/>
    <s v="Una vez se solicite la visita al contratista, y se realice el servicio se debe adjuntar el Reporte de visita técnica de intervención"/>
    <s v="Reporte de visita técnica de intervención"/>
    <s v="-"/>
    <s v="-"/>
    <s v="-"/>
    <s v="-"/>
    <s v="-"/>
    <s v="-"/>
    <s v="-"/>
    <s v="-"/>
    <s v="-"/>
    <s v="-"/>
    <s v="-"/>
    <s v="-"/>
    <s v="-"/>
    <s v="-"/>
    <s v="-"/>
    <s v="-"/>
    <s v="-"/>
    <s v="-"/>
    <s v="-"/>
    <s v="-"/>
    <s v="-"/>
    <s v="-"/>
    <s v="-"/>
    <s v="-"/>
    <s v="-"/>
    <s v="-"/>
    <s v="-"/>
    <s v="-"/>
    <s v="-"/>
    <s v="-"/>
    <s v="-"/>
    <s v="-"/>
    <s v="-"/>
    <s v="-"/>
    <s v="-"/>
    <s v="-"/>
    <s v="-"/>
    <s v="-"/>
    <s v="-"/>
    <s v="-"/>
    <s v="-"/>
    <s v="-"/>
    <s v="-"/>
    <s v="-"/>
    <s v="-"/>
    <s v="-"/>
    <s v="-"/>
    <s v="-"/>
    <s v="-"/>
    <s v="-"/>
    <n v="131"/>
    <n v="9"/>
    <x v="0"/>
    <x v="0"/>
    <x v="1"/>
    <x v="0"/>
    <x v="0"/>
    <x v="0"/>
  </r>
  <r>
    <x v="2"/>
    <n v="2021"/>
    <s v="GESTIÓN DE PROCESOS y CORRUPCIÓN"/>
    <s v="2 Cuatrimestre y 4 Bimestre"/>
    <s v="-"/>
    <s v="-"/>
    <s v="-"/>
    <s v="-"/>
    <x v="2"/>
    <s v="Decisiones ajustadas a intereses propios o de terceros en la aprobación de ejecución de Proyectos  en materia TIC y Transformación digital, para obtener dádivas o beneficios."/>
    <s v="Reducir"/>
    <s v="Acción Preventiva No 1_x000a_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
    <n v="1"/>
    <s v="Preventiva"/>
    <x v="2"/>
    <s v="Seguimiento efectuado 31/03/2021: De acuerdo con la acción planteada de fortalecer el procedimiento 1210200-PR-306 ASESORÍA TÉCNICA O FORMULACIÓN Y EJECUCIÓN DE PROYECTOS EN EL DISTRITO CAPITAL en cuanto a sus actividades de control con el fin de minimizar la materialización de los riesgos, en este sentido se realizaron varios ajustes los cuales incluyeron la creación de formatos y la actualización de los existentes, la actualización y modificación de manera general al procedimiento, los cuales fueron difundidos desde la Oficina Asesora de Planeación el día 05 de marzo de 2021, de igual manera se procedió a realizar la respectiva actualización de la caracterización del proceso 1210200-PO-43 ASESORÍA TÉCNICA Y PROYECTOS EN MATERIA TIC  la cual se difundió el día 29 de marzo de 2021, se realizó la respectiva socialización con los contratistas de la oficina y ya con todo lo realizado se da como eficaz la acción._x0009_"/>
    <s v="Sí"/>
    <d v="2021-03-31T00:00:00"/>
    <x v="0"/>
    <s v="-"/>
    <s v="-"/>
    <s v="-"/>
    <s v="-"/>
    <s v="-"/>
    <s v="-"/>
    <s v="-"/>
    <s v="-"/>
    <s v="-"/>
    <s v="-"/>
    <s v="-"/>
    <s v="-"/>
    <x v="0"/>
    <s v="-"/>
    <s v="-"/>
    <s v="-"/>
    <s v="-"/>
    <s v="-"/>
    <s v="-"/>
    <s v="-"/>
    <s v="-"/>
    <s v="-"/>
    <s v="-"/>
    <s v="-"/>
    <s v="-"/>
    <s v="-"/>
    <s v="-"/>
    <s v="-"/>
    <s v="-"/>
    <s v="-"/>
    <s v="-"/>
    <s v="-"/>
    <s v="-"/>
    <s v="-"/>
    <x v="1"/>
    <s v="-"/>
    <s v="-"/>
    <s v="Gestión de procesos"/>
    <s v="Decisiones erróneas o no acertadas en la formulación de los Proyectos en materia TIC y Transformación Digital"/>
    <s v="El procedimiento 1210200-PR-306 &quot;Asesoría Técnica o Formulación y Ejecución de Proyectos en el Distrito Capital&quot; (PC#5): indica que el Asesor de Despacho, autorizado(a) por  Jefe de la Alta Consejería Distrital de TIC,  cada vez que se elabore el Perfil del Proyecto verifica que el documento cumpla con lo establecido en las condiciones generales de este procedimiento. La(s) fuente(s) de información utilizadas es(son) el procedimiento y el formato 4130000-FT-1017 Perfil del proyecto. En caso de evidenciar observaciones, desviaciones o diferencias, serán registradas en el control de revisión del perfil del proyecto, para que se hagan los respectivos ajustes. En caso contrario el asesor firma en señal de aprobación del documento. Queda como evidencia el Perfil del Proyecto    4130000- FT-1017."/>
    <s v="Para el segundo cuatrimestre de la vigencia 2021 no se han realizado perfiles de proyectos, toda vez que estos fueron realizados para inicio del PDD y no se han formulado nuevos proyectos."/>
    <s v="N/A"/>
    <s v="Gestión de procesos"/>
    <s v="Incumplimiento parcial de compromisos en la ejecución de Proyectos en materia TIC y Transformación digital."/>
    <s v="_x000a_El procedimiento 1210200-PR-306 &quot;Asesoría Técnica o Formulación y Ejecución de Proyectos en el Distrito Capital&quot; (PC#9): indica que el Asesor de despacho y lí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Acta 2211600-FT-008 - Mesas Técnicas Seguimiento Proyectos."/>
    <s v="Se realizaron las mesas técnicas trimestrales para cada un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Actas Mesas Técnicas de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Corrupción"/>
    <s v="Decisiones ajustadas a intereses propios o de terceros en la aprobación de ejecución de Proyectos  en materia TIC y Transformación digital, para obtener dádivas o beneficios."/>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Para el segundo cuatrimestre de la vigencia 2021 no se han realizado perfiles de proyectos, toda vez que estos fueron realizados para inicio del PDD y no se han formulado nuevos proyectos."/>
    <s v="N/A"/>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1): indica que El Profesional asignado, autorizado(a) por el Jefe de la Oficina Alta Consejería de Comunicaciones,  cada vez que se identifique una asesoría técnica o un proyecto en materia TIC verifica que este enmarcado en los siguientes aspectos:_x000a_1. Políticas Públicas_x000a_2. Normatividad Nacional._x000a_3. Directrices y lineamientos._x000a_4. Funciones de la Oficina Alta Consejería Distrital de TIC._x000a_. La(s) fuente(s) de información utilizadas es(son) el procedimiento y la Identificación Necesidad Asesoría Técnica/Proyecto En Materia Tic 4130000-FT- 1160. En caso de evidenciar observaciones, desviaciones o diferencias, con relación a la alineación de las funciones de la oficina de la Alta Consejería Tic, el objetivo del proyecto de inversión y del Plan Distrital de Desarrollo, o que no cuente con la disponibilidad de recursos técnicos, financieros y del talento humano según el caso, no se podrá gestionar la asesoría ni formular el proyecto y se da respuesta negativa por medio de correo electrónico. En caso contrario se gestiona la asesoría técnica o se formula el perfil del proyecto. Queda como evidencia Queda como evidencia Identificación Asesoría Técnica/Proyecto 4130000-FT-1160, Correo electrónico/ Respuesta identificación de la necesidad.."/>
    <s v="Para el segundo cuatrimestre se han realizado las siguientes asesorías técnicas:_x000a_1. Secretaría de Movilidad_x000a_2. Secretaría distrital de salud población en condición de discapacidad"/>
    <s v="Acta de identificación para las asesorías:_x000a_1. Secretaría de Movilidad_x000a_2. Secretaría distrital de salud población en condición de discapacidad"/>
    <s v="-"/>
    <s v="-"/>
    <s v="-"/>
    <s v="-"/>
    <s v="-"/>
    <s v="-"/>
    <s v="-"/>
    <s v="-"/>
    <s v="-"/>
    <s v="-"/>
    <s v="-"/>
    <s v="-"/>
    <s v="-"/>
    <s v="-"/>
    <s v="-"/>
    <s v="-"/>
    <s v="-"/>
    <s v="-"/>
    <s v="-"/>
    <s v="-"/>
    <s v="-"/>
    <s v="-"/>
    <s v="-"/>
    <s v="-"/>
    <s v="-"/>
    <s v="-"/>
    <s v="-"/>
    <s v="-"/>
    <s v="-"/>
    <s v="-"/>
    <s v="-"/>
    <s v="-"/>
    <s v="-"/>
    <s v="-"/>
    <s v="-"/>
    <s v="-"/>
    <s v="-"/>
    <s v="-"/>
    <s v="-"/>
    <s v="-"/>
    <s v="-"/>
    <s v="-"/>
    <s v="-"/>
    <s v="-"/>
    <s v="-"/>
    <s v="-"/>
    <s v="-"/>
    <s v="-"/>
    <s v="-"/>
    <s v="-"/>
    <s v="-"/>
    <s v="-"/>
    <s v="-"/>
    <s v="-"/>
    <s v="-"/>
    <n v="131"/>
    <n v="34"/>
    <x v="0"/>
    <x v="0"/>
    <x v="1"/>
    <x v="0"/>
    <x v="0"/>
    <x v="0"/>
  </r>
  <r>
    <x v="2"/>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Decisiones erróneas o no acertadas en la formulación de los Proyectos en materia TIC y Transformación Digital"/>
    <s v="El procedimiento 1210200-PR-306 &quot;Asesoría Técnica o Formulación y Ejecución de Proyectos en el Distrito Capital&quot; (PC#7): indica que el Asesor de Despacho, autorizado(a) por  Jefe de la Alta Consejería Distrital de TIC,  cada vez que se elabore la formulación del Proyecto verifica que cumpla con lo establecido en las condiciones generales de este procedimiento. La(s) fuente(s) de información utilizadas es(son) el procedimiento y el formato Formulación Proyecto 4130000-FT-1161. En caso de evidenciar observaciones, desviaciones o diferencias, se realizará la devolución del documento para que se tengan en cuenta las observaciones realizadas en el control de revisión del documento. En caso contrario remite por correo electrónico al jefe de la oficina para su aprobación. Queda como evidencia Formulación Proyecto 4130000-FT-1161, Correo electrónico / Observaciones formulación de proyecto o Correo electrónico / Aprobación formulación de proyecto."/>
    <s v="Para el segundo cuatrimestre de la vigencia 2021 no se han realizado perfiles de proyectos, toda vez que estos fueron realizados para inicio del PDD y no se han formulado nuevos proyectos."/>
    <s v="N/A"/>
    <s v="Gestión de procesos"/>
    <s v="Incumplimiento parcial de compromisos en la ejecución de Proyectos en materia TIC y Transformación digital."/>
    <s v="El procedimiento 1210200-PR-306 &quot;Asesoría Técnica o Formulación y Ejecución de Proyectos en el Distrito Capital&quot; (PC#11): indica que el Asesor de Despacho y el líder de proyecto, autorizado(a) por el  Jefe de Oficina Alta Consejería Distrital de TIC, anualmente o al finalizar el proyecto verifica el informe parcial/Final del proyecto que se haya tenido en cuenta los aspectos relevantes, el cumplimiento de objetivos, la evaluación del cronograma de trabajo y el presupuesto entre otros. La(s) fuente(s) de información utilizadas es(son) el formato  Formulación Proyecto 4130000-FT-1161, Acta 2211600-FT-008 - Mesas Técnicas Seguimiento Proyectos.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para su aprobación. Queda como evidencia Informe parcial/Final del proyecto 4130000-FT-1159_x000a_Correo electrónico/solicitud aprobación del informe_x000a_Correo electrónico/ajustes informe parcial o final del proyecto."/>
    <s v="La frecuencia de esta actividad de control es anual, por lo tanto se realizara al finalizar la vigencia."/>
    <s v="N/A"/>
    <s v="Corrupción"/>
    <s v="Decisiones ajustadas a intereses propios o de terceros en la aprobación de ejecución de Proyectos  en materia TIC y Transformación digital, para obtener dádivas o beneficios."/>
    <s v="_x000a_El procedimiento 1210200-PR-306 &quot;Asesoría Técnica o Formulación y Ejecución de Proyectos en el Distrito Capital&quot; (PC#9): indica que el Asesor de despacho y lí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Acta 2211600-FT-008 - Mesas Técnicas Seguimiento Proyectos."/>
    <s v="Se realizaron las mesas técnicas trimestrales para cada un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Actas Mesas Técnicas de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3): indica que El Profesional asignado, autorizado(a) por el Jefe de la Oficina Alta Consejería de Comunicaciones,  cada vez que se identifique la gestión de una asesoría  a través del formato 4130000-FT-1016 se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Queda como evidencia Queda como evidencia Asesoría Técnica 4130000-FT-1016 ."/>
    <s v="Se verificó el alcance y las actividades desarrolladas para las asesorías identificadas  durante el cuatrimestre:_x000a_1. Secretaría de movilidad_x000a_2. Secretaría de salud, población en condición de discapacidad"/>
    <s v="Formato 4130000-FT-1016 Asesoría Técnica: _x000a_1. Secretaría de movilidad_x000a_2. Secretaría de salud, población en condición de discapacidad"/>
    <s v="-"/>
    <s v="-"/>
    <s v="-"/>
    <s v="-"/>
    <s v="-"/>
    <s v="-"/>
    <s v="-"/>
    <s v="-"/>
    <s v="-"/>
    <s v="-"/>
    <s v="-"/>
    <s v="-"/>
    <s v="-"/>
    <s v="-"/>
    <s v="-"/>
    <s v="-"/>
    <s v="-"/>
    <s v="-"/>
    <s v="-"/>
    <s v="-"/>
    <s v="-"/>
    <s v="-"/>
    <s v="-"/>
    <s v="-"/>
    <s v="-"/>
    <s v="-"/>
    <s v="-"/>
    <s v="-"/>
    <s v="-"/>
    <s v="-"/>
    <s v="-"/>
    <s v="-"/>
    <s v="-"/>
    <s v="-"/>
    <s v="-"/>
    <s v="-"/>
    <s v="-"/>
    <s v="-"/>
    <s v="-"/>
    <s v="-"/>
    <s v="-"/>
    <s v="-"/>
    <s v="-"/>
    <s v="-"/>
    <s v="-"/>
    <s v="-"/>
    <s v="-"/>
    <s v="-"/>
    <s v="-"/>
    <s v="-"/>
    <s v="-"/>
    <s v="-"/>
    <s v="-"/>
    <s v="-"/>
    <s v="-"/>
    <n v="131"/>
    <n v="24"/>
    <x v="0"/>
    <x v="0"/>
    <x v="1"/>
    <x v="0"/>
    <x v="0"/>
    <x v="0"/>
  </r>
  <r>
    <x v="2"/>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Decisiones erróneas o no acertadas en la formulación de los Proyectos en materia TIC y Transformación Digital"/>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Para el segundo cuatrimestre de la vigencia 2021 no se han realizado perfiles de proyectos, toda vez que estos fueron realizados para inicio del PDD y no se han formulado nuevos proyectos."/>
    <s v="N/A"/>
    <s v="-"/>
    <s v="-"/>
    <s v="-"/>
    <s v="-"/>
    <s v="-"/>
    <s v="-"/>
    <s v="-"/>
    <s v="-"/>
    <s v="-"/>
    <s v="-"/>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5): indica que el Asesor de Despacho, autorizado(a) por el Jefe de la Oficina Alta Consejería Distrital de TIC,  cada vez que se elabore el Perfil del Proyecto verifica que el documento cumpla con lo establecido en las condiciones generales de este procedimiento. La(s) fuente(s) de información utilizadas es(son) el procedimiento y el formato 4130000-FT-1017 Perfil del proyecto. En caso de evidenciar observaciones, desviaciones o diferencias, serán registradas en el control de revisión del perfil del proyecto, para que se hagan los respectivos ajustes._x000a_En caso contrario el asesor firma en señal de aprobación del documento.. Queda como evidencia Perfil del Proyecto    4130000- FT-1017."/>
    <s v="Para el segundo cuatrimestre de la vigencia 2021 no se han realizado perfiles de proyectos, toda vez que estos fueron realizados para inicio del PDD y no se han formulado nuevos proyectos."/>
    <s v="N/A"/>
    <s v="-"/>
    <s v="-"/>
    <s v="-"/>
    <s v="-"/>
    <s v="-"/>
    <s v="-"/>
    <s v="-"/>
    <s v="-"/>
    <s v="-"/>
    <s v="-"/>
    <s v="-"/>
    <s v="-"/>
    <s v="-"/>
    <s v="-"/>
    <s v="-"/>
    <s v="-"/>
    <s v="-"/>
    <s v="-"/>
    <s v="-"/>
    <s v="-"/>
    <s v="-"/>
    <s v="-"/>
    <s v="-"/>
    <s v="-"/>
    <s v="-"/>
    <s v="-"/>
    <s v="-"/>
    <s v="-"/>
    <s v="-"/>
    <s v="-"/>
    <s v="-"/>
    <s v="-"/>
    <s v="-"/>
    <s v="-"/>
    <s v="-"/>
    <s v="-"/>
    <s v="-"/>
    <s v="-"/>
    <s v="-"/>
    <s v="-"/>
    <s v="-"/>
    <s v="-"/>
    <s v="-"/>
    <s v="-"/>
    <s v="-"/>
    <s v="-"/>
    <s v="-"/>
    <s v="-"/>
    <s v="-"/>
    <s v="-"/>
    <s v="-"/>
    <s v="-"/>
    <s v="-"/>
    <s v="-"/>
    <s v="-"/>
    <n v="131"/>
    <n v="14"/>
    <x v="0"/>
    <x v="0"/>
    <x v="1"/>
    <x v="0"/>
    <x v="0"/>
    <x v="0"/>
  </r>
  <r>
    <x v="3"/>
    <n v="2021"/>
    <s v="GESTIÓN DE PROCESOS y CORRUPCIÓN"/>
    <s v="2 Cuatrimestre y 4 Bimestre"/>
    <s v="-"/>
    <s v="-"/>
    <s v="-"/>
    <s v="-"/>
    <x v="2"/>
    <s v="Decisiones ajustadas a intereses propios o de terceros durante el otorgamiento de ayudas dirigidas a la población víctima del conflicto armado para obtener beneficios no autorizados"/>
    <s v="Reducir"/>
    <s v="Socializar con el equipo profesional de CLAV y PAV los resultados de la Matriz de seguimiento AHI (mes)."/>
    <n v="17"/>
    <s v="Preventiva"/>
    <x v="1"/>
    <s v="Para los meses de mayo, junio, julio y agosto las socializaciones se dieron mediante correo electrónico a las coordinadoras de cada uno de los Centros de Atención, de igual manera se adjunta la matriz de revisión de ayudas de los cuatro meses donde se clasifica por CLAV, PAV y UM."/>
    <s v="Sí"/>
    <d v="2021-12-31T00:00:00"/>
    <x v="0"/>
    <s v="-"/>
    <s v="-"/>
    <s v="-"/>
    <s v="-"/>
    <s v="-"/>
    <s v="-"/>
    <s v="-"/>
    <s v="-"/>
    <s v="-"/>
    <s v="-"/>
    <s v="-"/>
    <s v="-"/>
    <x v="0"/>
    <s v="-"/>
    <s v="-"/>
    <s v="-"/>
    <s v="-"/>
    <s v="-"/>
    <s v="-"/>
    <s v="-"/>
    <s v="-"/>
    <s v="-"/>
    <s v="-"/>
    <s v="-"/>
    <s v="-"/>
    <s v="-"/>
    <s v="-"/>
    <s v="-"/>
    <s v="-"/>
    <s v="-"/>
    <s v="-"/>
    <s v="-"/>
    <s v="-"/>
    <s v="-"/>
    <x v="1"/>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MAY-JUN   Y   JUL-AGO"/>
    <s v="-"/>
    <s v="-"/>
    <s v="-"/>
    <s v="-"/>
    <s v="-"/>
    <s v="-"/>
    <s v="-"/>
    <s v="-"/>
    <s v="-"/>
    <s v="-"/>
    <s v="-"/>
    <s v="-"/>
    <s v="-"/>
    <s v="-"/>
    <s v="-"/>
    <s v="-"/>
    <s v="-"/>
    <s v="-"/>
    <s v="-"/>
    <s v="-"/>
    <s v="-"/>
    <s v="-"/>
    <s v="-"/>
    <s v="-"/>
    <s v="-"/>
    <s v="-"/>
    <s v="-"/>
    <s v="-"/>
    <s v="-"/>
    <s v="-"/>
    <m/>
    <m/>
    <m/>
    <m/>
    <m/>
    <m/>
    <m/>
    <m/>
    <m/>
    <m/>
    <m/>
    <m/>
    <m/>
    <m/>
    <m/>
    <m/>
    <m/>
    <m/>
    <m/>
    <m/>
    <m/>
    <m/>
    <m/>
    <m/>
    <m/>
    <m/>
    <m/>
    <m/>
    <m/>
    <m/>
    <m/>
    <m/>
    <m/>
    <m/>
    <m/>
    <m/>
    <m/>
    <m/>
    <m/>
    <m/>
    <m/>
    <m/>
    <n v="89"/>
    <n v="61"/>
    <x v="0"/>
    <x v="0"/>
    <x v="1"/>
    <x v="0"/>
    <x v="0"/>
    <x v="0"/>
  </r>
  <r>
    <x v="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Corrupción"/>
    <s v="Decisiones ajustadas a intereses propios o de terceros durante el otorgamiento de ayudas dirigidas a la población víctima del conflicto armado para obtener beneficios no autorizados"/>
    <s v="El procedimiento 1210100-PR-315 &quot;&quot;Otorgar ayuda y atención humanitaria inmediata&quot; indica que el profesional especializado y/o universitario de la ACDVPR, autorizado(a) por el Jefe de Oficina Alta Consejería para los Derechos de las Víctimas, la Paz y la Reconciliación mediante el Manual de Funciones de la dependencia,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especializado y/o universitario de la ACDVPR solicita los motivos de incumplimiento de los puntos del control. Queda como evidencia Matriz de seguimiento AHI (mes) y correo electrónico. "/>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mayo, junio, julio y agosto de 2021, se efectuó la verificación de la aplicación de controles al 100% de las medidas  de Ayuda Humanitaria Inmediata. (Archivo: Revisión AHI  MAY-JUN   Y   JUL-AGO)"/>
    <s v="Archivos: Correo_ SEGUIMIENTO CONTROL INTERNO AHI  MAY-JUN   Y   JUL-AGO_x000a_MATRIZ REVISION   MAY-JUN   Y   JUL-AGO"/>
    <s v="-"/>
    <s v="-"/>
    <s v="-"/>
    <s v="-"/>
    <s v="-"/>
    <s v="-"/>
    <s v="-"/>
    <s v="-"/>
    <s v="-"/>
    <s v="-"/>
    <s v="-"/>
    <s v="-"/>
    <s v="-"/>
    <s v="-"/>
    <s v="-"/>
    <s v="-"/>
    <s v="-"/>
    <s v="-"/>
    <s v="-"/>
    <s v="-"/>
    <s v="-"/>
    <s v="-"/>
    <s v="-"/>
    <s v="-"/>
    <s v="-"/>
    <s v="-"/>
    <s v="-"/>
    <s v="-"/>
    <s v="-"/>
    <s v="-"/>
    <m/>
    <m/>
    <m/>
    <m/>
    <m/>
    <m/>
    <m/>
    <m/>
    <m/>
    <m/>
    <m/>
    <m/>
    <m/>
    <m/>
    <m/>
    <m/>
    <m/>
    <m/>
    <m/>
    <m/>
    <m/>
    <m/>
    <m/>
    <m/>
    <m/>
    <m/>
    <m/>
    <m/>
    <m/>
    <m/>
    <m/>
    <m/>
    <m/>
    <m/>
    <m/>
    <m/>
    <m/>
    <m/>
    <m/>
    <m/>
    <m/>
    <m/>
    <n v="89"/>
    <n v="51"/>
    <x v="0"/>
    <x v="0"/>
    <x v="1"/>
    <x v="0"/>
    <x v="0"/>
    <x v="0"/>
  </r>
  <r>
    <x v="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reporte de medidas aprobadas en el SIVIC."/>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MAY-JUN   Y   JUL-AGO"/>
    <s v="-"/>
    <s v="-"/>
    <s v="-"/>
    <s v="-"/>
    <s v="-"/>
    <s v="-"/>
    <s v="-"/>
    <s v="-"/>
    <s v="-"/>
    <s v="-"/>
    <s v="-"/>
    <s v="-"/>
    <s v="-"/>
    <s v="-"/>
    <s v="-"/>
    <s v="-"/>
    <s v="-"/>
    <s v="-"/>
    <s v="-"/>
    <s v="-"/>
    <s v="-"/>
    <s v="-"/>
    <s v="-"/>
    <s v="-"/>
    <s v="-"/>
    <s v="-"/>
    <s v="-"/>
    <s v="-"/>
    <s v="-"/>
    <s v="-"/>
    <m/>
    <m/>
    <m/>
    <m/>
    <m/>
    <m/>
    <m/>
    <m/>
    <m/>
    <m/>
    <m/>
    <m/>
    <m/>
    <m/>
    <m/>
    <m/>
    <m/>
    <m/>
    <m/>
    <m/>
    <m/>
    <m/>
    <m/>
    <m/>
    <m/>
    <m/>
    <m/>
    <m/>
    <m/>
    <m/>
    <m/>
    <m/>
    <m/>
    <m/>
    <m/>
    <m/>
    <m/>
    <m/>
    <m/>
    <m/>
    <m/>
    <m/>
    <n v="89"/>
    <n v="51"/>
    <x v="0"/>
    <x v="0"/>
    <x v="1"/>
    <x v="0"/>
    <x v="0"/>
    <x v="0"/>
  </r>
  <r>
    <x v="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m/>
    <m/>
    <m/>
    <m/>
    <m/>
    <m/>
    <m/>
    <m/>
    <m/>
    <m/>
    <m/>
    <m/>
    <m/>
    <m/>
    <m/>
    <m/>
    <m/>
    <m/>
    <m/>
    <m/>
    <m/>
    <m/>
    <m/>
    <m/>
    <m/>
    <m/>
    <m/>
    <m/>
    <m/>
    <m/>
    <m/>
    <m/>
    <m/>
    <m/>
    <m/>
    <m/>
    <m/>
    <m/>
    <m/>
    <m/>
    <m/>
    <m/>
    <n v="89"/>
    <n v="46"/>
    <x v="0"/>
    <x v="0"/>
    <x v="1"/>
    <x v="0"/>
    <x v="0"/>
    <x v="0"/>
  </r>
  <r>
    <x v="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m/>
    <m/>
    <m/>
    <m/>
    <m/>
    <m/>
    <m/>
    <m/>
    <m/>
    <m/>
    <m/>
    <m/>
    <m/>
    <m/>
    <m/>
    <m/>
    <m/>
    <m/>
    <m/>
    <m/>
    <m/>
    <m/>
    <m/>
    <m/>
    <m/>
    <m/>
    <m/>
    <m/>
    <m/>
    <m/>
    <m/>
    <m/>
    <m/>
    <m/>
    <m/>
    <m/>
    <m/>
    <m/>
    <m/>
    <m/>
    <m/>
    <m/>
    <n v="89"/>
    <n v="46"/>
    <x v="0"/>
    <x v="0"/>
    <x v="1"/>
    <x v="0"/>
    <x v="0"/>
    <x v="0"/>
  </r>
  <r>
    <x v="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m/>
    <m/>
    <m/>
    <m/>
    <m/>
    <m/>
    <m/>
    <m/>
    <m/>
    <m/>
    <m/>
    <m/>
    <m/>
    <m/>
    <m/>
    <m/>
    <m/>
    <m/>
    <m/>
    <m/>
    <m/>
    <m/>
    <m/>
    <m/>
    <m/>
    <m/>
    <m/>
    <m/>
    <m/>
    <m/>
    <m/>
    <m/>
    <m/>
    <m/>
    <m/>
    <m/>
    <m/>
    <m/>
    <m/>
    <m/>
    <m/>
    <m/>
    <n v="89"/>
    <n v="46"/>
    <x v="0"/>
    <x v="0"/>
    <x v="1"/>
    <x v="0"/>
    <x v="0"/>
    <x v="0"/>
  </r>
  <r>
    <x v="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m/>
    <m/>
    <m/>
    <m/>
    <m/>
    <m/>
    <m/>
    <m/>
    <m/>
    <m/>
    <m/>
    <m/>
    <m/>
    <m/>
    <m/>
    <m/>
    <m/>
    <m/>
    <m/>
    <m/>
    <m/>
    <m/>
    <m/>
    <m/>
    <m/>
    <m/>
    <m/>
    <m/>
    <m/>
    <m/>
    <m/>
    <m/>
    <m/>
    <m/>
    <m/>
    <m/>
    <m/>
    <m/>
    <m/>
    <m/>
    <m/>
    <m/>
    <n v="89"/>
    <n v="46"/>
    <x v="0"/>
    <x v="0"/>
    <x v="1"/>
    <x v="0"/>
    <x v="0"/>
    <x v="0"/>
  </r>
  <r>
    <x v="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m/>
    <m/>
    <m/>
    <m/>
    <m/>
    <m/>
    <m/>
    <m/>
    <m/>
    <m/>
    <m/>
    <m/>
    <m/>
    <m/>
    <m/>
    <m/>
    <m/>
    <m/>
    <m/>
    <m/>
    <m/>
    <m/>
    <m/>
    <m/>
    <m/>
    <m/>
    <m/>
    <m/>
    <m/>
    <m/>
    <m/>
    <m/>
    <m/>
    <m/>
    <m/>
    <m/>
    <m/>
    <m/>
    <m/>
    <m/>
    <m/>
    <m/>
    <n v="89"/>
    <n v="46"/>
    <x v="0"/>
    <x v="0"/>
    <x v="1"/>
    <x v="0"/>
    <x v="0"/>
    <x v="0"/>
  </r>
  <r>
    <x v="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m/>
    <m/>
    <m/>
    <m/>
    <m/>
    <m/>
    <m/>
    <m/>
    <m/>
    <m/>
    <m/>
    <m/>
    <m/>
    <m/>
    <m/>
    <m/>
    <m/>
    <m/>
    <m/>
    <m/>
    <m/>
    <m/>
    <m/>
    <m/>
    <m/>
    <m/>
    <m/>
    <m/>
    <m/>
    <m/>
    <m/>
    <m/>
    <m/>
    <m/>
    <m/>
    <m/>
    <m/>
    <m/>
    <m/>
    <m/>
    <m/>
    <m/>
    <n v="89"/>
    <n v="46"/>
    <x v="0"/>
    <x v="0"/>
    <x v="1"/>
    <x v="0"/>
    <x v="0"/>
    <x v="0"/>
  </r>
  <r>
    <x v="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m/>
    <m/>
    <m/>
    <m/>
    <m/>
    <m/>
    <m/>
    <m/>
    <m/>
    <m/>
    <m/>
    <m/>
    <m/>
    <m/>
    <m/>
    <m/>
    <m/>
    <m/>
    <m/>
    <m/>
    <m/>
    <m/>
    <m/>
    <m/>
    <m/>
    <m/>
    <m/>
    <m/>
    <m/>
    <m/>
    <m/>
    <m/>
    <m/>
    <m/>
    <m/>
    <m/>
    <m/>
    <m/>
    <m/>
    <m/>
    <m/>
    <m/>
    <n v="89"/>
    <n v="46"/>
    <x v="0"/>
    <x v="0"/>
    <x v="1"/>
    <x v="0"/>
    <x v="0"/>
    <x v="0"/>
  </r>
  <r>
    <x v="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m/>
    <m/>
    <m/>
    <m/>
    <m/>
    <m/>
    <m/>
    <m/>
    <m/>
    <m/>
    <m/>
    <m/>
    <m/>
    <m/>
    <m/>
    <m/>
    <m/>
    <m/>
    <m/>
    <m/>
    <m/>
    <m/>
    <m/>
    <m/>
    <m/>
    <m/>
    <m/>
    <m/>
    <m/>
    <m/>
    <m/>
    <m/>
    <m/>
    <m/>
    <m/>
    <m/>
    <m/>
    <m/>
    <m/>
    <m/>
    <m/>
    <m/>
    <n v="89"/>
    <n v="46"/>
    <x v="0"/>
    <x v="0"/>
    <x v="1"/>
    <x v="0"/>
    <x v="0"/>
    <x v="0"/>
  </r>
  <r>
    <x v="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m/>
    <m/>
    <m/>
    <m/>
    <m/>
    <m/>
    <m/>
    <m/>
    <m/>
    <m/>
    <m/>
    <m/>
    <m/>
    <m/>
    <m/>
    <m/>
    <m/>
    <m/>
    <m/>
    <m/>
    <m/>
    <m/>
    <m/>
    <m/>
    <m/>
    <m/>
    <m/>
    <m/>
    <m/>
    <m/>
    <m/>
    <m/>
    <m/>
    <m/>
    <m/>
    <m/>
    <m/>
    <m/>
    <m/>
    <m/>
    <m/>
    <m/>
    <n v="89"/>
    <n v="46"/>
    <x v="0"/>
    <x v="0"/>
    <x v="1"/>
    <x v="0"/>
    <x v="0"/>
    <x v="0"/>
  </r>
  <r>
    <x v="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m/>
    <m/>
    <m/>
    <m/>
    <m/>
    <m/>
    <m/>
    <m/>
    <m/>
    <m/>
    <m/>
    <m/>
    <m/>
    <m/>
    <m/>
    <m/>
    <m/>
    <m/>
    <m/>
    <m/>
    <m/>
    <m/>
    <m/>
    <m/>
    <m/>
    <m/>
    <m/>
    <m/>
    <m/>
    <m/>
    <m/>
    <m/>
    <m/>
    <m/>
    <m/>
    <m/>
    <m/>
    <m/>
    <m/>
    <m/>
    <m/>
    <m/>
    <n v="89"/>
    <n v="46"/>
    <x v="0"/>
    <x v="0"/>
    <x v="1"/>
    <x v="0"/>
    <x v="0"/>
    <x v="0"/>
  </r>
  <r>
    <x v="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m/>
    <m/>
    <m/>
    <m/>
    <m/>
    <m/>
    <m/>
    <m/>
    <m/>
    <m/>
    <m/>
    <m/>
    <m/>
    <m/>
    <m/>
    <m/>
    <m/>
    <m/>
    <m/>
    <m/>
    <m/>
    <m/>
    <m/>
    <m/>
    <m/>
    <m/>
    <m/>
    <m/>
    <m/>
    <m/>
    <m/>
    <m/>
    <m/>
    <m/>
    <m/>
    <m/>
    <m/>
    <m/>
    <m/>
    <m/>
    <m/>
    <m/>
    <n v="89"/>
    <n v="46"/>
    <x v="0"/>
    <x v="0"/>
    <x v="1"/>
    <x v="0"/>
    <x v="0"/>
    <x v="0"/>
  </r>
  <r>
    <x v="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m/>
    <m/>
    <m/>
    <m/>
    <m/>
    <m/>
    <m/>
    <m/>
    <m/>
    <m/>
    <m/>
    <m/>
    <m/>
    <m/>
    <m/>
    <m/>
    <m/>
    <m/>
    <m/>
    <m/>
    <m/>
    <m/>
    <m/>
    <m/>
    <m/>
    <m/>
    <m/>
    <m/>
    <m/>
    <m/>
    <m/>
    <m/>
    <m/>
    <m/>
    <m/>
    <m/>
    <m/>
    <m/>
    <m/>
    <m/>
    <m/>
    <m/>
    <n v="89"/>
    <n v="46"/>
    <x v="0"/>
    <x v="0"/>
    <x v="1"/>
    <x v="0"/>
    <x v="0"/>
    <x v="0"/>
  </r>
  <r>
    <x v="4"/>
    <n v="2021"/>
    <s v="GESTIÓN DE PROCESOS y CORRUPCIÓN"/>
    <s v="2 Cuatrimestre y 4 Bimestre"/>
    <s v="-"/>
    <s v="-"/>
    <s v="-"/>
    <s v="-"/>
    <x v="0"/>
    <s v="-"/>
    <s v="-"/>
    <s v="-"/>
    <s v="-"/>
    <s v="-"/>
    <x v="0"/>
    <s v="-"/>
    <s v="-"/>
    <s v="-"/>
    <x v="0"/>
    <s v="-"/>
    <s v="-"/>
    <s v="-"/>
    <s v="-"/>
    <s v="-"/>
    <s v="-"/>
    <s v="-"/>
    <s v="-"/>
    <s v="-"/>
    <s v="-"/>
    <s v="-"/>
    <s v="-"/>
    <x v="0"/>
    <s v="-"/>
    <s v="-"/>
    <s v="-"/>
    <s v="-"/>
    <s v="-"/>
    <s v="-"/>
    <s v="-"/>
    <s v="-"/>
    <s v="-"/>
    <s v="-"/>
    <s v="-"/>
    <s v="-"/>
    <s v="-"/>
    <s v="-"/>
    <s v="-"/>
    <s v="-"/>
    <s v="-"/>
    <s v="-"/>
    <s v="Corrupción"/>
    <s v="Se identificó el riesgo de corrupción denominado &quot; Uso indebido de información privilegiada con datos que sirvan de insumo para dar a conocer a la ciudadanía programas, proyectos, avances y acciones de comunicación de la Administración Distrital&quot;, el mismo se viene trabajando y se considera que a 31/12/2021 se podría oficializar."/>
    <s v="Observación descrita en el informe de auditoría interna de calidad 2019 al proceso de Comunicación Pública."/>
    <x v="0"/>
    <s v="Errores (fallas o deficiencias) al momento de elaborar la campaña o pieza comunicacional solicitada"/>
    <s v="Se incluirá la actividad de control &quot; La (el) Profesional de la Oficina Consejería de Comunicaciones, autorizado(a) por la (el) jefe de la Oficina Consejería de Comunicaciones, semestralmente verifica a través de mediciones de opinión publica que las acciones de comunicación priorizadas por la administración lleguen de manera localizada y de acuerdo a las necesidades y/o intereses del ciudadano&quot;, que actualmente hace parte del riesgo denominado &quot; Incumplimiento parcial de compromisos en la generación y divulgación de estrategias, mensajes y/o acciones de comunicación pública, desconociendo los intereses comunicacionales del ciudadano&quot;."/>
    <s v="Gestión de procesos"/>
    <s v="Omisión en la formulación del plan de comunicaciones para la divulgación de campañas y piezas comunicacionales"/>
    <s v="El procedimiento PR-368 Comunicación Corporativa, indica que el(la) Asesor(a) del (la) Secretario (a) General en temas de Comunicaciones, autorizado(a) por el (la) Secretario(a) General, durante el primer trimestre verifica que las necesidades de comunicación por parte de las dependencias hayan sido remitidas a través de comunicaciones escritas. La(s) fuente(s) de información utilizadas es(son) comunicaciones escritas, estas solicitudes son el insumo para conformar el Plan de Comunicaciones Institucional. En caso de evidenciar observaciones, desviaciones o diferencias, serán enviadas a la dependencia remitente para su corrección. Queda como evidencia Comunicación escrita reiterando solicitud del envío de necesidades de comunicación o comunicación escrita con observaciones y las comunicaciones para conformar el Plan de Comunicaciones Institucional."/>
    <s v="En el transcurso de este periodo no se ha generado ninguna acción, toda vez que esta actividad se desarrolla durante el primer trimestre de cada vigencia."/>
    <s v="N/A"/>
    <s v="Gestión de procesos"/>
    <s v="Decisiones erróneas o no acertadas en la información divulgada a la ciudadanía a través de plataformas digitales"/>
    <s v="El procedimiento de Ecosistema Digital PR-367, indica que los profesionales (Analista SEO, Editores de Contenidos) de prensa y del portal web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En caso de evidenciar observaciones, desviaciones o diferencias, se realiza un filtro de las informaciones que se consideran relevantes, se agregan recomendaciones editoriales y se envían al editor de contenidos para el Portal Web y al coordinador del equipo de Redes Sociales. Queda como evidencia el correo electrónico con recomendaciones remitidas al editor de contenidos para el portal y al coordinador de redes sociales"/>
    <s v="El equipo de Portal Bogotá, durante este periodo realizó el monitoreo de las tendencias de búsqueda y la revisión de contenidos en medios digitales, de este monitoreo se obtiene un informe mensual y envío de correos con las diferentes recomendaciones (si aplica) y el contenido de esa información."/>
    <s v="Informes de monitoreo SEO_x000a_Correos electrónicos"/>
    <s v="Gestión de procesos"/>
    <s v="Errores (fallas o deficiencias) al momento de elaborar la campaña o pieza comunicacional solicitada"/>
    <s v="El procedimiento PR-369 Comunicación Hacía la Ciudadanía indica que el(la) Jefe Oficina Consejería de Comunicaciones, autorizado(a) por al Manual de fun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quiere al solicitante que aclare su solicitud. Queda como evidencia Correo electrónico con observaciones a la solicitud de campaña y propuesta de campaña."/>
    <s v="Durante el periodo de este reporte, la Oficina Consejería de Comunicaciones diseñó y desarrolló tres (3) campañas denominadas “Aplaza la celebración #BogotáSeCuida”,” Detalles que Salvan Fase 2” y “Cumpleaños de Bogotá”. Estas campañas surgieron desde la dependencia y por esta razón no requirió verificación del contenido del Formato Brief."/>
    <s v="N/A"/>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Queda como evidencia Correo electrónico con la Información a publicar, actualizar o desactivar con observaciones y el Formato No 4204000-FT-1025."/>
    <s v="Esta actividad es realizada por el servidor que genera la información a publicar en el sitio web."/>
    <s v="N/A"/>
    <s v="Gestión de procesos"/>
    <s v="Errores (fallas o deficiencias) en la coordinación interinstitucional para la aplicación de los lineamientos dictados en materia de comunicación pública"/>
    <s v="El procedimiento de gestión de aplicación de directrices en términos de comunicación indica que la (el) Jefe de la Oficina Consejería de Comunicaciones, autorizado(a) por el Manual especifico de funciones y competencias laborales, mensualmente verifica en mesas de trabajo realizadas con las oficinas de comunicaciones del distrito que sus acciones de comunicación estén alineadas a los lineamientos distritales en materia de comunicación pública socializados con anterioridad. La(s) fuente(s) de información utilizadas es(son) el reporte de acciones de comunicación planeadas y/o desarrolladas por las oficinas de comunicaciones del distrito y lineamientos distritales en materia de comunicación pública. En caso de evidenciar observaciones, desviaciones o diferencias, se solicitan los ajustes correspondientes a las acciones de comunicación. Queda como evidencia documento que registra las actividades y compromisos frente al cumplimiento de los lineamientos establecidos durante las mesas de trabajo."/>
    <s v="Durante este periodo, la Oficina Consejería de Comunicaciones convocó y realizó una reunión con todos los jefes de comunicaciones de las secretarías, con el fin de informar algunos de los lineamientos definidos por esta dependencia y que tienen relación con la designación del vocero de cada entidad y/o sus delegados dependiendo si son temas técnicos, preparación para manejo de crisis, divulgación de campañas distritales y entrega de documentos previo a los eventos institucionales que se lleven a cabo."/>
    <s v="Registro de Asistencia reunión jefes de comunicaciones 02-08-2021"/>
    <s v="Gestión de procesos"/>
    <s v="Omisión en la implementación de los lineamientos distritales en materia de comunicación pública"/>
    <s v="El procedimiento de gestión de aplicación de directrices en términos de comunicación indica que La (el) Profesional de la Oficina Consejería de Comunicaciones, autorizado(a) por autorizado(a) por la (el) Jefe de la Oficina Consejería de Comunicaciones, mensualmente verifica de forma aleatoria que las acciones de comunicación pública desarrollas por las oficinas de comunicaciones del distrito, apliquen los lineamientos en materia de comunicación definidos por la Oficina Consejería de Comunicaciones. La(s) fuente(s) de información utilizadas es(son) las acciones de comunicación divulgadas en los diferentes medios por las oficinas de comunicaciones del distrito y los lineamientos distritales en materia de comunicación pública. En caso de evidenciar observaciones, desviaciones o diferencias, se solicitan los ajustes de divulgación o de contenido correspondientes a las acciones de comunicación desarrolladas. Queda como evidencia un informe de resultados de monitoreo y comunicación escrita solicitando los ajustes en caso de ser requeridos."/>
    <s v="La Oficina Consejería de Comunicaciones a través de su equipo de agencia en casa, realiza un acompañamiento continuo a las diferentes entidades del distrito con relación a la revisión de las piezas gráficas creadas para la divulgación de estrategias, campañas y/o acciones de comunicación pública, que permiten garantizar el cumplimiento y aplicación de lineamientos en materia de comunicación por parte del Distrito."/>
    <s v="Correos electrónicos de revisión, aprobación y/o ajuste."/>
    <s v="Gestión de procesos"/>
    <s v="Incumplimiento parcial de compromisos en la generación y divulgación de estrategias, mensajes y/o acciones de comunicación pública, desconociendo los intereses comunicacionales del ciudadano"/>
    <s v="El procedimiento de gestión de aplicación de directrices en términos de comunicación indica que La (el) Profesional de la Oficina Consejería de Comunicaciones, autorizado(a) por la (el) jefe de la Oficina Consejería de Comunicaciones, semestralmente verifica a través de mediciones de opinión publica que las acciones de comunicación priorizadas por la administración lleguen de manera localizada y de acuerdo a las necesidades y/o intereses del ciudadano. La(s) fuente(s) de información utilizadas es(son) las acciones de comunicación realizadas y las mediciones de opinión pública. En caso de evidenciar observaciones, desviaciones o diferencias, se establecen acciones que permitan fortalecer la identificación y comprensión de mensajes de interés para el ciudadano. Queda como evidencia las mediciones de opinión pública y el análisis de los resultados obtenidos."/>
    <s v="A la fecha la Oficina Consejería de Comunicaciones no ha realizado mediciones de opinión pública enfocadas a las dinámicas de comunicación."/>
    <s v="N/A"/>
    <s v="-"/>
    <s v="-"/>
    <s v="-"/>
    <s v="-"/>
    <s v="-"/>
    <s v="-"/>
    <s v="-"/>
    <s v="-"/>
    <s v="-"/>
    <s v="-"/>
    <s v="-"/>
    <s v="-"/>
    <s v="-"/>
    <s v="-"/>
    <s v="-"/>
    <s v="-"/>
    <s v="-"/>
    <s v="-"/>
    <s v="-"/>
    <s v="-"/>
    <s v="-"/>
    <s v="-"/>
    <s v="-"/>
    <s v="-"/>
    <s v="-"/>
    <s v="-"/>
    <s v="-"/>
    <s v="-"/>
    <s v="-"/>
    <s v="-"/>
    <s v="-"/>
    <s v="-"/>
    <s v="-"/>
    <s v="-"/>
    <s v="-"/>
    <s v="-"/>
    <s v="-"/>
    <s v="-"/>
    <s v="-"/>
    <s v="-"/>
    <n v="131"/>
    <n v="45"/>
    <x v="0"/>
    <x v="0"/>
    <x v="0"/>
    <x v="0"/>
    <x v="0"/>
    <x v="0"/>
  </r>
  <r>
    <x v="4"/>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0"/>
    <s v="Errores (fallas o deficiencias) en la coordinación interinstitucional para la aplicación de los lineamientos dictados en materia de comunicación pública"/>
    <s v="Se considera modificar las actividades de control, en la redacción, periodicidad, fuentes de información y evidencias, para que sean mas acordes a las actividades que se desarrollan desde la Oficina Consejería de Comunicaciones para poder realizar un seguimiento a los lineamientos de comunicación publica generados por esta dependencia. "/>
    <s v="Gestión de procesos"/>
    <s v="Omisión en la formulación del plan de comunicaciones para la divulgación de campañas y piezas comunicacionales"/>
    <s v="El procedimiento PR-368 Comunicación Corporativa, indica que el(la) Asesor(a) del (la) Secretario (a) General en temas de Comunicaciones, autorizado(a) por el (la) Secretario(a) General, a demanda verifica las necesidades emergentes de comunicación remitidas por parte de las dependencias y Consejerías, revisando que estas sean pertinentes y atiendan lo establecido en el Manual de marca vigente de la Alcaldía Mayor de Bogotá. La(s) fuente(s) de información utilizadas es(son) las comunicaciones escritas recibidas de las dependencias. En caso de evidenciar observaciones, desviaciones o diferencias, serán enviadas a la dependencia remitente para su corrección. Queda como evidencia Correo electrónico con nuevas necesidades de comunicación, comunicación escrita con observaciones a nueva solicitud de comunicación y Plan de Comunicaciones actualizado."/>
    <s v="-"/>
    <s v="-"/>
    <s v="Gestión de procesos"/>
    <s v="Decisiones erróneas o no acertadas en la información divulgada a la ciudadanía a través de plataformas digitales"/>
    <s v="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del comportamiento de las métricas para página web y redes sociales."/>
    <s v="El equipo de Portal Bogotá y Redes Sociales realiza el monitoreo de métricas y presenta un informe mensual de los mismos."/>
    <s v="Informes de monitoreo de métricas del Portal Bogotá_x000a_Informes de métricas de Redes Sociales"/>
    <s v="Gestión de procesos"/>
    <s v="Errores (fallas o deficiencias) al momento de elaborar la campaña o pieza comunicacional solicitada"/>
    <s v="El procedimiento PR-369 Comunicación Hacía la Ciudadanía  indica que  los coordinadores de los equipos de Agencia en Casa y Audiovisual de la Oficina Consejería de Comunicaciones, autorizado(a) por el(la) Jefe Oficina Consejería de Comunicaciones, a demanda verifican que la propuesta de piezas para la campaña y/o estrategia de comunicación pública se ajusten a los requerimientos plasmados en el formato Brief, así como la aplicación de los parámetros establecidos en el Manual de Marca vigente, utilizando el formato de verificación de campañas 4140000-FT-1065. La(s) fuente(s) de información utilizadas es(son) la propuesta de diseño de campañas. En caso de evidenciar observaciones, desviaciones o diferencias, se remite correo electrónico o se registra en la evidencia de reunión las observaciones de la propuesta de diseño de campaña. Queda como evidencia el correo electrónico o evidencia de reunión con observaciones o solicitud de aprobación de la propuesta de diseño de campaña."/>
    <s v="Se realizó la verificación de las diferentes propuestas de diseño que el equipo de Agencia en casa desarrollo para las campañas “Aplaza la celebración #BogotáSeCuida”,” Detalles que Salvan Fase 2” y “Cumpleaños de Bogotá”, en el formato No 4140000-FT-1065, de acuerdo con las necesidades registradas en el Brief y los lineamientos del Manual de Marca vigente."/>
    <s v="Formatos No 4140000-FT-1065 con la revisión por cada campaña"/>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Queda como evidencia el correo electrónico de aceptación u observaciones."/>
    <s v="Durante el periodo de este reporte, no se generó ninguna solicitud de ajuste a las publicaciones y/o actualizaciones."/>
    <s v="N/A"/>
    <s v="Gestión de procesos"/>
    <s v="Errores (fallas o deficiencias) en la coordinación interinstitucional para la aplicación de los lineamientos dictados en materia de comunicación pública"/>
    <s v="El procedimiento de gestión de aplicación de directrices en términos de comunicación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Queda como evidencia Queda como evidencia documentos de obligatorio cumplimiento expedidos (Directivas, Circulares, Resoluciones, entre otros) o la solicitud de oficialización de los lineamientos que requieran expedición."/>
    <s v="Durante este periodo, la Oficina Consejería de Comunicaciones no generó documentos de obligatorio cumplimiento."/>
    <s v="N/A"/>
    <s v="-"/>
    <s v="-"/>
    <s v="-"/>
    <s v="-"/>
    <s v="-"/>
    <s v="-"/>
    <s v="-"/>
    <s v="-"/>
    <s v="-"/>
    <s v="-"/>
    <s v="-"/>
    <s v="-"/>
    <s v="-"/>
    <s v="-"/>
    <s v="-"/>
    <s v="-"/>
    <s v="-"/>
    <s v="-"/>
    <s v="-"/>
    <s v="-"/>
    <s v="-"/>
    <s v="-"/>
    <s v="-"/>
    <s v="-"/>
    <s v="-"/>
    <s v="-"/>
    <s v="-"/>
    <s v="-"/>
    <s v="-"/>
    <s v="-"/>
    <s v="-"/>
    <s v="-"/>
    <s v="-"/>
    <s v="-"/>
    <s v="-"/>
    <s v="-"/>
    <s v="-"/>
    <s v="-"/>
    <s v="-"/>
    <s v="-"/>
    <s v="-"/>
    <s v="-"/>
    <s v="-"/>
    <s v="-"/>
    <s v="-"/>
    <s v="-"/>
    <s v="-"/>
    <s v="-"/>
    <s v="-"/>
    <s v="-"/>
    <n v="131"/>
    <n v="30"/>
    <x v="0"/>
    <x v="0"/>
    <x v="0"/>
    <x v="0"/>
    <x v="0"/>
    <x v="0"/>
  </r>
  <r>
    <x v="4"/>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Omisión en la formulación del plan de comunicaciones para la divulgación de campañas y piezas comunicacionales"/>
    <s v="El procedimiento PR-368 Comunicación Corporativa, indica que el(la) Asesor(a) del (la) Secretario (a) General en temas de Comunicaciones, autorizado(a) por el (la) Secretario(a) General, a demanda verifica las necesidades emergentes de comunicación remitidas por parte de las dependencias y Consejerías, revisando que estas sean pertinentes y atiendan lo establecido en el Manual de marca vigente de la Alcaldía Mayor de Bogotá. La(s) fuente(s) de información utilizadas es(son) las comunicaciones escritas recibidas de las dependencias. En caso de evidenciar observaciones, desviaciones o diferencias, serán enviadas a la dependencia remitente para su corrección. Queda como evidencia Correo electrónico con nuevas necesidades de comunicación, comunicación escrita con observaciones a nueva solicitud de comunicación y Plan de Comunicaciones actualizado."/>
    <s v="Se solicita a Talento Humano el envío de información relacionada con los eventos a realizar en el último semestre del año.  Se identifican nuevos temas que no estaban incluidos en el Plan de Comunicaciones y se incluyen.  _x000a__x000a_De otro lado se recibe correo con solicitud para apoyo en el evento &quot;Diálogo ciudadano de Talento Humano&quot;, que también se agrega a la las actividades a desarrollar en el Plan."/>
    <s v="Correo con solicitud de actividades y capacitaciones de Talento Humano de Septiembre a Diciembre.    _x000a_Correo de respuesta por parte de Talento Humano a este respecto.                Correo solicitando apoyo en el evento &quot;Diálogo Ciudadano de Talento Humano&quot;._x000a_Plan de comunicaciones ajustado."/>
    <s v="-"/>
    <s v="-"/>
    <s v="-"/>
    <s v="-"/>
    <s v="-"/>
    <s v="Gestión de procesos"/>
    <s v="Errores (fallas o deficiencias) al momento de elaborar la campaña o pieza comunicacional solicitada"/>
    <s v="El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Queda como evidencia el correo electrónico o evidencia de reunión con observaciones o aprobación de las piezas producidas para divulgación._x000a_"/>
    <s v="La jefe de la Oficina Consejería de Comunicaciones, revisó y aprobó la divulgación de las piezas gráficas y audiovisuales, producidas para las campañas diseñadas y desarrolladas en este periodo, las cuales se denominaron: “Aplaza la celebración #BogotáSeCuida”,” Detalles que Salvan Fase 2” y “Cumpleaños de Bogotá”"/>
    <s v="Piezas Producidas Campañas _x000a_Correos con piezas producidas_x000a_Correo aprobación de medios, para la divulgación de las campañas (piezas gráficas y audiovisuales)"/>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l servidor responsable de la información de la dependencia, Jefes de dependencia y el funcionario que reporta los indicadores de cada dependencia, autorizado(a) por Jefes de Dependencia y el Manual de Funciones, Mensualmente Verifican que las publicaciones realizadas en la página web o micrositio, se encuentren actualizadas según lo dispuesto en el esquema de publicación y otros requerimientos asociados. La(s) fuente(s) de información utilizadas es(son) portales web o micrositios de la Secretaría General, el Esquema de Publicación y los referentes que indiquen las características de la información. En caso de evidenciar observaciones, desviaciones o diferencias, se gestiona la publicación, actualización o desactivación respectiva y gestiona el reporte mensual del indicador de publicación establecido en el plan de acción de la dependencia, de acuerdo con lo establecido en el procedimiento “Monitoreo a los planes institucionales” 4202000-PR-183”. Queda como evidencia correo electrónico con propuesta de información a publicar, actualizar o desactivar y publicación, actualización o desactivación en los portales web o micrositios de la Secretaria General."/>
    <s v="Esta es una actividad que realiza directamente el servidor de cada dependencia que genera la información a publicar, de igual manera los formatos 1025 utilizados se encuentran alojados en la carpeta OneDrive dispuesta por el equipo punto de encuentro de la Secretaría General, que sirve como insumo para realizar el seguimiento al esquema de publicación."/>
    <s v="Capturas de Pantalla del OneDrive"/>
    <s v="-"/>
    <s v="-"/>
    <s v="-"/>
    <s v="-"/>
    <s v="-"/>
    <s v="-"/>
    <s v="-"/>
    <s v="-"/>
    <s v="-"/>
    <s v="-"/>
    <s v="-"/>
    <s v="-"/>
    <s v="-"/>
    <s v="-"/>
    <s v="-"/>
    <s v="-"/>
    <s v="-"/>
    <s v="-"/>
    <s v="-"/>
    <s v="-"/>
    <s v="-"/>
    <s v="-"/>
    <s v="-"/>
    <s v="-"/>
    <s v="-"/>
    <s v="-"/>
    <s v="-"/>
    <s v="-"/>
    <s v="-"/>
    <s v="-"/>
    <s v="-"/>
    <s v="-"/>
    <s v="-"/>
    <s v="-"/>
    <s v="-"/>
    <s v="-"/>
    <s v="-"/>
    <s v="-"/>
    <s v="-"/>
    <s v="-"/>
    <s v="-"/>
    <s v="-"/>
    <s v="-"/>
    <s v="-"/>
    <s v="-"/>
    <s v="-"/>
    <s v="-"/>
    <s v="-"/>
    <s v="-"/>
    <s v="-"/>
    <s v="-"/>
    <s v="-"/>
    <s v="-"/>
    <s v="-"/>
    <s v="-"/>
    <n v="131"/>
    <n v="19"/>
    <x v="0"/>
    <x v="0"/>
    <x v="1"/>
    <x v="0"/>
    <x v="0"/>
    <x v="0"/>
  </r>
  <r>
    <x v="4"/>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l profesional de la Oficina Asesora de Planeación, el profesional Oficina Consejería de Comunicaciones y el  profesional Oficina Tecnologías de Información y las Comunicaciones, autorizado(a) por los Jefes de las  dependencias, trimestralmente verifican aleatoriamente que las evidencias alojadas en la carpeta compartida correspondan a lo publicado en los portales web o micrositios. La(s) fuente(s) de información utilizadas es(son) portales web o micrositios de la Secretaría General, el Esquema de Publicación, los referentes que identifiquen las características de la información y el registro de indicadores de publicación. En caso de evidenciar observaciones, desviaciones o diferencias, se informan mediante correo electrónico a las dependencias responsables de la información y deja constancia en el cuadro de seguimiento a publicaciones, para preparar la información a publicar, actualizar o solicitud de desactivar. Queda como evidencia los cuadros de seguimiento, diligenciados con observaciones o cumplimiento y en caso de que aplique el correo electrónico informando las inconsistencias."/>
    <s v="El equipo de monitoreo conformado por la Oficina de Tecnologías de la Información y Comunicaciones , la Oficina Asesora de Planeación y la Oficina Consejería de Comunicaciones, efectuaron la revisión mensual de las publicaciones realizadas por los delegados en el sitio web, comparando dicha información con el reporte de formatos 1025 remitidos por los delegados y que se encuentran en la carpeta denominada &quot;Monitoreo&quot;, carpeta compartida en el OneDrive y a la cual tienen acceso los responsables del mismo."/>
    <s v="Evidencias de Reunión de Monitoreo"/>
    <s v="-"/>
    <s v="-"/>
    <s v="-"/>
    <s v="-"/>
    <s v="-"/>
    <s v="-"/>
    <s v="-"/>
    <s v="-"/>
    <s v="-"/>
    <s v="-"/>
    <s v="-"/>
    <s v="-"/>
    <s v="-"/>
    <s v="-"/>
    <s v="-"/>
    <s v="-"/>
    <s v="-"/>
    <s v="-"/>
    <s v="-"/>
    <s v="-"/>
    <s v="-"/>
    <s v="-"/>
    <s v="-"/>
    <s v="-"/>
    <s v="-"/>
    <s v="-"/>
    <s v="-"/>
    <s v="-"/>
    <s v="-"/>
    <s v="-"/>
    <s v="-"/>
    <s v="-"/>
    <s v="-"/>
    <s v="-"/>
    <s v="-"/>
    <s v="-"/>
    <s v="-"/>
    <s v="-"/>
    <s v="-"/>
    <s v="-"/>
    <s v="-"/>
    <s v="-"/>
    <s v="-"/>
    <s v="-"/>
    <s v="-"/>
    <s v="-"/>
    <s v="-"/>
    <s v="-"/>
    <s v="-"/>
    <s v="-"/>
    <s v="-"/>
    <s v="-"/>
    <s v="-"/>
    <s v="-"/>
    <s v="-"/>
    <n v="131"/>
    <n v="9"/>
    <x v="0"/>
    <x v="0"/>
    <x v="1"/>
    <x v="0"/>
    <x v="0"/>
    <x v="0"/>
  </r>
  <r>
    <x v="4"/>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la Mesa Técnica de apoyo en Transparencia, Participación Ciudadana y Gobierno Digital, autorizado(a) por los Jefes de las  dependencias, trimestralmente informa lo proveniente del reporte de los indicadores de publicación, los cuadros de seguimiento, los índices de medición de desempeño en términos de publicación y la gestión publicación de información en los portales y micrositios web, con el fin de tomar decisiones a que haya lugar. La(s) fuente(s) de información utilizadas es(son) cuadros de seguimiento, los índices de medición de desempeño en términos de publicación y la gestión publicación de información en los portales y micrositios web. En caso de evidenciar observaciones, desviaciones o diferencias, se hacen las recomendaciones mediante correo electrónico al respectivo delegado para realizar las acciones pertinentes. Queda como evidencia Acta con temas tratados y decisiones tomadas y correo electrónico informando recomendaciones sobre la gestión de la publicación._x000a_"/>
    <s v="En el mes de julio se llevó a cabo el reporte correspondiente al segundo trimestre de la vigencia 2021 el cual se encuentra en el archivo adjunto, igualmente se remitió correo electrónico a todos los delegados de la entidad para su conocimiento. "/>
    <s v="Evidencia de Reunión_x000a_Correo electrónico"/>
    <s v="-"/>
    <s v="-"/>
    <s v="-"/>
    <s v="-"/>
    <s v="-"/>
    <s v="-"/>
    <s v="-"/>
    <s v="-"/>
    <s v="-"/>
    <s v="-"/>
    <s v="-"/>
    <s v="-"/>
    <s v="-"/>
    <s v="-"/>
    <s v="-"/>
    <s v="-"/>
    <s v="-"/>
    <s v="-"/>
    <s v="-"/>
    <s v="-"/>
    <s v="-"/>
    <s v="-"/>
    <s v="-"/>
    <s v="-"/>
    <s v="-"/>
    <s v="-"/>
    <s v="-"/>
    <s v="-"/>
    <s v="-"/>
    <s v="-"/>
    <s v="-"/>
    <s v="-"/>
    <s v="-"/>
    <s v="-"/>
    <s v="-"/>
    <s v="-"/>
    <s v="-"/>
    <s v="-"/>
    <s v="-"/>
    <s v="-"/>
    <s v="-"/>
    <s v="-"/>
    <s v="-"/>
    <s v="-"/>
    <s v="-"/>
    <s v="-"/>
    <s v="-"/>
    <s v="-"/>
    <s v="-"/>
    <s v="-"/>
    <s v="-"/>
    <s v="-"/>
    <s v="-"/>
    <s v="-"/>
    <s v="-"/>
    <n v="131"/>
    <n v="9"/>
    <x v="0"/>
    <x v="0"/>
    <x v="1"/>
    <x v="0"/>
    <x v="0"/>
    <x v="0"/>
  </r>
  <r>
    <x v="5"/>
    <n v="2021"/>
    <s v="GESTIÓN DE PROCESOS y CORRUPCIÓN"/>
    <s v="2 Cuatrimestre y 4 Bimestre"/>
    <s v="-"/>
    <s v="-"/>
    <s v="-"/>
    <s v="-"/>
    <x v="2"/>
    <s v="Decisiones ajustadas a intereses propios o de terceros durante la etapa precontractual para el desarrollo de un proceso de selección pública de oferentes con el fin de celebrar un contrato"/>
    <s v="Reducir"/>
    <s v="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n v="7"/>
    <s v="Preventiva"/>
    <x v="1"/>
    <s v="JULIO Y AGOSTO: Se plasmo en el modelo el respectivo seguimiento de las actividades que dan cuenta de la revisión integral por parte del abogado responsable de los procesos de contratación que han sido radicados en la Dirección de Contratación.  Para el mes de julio se gestionaron un total de 38 Solicitudes de contratación y para el mes de Agosto un total de 45 solicitudes, las cuales fueron revisadas oportunamente y gestionadas de acuerdo con los términos de referencia de cada proceso de contratación. Por lo tanto, no se presenta materialización del riesgo con el cumplimiento de la acción"/>
    <s v="Sí"/>
    <d v="2021-12-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Adelantar el reporte del riesgo materializado de Errores (fallas o deficiencias) en la verificación de los requisitos de perfeccionamiento y ejecución contractual en el informe de monitoreo a la Oficina Asesora de Planeación._x0009_"/>
    <n v="1"/>
    <s v="Correctiva"/>
    <s v="Cerrada"/>
    <s v="Se realiza el reporte a la Oficina Asesora de Planeación respecto de la materialización del riesgo  bajo memorando No. 3-2021-12607."/>
    <s v="No"/>
    <s v="Sí"/>
    <d v="2021-06-30T00:00:00"/>
    <n v="2"/>
    <x v="0"/>
    <s v="-"/>
    <s v="-"/>
    <s v="-"/>
    <s v="-"/>
    <s v="-"/>
    <s v="-"/>
    <s v="-"/>
    <s v="-"/>
    <s v="-"/>
    <s v="-"/>
    <s v="-"/>
    <s v="-"/>
    <s v="-"/>
    <s v="-"/>
    <s v="-"/>
    <s v="-"/>
    <s v="-"/>
    <s v="-"/>
    <s v="-"/>
    <s v="-"/>
    <s v="-"/>
    <x v="1"/>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
    <s v="Julio: Durante el mes de julio de 2021 se observa una gestión de un total de 38 solicitudes de contratación, correspondiente a  33  procesos de contratación directa y 5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julio de 2021 se suscribieron un total de 50 contratos en las diferentes modalidades de selección, que además atienden a procesos que venían en curso desde junio y fueron adjudicados en julio._x000a__x000a_Agosto: Durante el mes de agosto de 2021 se observa una gestión de un total de 45  solicitudes de contratación, correspondiente a  41  procesos de contratación directa y 4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agosto de 2021 se suscribieron un total de 47  contratos en las diferentes modalidades de selección, que además atienden a procesos que venían en curso desde julio y fueron adjudicados en agosto.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Corrupción"/>
    <s v="Realización de cobros indebidos durante la ejecución del contrato con el propósito de no evidenciar un posible incumplimiento de las obligaciones contractuales"/>
    <s v="_x000a_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Julio:  En lo que va corrido de la vigencia a julio de 2021, se han suscrito un total de 893 Contratos. Para el mes de julio se suscribieron 50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_x000a__x000a_Agosto: En lo que va corrido de la vigencia a junio de 2021, se han suscrito un total de 940 Contratos. Para el mes de junio se suscribieron 47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
    <s v="Se adjunta relación de procesos publicados en el SECOP, el link adjunto remite al contrato y en la sección 7 se evidencian los informes del contratista y/o supervisor. Así mismo en las modificaciones. De igual forma. se pueden consultar para el caso de los contratos con erogación el certificado de cumplimiento FT-431, en donde  queda estipulado el cumplimiento contractual."/>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y memorando de devolución según sea el caso y la hoja de verificación y control de documentos."/>
    <s v="Mayo: Durante el mes de mayo de 2021 se observa una gestión de un total de 44 solicitudes de contratación, correspondiente a  27  procesos de contratación directa y 17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mayo de 2021 se suscribieron un total de 36   contratos en las diferentes modalidades de selección, que además atienden a procesos que venían en curso desde abril  y fueron adjudicados en mayo._x000a__x000a_Junio: Durante el mes de junio de 2021 se observa una gestión de un total de 27  solicitudes de contratación, correspondiente a  19  procesos de contratación directa y 8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junio de 2021 se suscribieron un total de  42  contratos en las diferentes modalidades de selección, que además atienden a procesos que venían en curso desde mayo  y fueron adjudicados en junio._x000a__x000a_Julio: Durante el mes de julio de 2021 se observa una gestión de un total de 38 solicitudes de contratación, correspondiente a  33  procesos de contratación directa y 5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julio de 2021 se suscribieron un total de 50 contratos en las diferentes modalidades de selección, que además atienden a procesos que venían en curso desde junio y fueron adjudicados en julio._x000a__x000a_Agosto: Durante el mes de agosto de 2021 se observa una gestión de un total de 45  solicitudes de contratación, correspondiente a  41  procesos de contratación directa y 4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agosto de 2021 se suscribieron un total de 47  contratos en las diferentes modalidades de selección, que además atienden a procesos que venían en curso desde julio y fueron adjudicados en agosto._x000a_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e cada proceso de selección."/>
    <s v="Gestión de procesos"/>
    <s v="Errores (fallas o deficiencias) en el análisis y selección de las propuestas"/>
    <s v="Los procedimientos 4231000-PR-284 &quot;Mínima cuantía&quot; y 4231000-PR-339 &quot;Selección Pública de Oferentes&quot; indica que el Subdirector Financiero, Jefe de la dependencia solicitante y el Director de Contratación, autorizado(a) por Resolución 160 de 2019 &quot;Por la cual se modifica el Manual Especifico de Funciones y Competencias Laborales para los empleos de la planta de personal de la Secretaría General- Alcaldía Mayor de Bogotá , cada vez que se requiera dar apertura a un proceso de selección, bajo las modalidades de Licitación Pública, Concurso de Méritos, Selección Abreviada y/o Mínima Cuantía,  verifican que se conforme el Comité Evaluador por medio de acta, la cual debe estar suscrita por Jefes de Dependencia y sus designados. La(s) fuente(s) de información utilizadas es(son) Resolución 206 de 2017 o aquella que la modifique en lo relacionado con el Comité Evaluador (El Comité evaluador es conformado por profesionales de la dependencia solicitante, la Subdirección Financiera y la Dirección de Contratación). En caso de evidenciar observaciones, desviaciones o diferencias, en todo caso se deberá conformar el comité evaluador de acuerdo con lo establecido en la resolución. Queda como evidencia Acto administrativo de designación del comité evaluador"/>
    <s v="Mayo:  Durante el mes y teniendo en cuenta los procedimientos, se observa el cumplimiento de conformación de Comité evaluador en  once (11) procesos de selección distribuidos así: 1 licitación pública, 7 mínimas cuantías, 2 selecciones abreviadas por subasta inversa y  1 proceso por acuerdo marco de precios (Los actos se encuentran en el SECOP en la sección de documentos internos para proteger la identidad de los evaluadores e integridad del proceso, no obstante se anexan documentos)_x000a__x000a_Junio: Durante el mes y teniendo en cuenta los procedimientos, se observa el cumplimiento de conformación de Comité evaluador en diecinueve (19) procesos de selección distribuidos así: 1 Concurso de méritos, 7 mínimas cuantías, 1 selección abreviada por subasta inversa y 10 procesos por acuerdo marco de precios (Los actos se encuentran en el SECOP en la sección de documentos internos para proteger la identidad de los evaluadores e integridad del proceso, no obstante, se anexan documentos)._x000a__x000a_Julio: Durante el mes y teniendo en cuenta los procedimientos, se observa el cumplimiento de conformación de Comité evaluador en dieciséis (16) procesos de selección distribuidos así: 1 Acuerdo de corresponsabilidad, 5 mínimas cuantías, 7 selecciones abreviadas por subasta inversa, 2 procesos por acuerdo marco de precios  y 1 licitación pública (Los actos se encuentran en el SECOP en la sección de documentos internos para proteger la identidad de los evaluadores e integridad del proceso, no obstante, se anexan documentos)._x000a__x000a_Agosto: Durante el mes y teniendo en cuenta los procedimientos, se observa el cumplimiento de conformación de Comité evaluador en tres  (3) procesos de selección distribuidos así: 1 Licitación Pública y 2 selecciones abreviadas por subasta inversa (Los actos se encuentran en el SECOP en la sección de documentos internos para proteger la identidad de los evaluadores e integridad del proceso, no obstante, se anexan documentos)."/>
    <s v="Se anexan actos administrativos de conformación de actos administrativos de conformación de Comité Evaluador y la relación de los mismos."/>
    <s v="Gestión de procesos"/>
    <s v="Errores (fallas o deficiencias) en la supervisión de los contratos o convenios"/>
    <s v="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Mayo:  Durante el mes se observa la publicación de los informes de supervisión, así como de los contratistas que tienen contrato vigente con la entidad en la plataforma SECOP 2. Lo anterior dando cumplimento a los procedimientos internos y la normatividad vigente._x000a_Junio: Durante el mes se observa la publicación de los informes de supervisión, así como de los contratistas que tienen contrato vigente con la entidad en la plataforma SECOP 2. Lo anterior dando cumplimento a los procedimientos internos y la normatividad vigente._x000a_Julio: Durante el mes se observa la publicación de los informes de supervisión, así como de los contratistas que tienen contrato vigente con la entidad en la plataforma SECOP 2. Lo anterior dando cumplimento a los procedimientos internos y la normatividad vigente._x000a_Agosto: Durante el mes se observa la publicación de los informes de supervisión, así como de los contratistas que tienen contrato vigente con la entidad en la plataforma SECOP 2. Lo anterior dando cumplimento a los procedimientos internos y la normatividad vigente"/>
    <s v="Se adjunta base consolidada de contratos con enlaces para consulta de informes y certificados de cumplimiento ( si a ello hubiere lugar) emitido por los supervisores."/>
    <s v="Gestión de procesos"/>
    <s v="Supervisión inapropiada para adelantar el proceso de liquidación de los contratos o convenios que así lo requieran"/>
    <s v="El procedimiento 42321000-PR-022 &quot;Liquidación de contrato/convenio&quot; indica que el Supervisor del Contrato o convenio, autorizado(a) por el Ordenador del Gasto, cada vez que se requiera adelantar  la liquidación de un contrato o convenio realiza el seguimiento de los contratos que deben ser liquidados y da aplicación del procedimiento interno de acuerdo a los plazos establecidos en la normatividad. La(s) fuente(s) de información utilizadas es(son) Informes de supervisión del contrato. En caso de evidenciar observaciones, desviaciones o diferencias, solicita el acompañamiento jurídico por parte de la Dirección de Contratación . Queda como evidencia informes de supervisión y documentos de seguimiento en procura de dar cumplimiento a los plazos legales para adelantar la liquidación del contrato o convenio."/>
    <s v="Mayo: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_x000a__x000a_Junio: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_x000a__x000a_Julio: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_x000a__x000a_Agosto: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
    <s v="Se adjunta base consolidada de gestión de liquidaciones  con enlaces para consulta de informes de los contratos liquidados y documentos se seguimientos para adelantar las liquidaciones"/>
    <s v="Gestión de procesos"/>
    <s v="Errores (fallas o deficiencias) en la verificación de los requisitos de perfeccionamiento y ejecución contractual"/>
    <s v="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una vez se registre y perfeccione la aceptación de la oferta, que exista memorando de solicitud de CRP y la emisión del mismo por parte de la Subdirección Financiera con el fin de ejecutar el contrato. En todo caso el supervisor del contrato debe, antes de dar inicio, verificar la existencia del Registro Presupuestal dentro de los tres (3) días hábiles siguientes  a la aceptación de la oferta o suscripción de contrato o convenio u Orden de Compra. La(s) fuente(s) de información utilizadas es(son) Aceptación de la Oferta, Contrato, convenio suscritos, orden de compra emitida. En caso de evidenciar observaciones, desviaciones o diferencias, en todo caso se deberá solicitar el certificado de registro presupuestal vía memorando electrónico teniendo en cuenta las condiciones estipuladas en la aceptación de la oferta, contrato, convenio u orden de compra. Queda como evidencia memorando de Solicitud de CRP y el CRP expedido."/>
    <s v="May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Juni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Juli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Agost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
    <s v="Se adjunta informe donde se registra el número de contrato, el número de radicado con que fue solicitado el Registro presupuestal y la relación contractual de mayo a agosto con los enlaces de acceso al SECOP para verificar Registros presupuestales"/>
    <s v="-"/>
    <s v="-"/>
    <s v="-"/>
    <s v="-"/>
    <s v="-"/>
    <s v="-"/>
    <s v="-"/>
    <s v="-"/>
    <s v="-"/>
    <s v="-"/>
    <s v="-"/>
    <s v="-"/>
    <s v="-"/>
    <s v="-"/>
    <s v="-"/>
    <s v="-"/>
    <s v="-"/>
    <s v="-"/>
    <s v="-"/>
    <s v="-"/>
    <s v="-"/>
    <s v="-"/>
    <s v="-"/>
    <s v="-"/>
    <s v="-"/>
    <s v="-"/>
    <s v="-"/>
    <s v="-"/>
    <s v="-"/>
    <s v="-"/>
    <s v="-"/>
    <s v="-"/>
    <s v="-"/>
    <s v="-"/>
    <s v="-"/>
    <s v="-"/>
    <s v="-"/>
    <s v="-"/>
    <s v="-"/>
    <s v="-"/>
    <n v="131"/>
    <n v="62"/>
    <x v="0"/>
    <x v="0"/>
    <x v="1"/>
    <x v="0"/>
    <x v="0"/>
    <x v="0"/>
  </r>
  <r>
    <x v="5"/>
    <n v="2021"/>
    <s v="GESTIÓN DE PROCESOS y CORRUPCIÓN"/>
    <s v="2 Cuatrimestre y 4 Bimestre"/>
    <s v="-"/>
    <s v="-"/>
    <s v="-"/>
    <s v="-"/>
    <x v="2"/>
    <s v="Decisiones ajustadas a intereses propios o de terceros durante la etapa precontractual para el desarrollo de un proceso de selección pública de oferentes con el fin de celebrar un contrato"/>
    <s v="Reducir"/>
    <s v="AP # 7: Verificar a través de los Comités de Contratación la necesidad de contratar bienes, servicios u obras y que los mismos sean procesos objetivos y ajustados a la normativa vigente"/>
    <n v="7"/>
    <s v="Preventiva"/>
    <x v="1"/>
    <s v="JULIO Y AGOSTO : Se adelantó un total de 11  Comités de Contratación entre los meses de julio y agosto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Solicitar a los funcionarios encargados de adelantar el procedimiento, la presentación de un informe en donde describan la situación presentada frente a la materialización del riesgo"/>
    <n v="1"/>
    <s v="Correctiva"/>
    <s v="Cerrada"/>
    <s v="Se remitió bajo memorando No 3-2021-12603 el informe de materialización del riesgo solicitado por el Director de Contratación_x0009_"/>
    <s v="No"/>
    <s v="Sí"/>
    <d v="2021-06-30T00:00:00"/>
    <n v="2"/>
    <x v="0"/>
    <s v="-"/>
    <s v="-"/>
    <s v="-"/>
    <s v="-"/>
    <s v="-"/>
    <s v="-"/>
    <s v="-"/>
    <s v="-"/>
    <s v="-"/>
    <s v="-"/>
    <s v="-"/>
    <s v="-"/>
    <s v="-"/>
    <s v="-"/>
    <s v="-"/>
    <s v="-"/>
    <s v="-"/>
    <s v="-"/>
    <s v="-"/>
    <s v="-"/>
    <s v="-"/>
    <x v="1"/>
    <s v="-"/>
    <s v="-"/>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Julio: De acuerdo con los cronogramas de adjudicación de los procesos de selección, el comité evaluador procede a publicar el informe de avaluación. Se observa para el mes de julio la adjudicación derivada de la evaluación de 15 procesos de selección que corresponden a siete (7) procesos de subasta inversa, cinco (5) mínimas cuantías, dos (2) Acuerdos marco de precios y una (1) licitación pública. _x000a__x000a_Agosto: De acuerdo con los cronogramas de adjudicación de los procesos de selección, el comité evaluador procede a publicar el informe de avaluación. Se observa para el mes de agosto la adjudicación derivada de la evaluación de 3 procesos de selección que corresponden a dos (2) procesos de subasta inversa y una (1) licitación pública."/>
    <s v="Se adjunta relación de procesos publicados y evaluados en el SECOP y/o Tienda Virtual con sus respectivos links para consulta del informe de evaluación."/>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
    <s v="Julio: Durante el mes de julio se radicaron 13 solicitudes de liquidación de contratos y/o de terminación anticipada y se concluyeron como liquidados y/o terminadas anticipadamente pues cumplieron el procedimiento y resultaron jurídicamente viables. Se observa por lo tanto el cumplimiento de los procedimientos y los controles estipulados en el mismo._x000a__x000a_Agosto: Durante el mes de agosto se radicaron 23 solicitudes de liquidación de contratos y/o de terminación anticipada, de las cuales 11 se concluyeron como liquidados y/o terminadas anticipadamente pues cumplieron el procedimiento y resultaron jurídicamente viables. Hay 12 en revisión por parte de la Dirección de Contratación.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De igual forma en dicha base se relacionan los enlaces de acceso  a los expedientes electrónicos a fin se verifique el acta de liquidación/ terminación así como el informe final del supervisor"/>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Mayo: Se adelantaron  un total de 5 Comités de Contratación en el mes de mayo, entre los cuales 2 son sesiones ordinarias y 3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_x000a_Junio: Se adelantaron  un total de  7  Comités de Contratación en el mes de Junio, entre los cuales 2 son sesiones ordinarias y 5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Julio: Se adelantaron  un total de 7 Comités de Contratación en el mes de juli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Agosto: Se adelantaron  un total de  4  Comités de Contratación en el mes de agosto, entre los cuales 2 son sesiones ordinarias y 2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actas de Comité de Contratación debidamente suscritas."/>
    <s v="Gestión de procesos"/>
    <s v="Errores (fallas o deficiencias) en el análisis y selección de las propuestas"/>
    <s v="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Mayo: De acuerdo con los cronogramas de adjudicación de los procesos de selección, el comité evaluador procede a publicar el informe de avaluación. Se observa para el mes de mayo la publicación de 11 informes que corresponden a siete procesos de mínima cuantía entre las cuales se encuentra, el servicio de lavandería de manteles, mantenimiento Máquina Universal, disposición final de los residuos sólidos, suscripción a la revista THE ECONOMIST, correo masivo, insumos para laboratorio y lavado de tanques. De igual forma se evaluó un proceso de Licitación Pública para la vigilancia de la entidad y tres selecciones abreviadas para servicios Microsoft, adquisición de tarjetas electrónicas y calibración de equipos_x000a__x000a_Junio: De acuerdo con los cronogramas de adjudicación de los procesos de selección, el comité evaluador procede a publicar el informe de avaluación. Se observa para el mes de Junio la publicación de 19 informes que corresponden a siete procesos de mínima cuantía entre los cuales se encuentran insumos para conservación, auditoría de calidad, análisis fisicoquímicos, mantenimiento desfibriladores, certificación sistemas verticales, productos de papelería y repuestos para plataforma para personas en condición de discapacidad, un concurso de méritos para formación de los servidores, once selecciones abreviadas entre las cuales se encuentran la de dotación de personal, mantenimiento autopartes y adquisición de lavamanos._x000a__x000a_Julio: De acuerdo con los cronogramas de adjudicación de los procesos de selección, el comité evaluador procede a publicar el informe de avaluación. Se observa para el mes de julio la adjudicación derivada de la evaluación de 15 procesos de selección que corresponden a siete (7) procesos de subasta inversa, cinco (5) mínimas cuantías, dos (2) Acuerdos marco de precios y una (1) licitación pública. _x000a__x000a_Agosto: De acuerdo con los cronogramas de adjudicación de los procesos de selección, el comité evaluador procede a publicar el informe de avaluación. Se observa para el mes de agosto la adjudicación derivada de la evaluación de 3 procesos de selección que corresponden a dos (2) procesos de subasta inversa y una (1) licitación pública."/>
    <s v="Se anexa consolidado con el link donde se evidencia las evaluaciones respectivas de cada proceso de selección"/>
    <s v="Gestión de procesos"/>
    <s v="Errores (fallas o deficiencias) en la supervisión de los contratos o convenios"/>
    <s v="El procedimiento 4231000-PR-195 &quot;Interventoría y/o supervisión&quot;  indica que el Supervisor del Contrato o Convenio, autorizado(a) por el Ordenador del Gasto, cada vez que se requiera recibe a través del SECOP II el informe de ejecución del contrato por parte del contratista para su respectiva validación. El informe se deberá publicar con el respectivo soportes de pago estipulados en el contrato. Posteriormente el supervisor  avalará dicho informe y sus soportes con el cargue de la certificación de cumplimiento para remisión electró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que se requiera realizar un pago, el cargue de los soportes que como requisito de pago se estipuló en el contrato para que la misma proceda de conformidad. Lo anterior de  acuerdo con el numeral 4.7.2.4. del Manual de Contratación, Supervisión e Interventoría, en el cual se menci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erimientos internos que den cuenta de la obligatoriedad de publicar en la plataforma SECOP II la ejecución contractual.. Queda como evidencia Informes de supervisión del contrato o convenio cargados en la plataforma SECOP II ( Constancia de publicación) e Informe trimestral de verificación de la publicación de la información de ejecución contractual en el SECOP"/>
    <s v="Mayo: Durante el mes se observa la publicación de los informes de supervisión, así como de los contratistas que tienen contrato vigente con la entidad en la plataforma. De igual forma se realizó requerimiento a las áreas técnicas a fin se diligencie formulario de publicación de la Información en dicha plataforma.  Lo anterior dando cumplimento a los procedimientos internos y la normatividad vigente y al reporte remitido por cada supervisor sobre la validación de la documentación en la plataforma transaccional._x000a__x000a_Junio: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Julio: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Agosto: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nsaccional."/>
    <s v="Se adjunta base consolidada de contratos con enlaces para consulta de informes, requerimiento a las áreas y informe de verificación de publicación en SECOP  de cada supervisor."/>
    <s v="Gestión de procesos"/>
    <s v="Supervisión inapropiada para adelantar el proceso de liquidación de los contratos o convenios que así lo requieran"/>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 Base de datos del estado de liquidaciones de contratos o convenios y   la base de datos del estado de las liquidaciones de contratos y convenios"/>
    <s v="Mayo: Durante el mes se radicaron 17 solicitudes de liquidación de contratos y/o de terminación anticipada, de las cuales 16 se concluyeron como liquidados y/o terminadas anticipadamente pues cumplieron el procedimiento y resultaron jurídicamente viables. De igual forma se reporta un proceso en flujo de aprobación. Se observa por lo tanto el cumplimiento de los procedimientos y los controles estipulados en el mismo._x000a__x000a_Junio: Durante el mes se radicaron 30 solicitudes de liquidación de contratos y/o de terminación anticipada, de las cuales 26 se concluyeron como liquidados y/o terminadas anticipadamente pues cumplieron el procedimiento y resultaron jurídicamente viables. De igual forma se reportan dos procesos en flujo de aprobación y 2 en ajustes del área. Se observa por lo tanto el cumplimiento de los procedimientos y los controles estipulados en el mismo._x000a__x000a__x000a_Julio: Durante el mes se radicaron 13 solicitudes de liquidación de contratos y/o de terminación anticipada, de las cuales 13 se concluyeron como liquidados y/o terminadas anticipadamente pues cumplieron el procedimiento y resultaron jurídicamente viables. Se observa por lo tanto el cumplimiento de los procedimientos y los controles estipulados en el mismo._x000a__x000a__x000a_Agosto: Durante el mes se radicaron 23 solicitudes de liquidación de contratos y/o de terminación anticipada, de las cuales 11 se concluyeron como liquidados y/o terminadas anticipadamente pues cumplieron el procedimiento y resultaron jurídicamente viables. De igual forma se reportan 12 en revisión.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s v="Gestión de procesos"/>
    <s v="Errores (fallas o deficiencias) en la verificación de los requisitos de perfeccionamiento y ejecución contractual"/>
    <s v="En el procedimiento 4231000-PR-347 &quot;Gestión de Garantías Contractuales&quot; indica que El profesional de la Dirección de Contratación, autorizado(a) por el Director/a de Contratación, cada vez que se requiera tramitar una póliza de garantías para  garantizar la disponibilidad y asignación de los recursos financieros al contrato o modificación suscrita, debe revisar la existencia del Registro Presupuestal en el expediente contractual (cuando haya lugar a ello). La(s) fuente(s) de información utilizadas es(son) el expediente contractual. En caso de evidenciar observaciones, desviaciones o diferencias, en todo cado se debe verificar que la garantía corresponde aun contrato de prestación de servicios con persona natural. Lo anterior,  con el fin de realizar la aprobación de la misma al día hábil siguiente de la afiliación de la ARL. Queda como evidencia Certificado de Registro Presupuestal."/>
    <s v="May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Juni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Juli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Agost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s v="Se adjunta informe de revisión de cumplimiento de requisitos de perfeccionamiento y ejecución del contrato en donde de igual forma se puede verificar el número de registro presupuestal que de igual forma se encuentra publicado en el SECOP."/>
    <s v="-"/>
    <s v="-"/>
    <s v="-"/>
    <s v="-"/>
    <s v="-"/>
    <s v="-"/>
    <s v="-"/>
    <s v="-"/>
    <s v="-"/>
    <s v="-"/>
    <s v="-"/>
    <s v="-"/>
    <s v="-"/>
    <s v="-"/>
    <s v="-"/>
    <s v="-"/>
    <s v="-"/>
    <s v="-"/>
    <s v="-"/>
    <s v="-"/>
    <s v="-"/>
    <s v="-"/>
    <s v="-"/>
    <s v="-"/>
    <s v="-"/>
    <s v="-"/>
    <s v="-"/>
    <s v="-"/>
    <s v="-"/>
    <s v="-"/>
    <s v="-"/>
    <s v="-"/>
    <s v="-"/>
    <s v="-"/>
    <s v="-"/>
    <s v="-"/>
    <s v="-"/>
    <s v="-"/>
    <s v="-"/>
    <s v="-"/>
    <n v="131"/>
    <n v="62"/>
    <x v="0"/>
    <x v="0"/>
    <x v="1"/>
    <x v="0"/>
    <x v="0"/>
    <x v="0"/>
  </r>
  <r>
    <x v="5"/>
    <n v="2021"/>
    <s v="GESTIÓN DE PROCESOS y CORRUPCIÓN"/>
    <s v="2 Cuatrimestre y 4 Bimestre"/>
    <s v="-"/>
    <s v="-"/>
    <s v="-"/>
    <s v="-"/>
    <x v="2"/>
    <s v="Realización de cobros indebidos durante la ejecución del contrato con el propósito de no evidenciar un posible incumplimiento de las obligaciones contractuales"/>
    <s v="Reducir"/>
    <s v="AP # 10:Realizar una socialización semestral a los supervisores y apoyos  de los mismos acerca del cumplimiento a lo establecido en el Manual de Supervisión de la entidad así como de los procedimientos internos en caso de generarse posibles incumplimientos."/>
    <n v="10"/>
    <s v="Preventiva"/>
    <x v="2"/>
    <s v="Con memorando radicado No. 3-2021-14812 se realizó la invitación a todas las dependencias de la Entidad a la socialización programada. Dicha jornada de capacitación se llevó a cabo el día 24 de junio de 2021, se conectaron 48 servidores y contratistas de la entidad y se resolvieron dudas respecto a los temas tratados. _x000a__x000a_De acuerdo a lo anterior se da cumplimiento a la acción con la realización de dos socializaciones respecto al cumplimiento a lo establecido en el Manual de Contratación, Supervisión en Interventoría así como de los procedimientos en  caso de generarse posibles incumplimientos"/>
    <s v="Sí"/>
    <d v="2021-07-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Evaluar por parte del Director de Contratación frente a la situación presentada en donde, de acuerdo con la complejidad del caso, se tomen las decisiones necesarias para corregir la incidencia del error presentado y subsanarlo."/>
    <n v="1"/>
    <s v="Correctiva"/>
    <s v="Cerrada"/>
    <s v="El director remite al equipo de trabajo la aceptación de las acciones presentadas en el memorando 3-2021-12603 vía correo electrónico"/>
    <s v="No"/>
    <s v="Sí"/>
    <d v="2021-06-30T00:00:00"/>
    <n v="2"/>
    <x v="0"/>
    <s v="-"/>
    <s v="-"/>
    <s v="-"/>
    <s v="-"/>
    <s v="-"/>
    <s v="-"/>
    <s v="-"/>
    <s v="-"/>
    <s v="-"/>
    <s v="-"/>
    <s v="-"/>
    <s v="-"/>
    <s v="-"/>
    <s v="-"/>
    <s v="-"/>
    <s v="-"/>
    <s v="-"/>
    <s v="-"/>
    <s v="-"/>
    <s v="-"/>
    <s v="-"/>
    <x v="1"/>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Julio: Se adelantaron  un total de 7 Comités de Contratación en el mes de juli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Agosto: Se adelantaron  un total de  4  Comités de Contratación en el mes de agosto, entre los cuales 2 son sesiones ordinarias y 2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actas de Comité de Contratación debidamente suscritas correspondientes a los meses de julio y agosto 2021."/>
    <s v="-"/>
    <s v="-"/>
    <s v="-"/>
    <s v="-"/>
    <s v="-"/>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y memorando de devolución según sea el caso y la hoja de verificación y control de documentos"/>
    <s v="_x000a_Mayo: Durante el mes de mayo de 2021 se observa una gestión de un total de 44 solicitudes de contratación, correspondiente a  27  procesos de contratación directa y 17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mayo de 2021 se suscribieron un total de 36   contratos en las diferentes modalidades de selección, que además atienden a procesos que venían en curso desde abril  y fueron adjudicados en mayo._x000a__x000a_Junio: Durante el mes de junio de 2021 se observa una gestión de un total de 27  solicitudes de contratación, correspondiente a  19  procesos de contratación directa y 8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junio de 2021 se suscribieron un total de  42  contratos en las diferentes modalidades de selección, que además atienden a procesos que venían en curso desde mayo  y fueron adjudicados en junio._x000a__x000a_Julio: Durante el mes de julio de 2021 se observa una gestión de un total de 38 solicitudes de contratación, correspondiente a  33  procesos de contratación directa y 5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julio de 2021 se suscribieron un total de 50 contratos en las diferentes modalidades de selección, que además atienden a procesos que venían en curso desde junio y fueron adjudicados en julio._x000a__x000a_Agosto: Durante el mes de agosto de 2021 se observa una gestión de un total de 45  solicitudes de contratación, correspondiente a  41  procesos de contratación directa y 4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agosto de 2021 se suscribieron un total de 47  contratos en las diferentes modalidades de selección, que además atienden a procesos que venían en curso desde julio y fueron adjudicados en agosto.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e cada proceso de selección."/>
    <s v="-"/>
    <s v="-"/>
    <s v="-"/>
    <s v="-"/>
    <s v="-"/>
    <s v="Gestión de procesos"/>
    <s v="Errores (fallas o deficiencias) en la supervisión de los contratos o convenios"/>
    <s v="En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Mayo: Durante el mes se observa la publicación de los informes de supervisión, así como de los contratistas que tienen contrato vigente con la entidad en la plataforma. De igual forma se realizó requerimiento a las áreas técnicas a fin se diligencie formulario de publicación de la Información en dicha plataforma.  Lo anterior dando cumplimento a los procedimientos internos y la normatividad vigente y al reporte remitido por cada supervisor sobre la validación de la documentación en la plataforma transaccional._x000a__x000a_Junio: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Julio: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Agosto: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nsaccional"/>
    <s v="Se adjunta base consolidada de contratos con enlaces para consulta de informes."/>
    <s v="-"/>
    <s v="-"/>
    <s v="-"/>
    <s v="-"/>
    <s v="-"/>
    <s v="Gestión de procesos"/>
    <s v="Errores (fallas o deficiencias) en la verificación de los requisitos de perfeccionamiento y ejecución contractual"/>
    <s v="En el procedimiento 4231000-PR-347 &quot;Gestión de Garantías Contractuales&quot; indica que el profesional de la Dirección de Contratación, autorizado(a) por el Director/a de Contratación, cada vez que se requiera tramitar una póliza de garantías, así mismo con el fin de validar la información reportada debe diligenciar  la &quot;lista de verificación de garantías 4231000-FT-960. La(s) fuente(s) de información utilizadas es(son) el expediente contractual. En caso de evidenciar observaciones, desviaciones o diferencias, En   todo   caso,   se   debe   verificar   sí   la garantía  única  corresponde  a  un  contrato de   prestación   de   servicios   con   persona natural.  Lo  anterior  con  el  fin  de  realizar  la aprobación   de   la   misma   al   día   hábil siguiente   de   la   afiliación   de   la   ARL. Queda como evidencia lista de verificación de garantías  en el formato 4231000-FT-960 "/>
    <s v="May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Juni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Juli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Agost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s v="Se adjunta informe de revisión de cumplimiento de requisitos de perfeccionamiento y ejecución del contrato. De igual forma se adjuntan los enlaces de acceso al SECOP en donde se encuentra publicada la lista de verificación de garantías"/>
    <s v="-"/>
    <s v="-"/>
    <s v="-"/>
    <s v="-"/>
    <s v="-"/>
    <s v="-"/>
    <s v="-"/>
    <s v="-"/>
    <s v="-"/>
    <s v="-"/>
    <s v="-"/>
    <s v="-"/>
    <s v="-"/>
    <s v="-"/>
    <s v="-"/>
    <s v="-"/>
    <s v="-"/>
    <s v="-"/>
    <s v="-"/>
    <s v="-"/>
    <s v="-"/>
    <s v="-"/>
    <s v="-"/>
    <s v="-"/>
    <s v="-"/>
    <s v="-"/>
    <s v="-"/>
    <s v="-"/>
    <s v="-"/>
    <s v="-"/>
    <s v="-"/>
    <s v="-"/>
    <s v="-"/>
    <s v="-"/>
    <s v="-"/>
    <s v="-"/>
    <s v="-"/>
    <s v="-"/>
    <s v="-"/>
    <s v="-"/>
    <n v="131"/>
    <n v="47"/>
    <x v="0"/>
    <x v="0"/>
    <x v="1"/>
    <x v="0"/>
    <x v="0"/>
    <x v="0"/>
  </r>
  <r>
    <x v="5"/>
    <n v="2021"/>
    <s v="GESTIÓN DE PROCESOS y CORRUPCIÓN"/>
    <s v="2 Cuatrimestre y 4 Bimestre"/>
    <s v="-"/>
    <s v="-"/>
    <s v="-"/>
    <s v="-"/>
    <x v="1"/>
    <s v="Errores (fallas o deficiencias) en la estructuración de los documentos y estudios  previos para la contratación de bienes, servicios u obras para la Entidad."/>
    <s v="Reducir"/>
    <s v="AP # 5: Verificar a través de los Comités de Contratación la necesidad de contratar bienes, servicios u obras y que los mismos sean procesos objetivos y ajustados a la normativa vigente"/>
    <n v="5"/>
    <s v="Preventiva"/>
    <x v="2"/>
    <s v="Se han adelantaron entre noviembre y diciembre de 2020  un total de 10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
    <s v="Sí"/>
    <d v="2021-01-15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_x000a_Adelantar la actualización del mapa de riesgos del proceso Contratación frente a la materialización del riesgo &quot;Errores (fallas o deficiencias) en la verificación de los requisitos de perfeccionamiento y ejecución contractual&quot;"/>
    <n v="1"/>
    <s v="Correctiva"/>
    <s v="Cerrada"/>
    <s v="Mediante memorando No.3-2021-17443 con alcance 3-2021-17474 del 28 de febrero de 2021, se remitió actualización del mapa del riesgos del procedo de contratación frente a la materialización del riesgo &quot;Errores (fallas o deficiencias) en la verificación de los requisitos de perfeccionamiento y ejecución contractual&quot;"/>
    <s v="No"/>
    <s v="Sí"/>
    <d v="2021-06-30T00:00:00"/>
    <n v="2"/>
    <x v="0"/>
    <s v="-"/>
    <s v="-"/>
    <s v="-"/>
    <s v="-"/>
    <s v="-"/>
    <s v="-"/>
    <s v="-"/>
    <s v="-"/>
    <s v="-"/>
    <s v="-"/>
    <s v="-"/>
    <s v="-"/>
    <s v="-"/>
    <s v="-"/>
    <s v="-"/>
    <s v="-"/>
    <s v="-"/>
    <s v="-"/>
    <s v="-"/>
    <s v="-"/>
    <s v="-"/>
    <x v="1"/>
    <s v="-"/>
    <s v="-"/>
    <s v="-"/>
    <s v="-"/>
    <s v="-"/>
    <s v="-"/>
    <s v="-"/>
    <s v="-"/>
    <s v="-"/>
    <s v="-"/>
    <s v="-"/>
    <s v="-"/>
    <s v="Gestión de procesos"/>
    <s v="Errores (fallas o deficiencias) en la estructuración de los documentos y estudios  previos para la contratación de bienes, servicios u obras para la Entidad."/>
    <s v="En el  Manual de Contratación , Supervisión e Interventoría de la Secretaría General de la Alcaldía Mayor de Bogotá D.C. adoptado por medio de la Resolución 257 del 22 de junio de 2018  indica que dependencia competente, autorizado(a) por Ordenador del Gasto, Cada vez que se requiera verifica la incidencia disciplinaria y/o fiscal y la ruta de acción en caso de evidenciar la posible deficiencia en la contratación adelantada. La(s) fuente(s) de información utilizadas es(son)  Manual de Contratación , Supervisión e Interventoría de la Secretaría General de la Alcaldía Mayor de Bogotá D.C. adoptado por medio de la Resolución 257 del 22 de junio de 2018 . En caso de evidenciar observaciones, desviaciones o diferencias, se determinan los hallazgos pertinentes soportados en evidencias y/o papeles de trabajo para ser remitido al ente competente. Queda como evidencia  Informes y papeles de trabajo"/>
    <s v="_x000a_Mayo: Durante el mes de mayo de 2021 se suscribieron un total de 36   contratos en las diferentes modalidades de selección, que además atienden a procesos que venían en curso desde abril  y fueron adjudicados en mayo, observando que los mismos cumplieron con la normatividad aplicable a cada proceso, por lo anterior no se presentaron hallazgos en desarrollo de los procesos de contratación que determinaran posibles incidencias disciplinarias o fiscales._x000a__x000a_Junio: Durante el mes de junio de 2021 se  suscribieron un total de  42  contratos en las diferentes modalidades de selección, que además atienden a procesos que venían en curso desde mayo  y fueron adjudicados en junio. Observando que los mismos cumplieron con la normatividad aplicable a cada proceso, por lo anterior no se presentaron hallazgos en desarrollo de los procesos de contratación que determinaran posibles incidencias disciplinarias o fiscales._x000a__x000a_Julio: Durante el mes de julio de 2021 se suscribieron un total de 50 contratos en las diferentes modalidades de selección, que además atienden a procesos que venían en curso desde junio y fueron adjudicados en julio. Observando que los mismos cumplieron con la normatividad aplicable a cada proceso, por lo anterior no se presentaron hallazgos en desarrollo de los procesos de contratación que determinaran posibles incidencias disciplinarias o fiscales._x000a__x000a_Agosto: Durante el mes de agosto de 2021 se suscribieron un total de 47  contratos en las diferentes modalidades de selección, que además atienden a procesos que venían en curso desde julio y fueron adjudicados en agosto, observando que los mismos cumplieron con la normatividad aplicable a cada proceso, por lo anterior no se presentaron hallazgos en desarrollo de los procesos de contratación que determinaran posibles incidencias disciplinarias o fiscales._x000a_"/>
    <s v="Relación de loa contratación de la entidad con los enlaces de acceso a la documentación que da cuenta del cumplimiento de los requisitos legales en desarrollo del proceso de selección y de contratación."/>
    <s v="-"/>
    <s v="-"/>
    <s v="-"/>
    <s v="-"/>
    <s v="-"/>
    <s v="Gestión de procesos"/>
    <s v="Errores (fallas o deficiencias) en la supervisión de los contratos o convenios"/>
    <s v="El procedimiento 4231000-PR-195 &quot;Interventoría y/o supervisión&quot;  indica que el Supervisor del Contrato o Convenio, autorizado(a) por el Ordenador del Gasto, cada vez que se requiera recibe a través del SECOP II el informe de ejecución del contrato por parte del contratista para su respectiva validación. El informe se deberá publicar con el respectivo soportes de pago estipulados en el contrato. Posteriormente el supervisor  avalará dicho informe y sus soportes con el cargue de la certificación de cumplimiento para remisión electró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que se requiera realizar un pago, el cargue de los soportes que como requisito de pago se estipuló en el contrato para que la misma proceda de conformidad. Lo anterior de  acuerdo con el numeral 4.7.2.4. del Manual de Contratación, Supervisión e Interventoría, en el cual se menci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erimientos internos que den cuenta de la obligatoriedad de publicar en la plataforma SECOP II la ejecución contractual.. Queda como evidencia Informes de supervisión del contrato o convenio cargados en la plataforma SECOP II ( Constancia de publicación) e Informe trimestral de verificación de la publicación de la información de ejecución contractual en el SECOP"/>
    <s v="Mayo: Durante el mes se observa la publicación de los informes de supervisión, así como de los contratistas que tienen contrato vigente con la entidad en la plataforma. De igual forma se realizó requerimiento a las áreas técnicas a fin se diligencie formulario de publicación de la Información en dicha plataforma.  Lo anterior dando cumplimento a los procedimientos internos y la normatividad vigente y al reporte remitido por cada supervisor sobre la validación de la documentación en la plataforma transaccional._x000a__x000a_Junio: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Julio: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Agosto: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nsaccional"/>
    <s v="Se adjunta base consolidada de contratos con enlaces para consulta de informes, requerimiento a las áreas y informe de verificación de publicación en SECOP  de cada supervisor."/>
    <s v="-"/>
    <s v="-"/>
    <s v="-"/>
    <s v="-"/>
    <s v="-"/>
    <s v="Gestión de procesos"/>
    <s v="Errores (fallas o deficiencias) en la verificación de los requisitos de perfeccionamiento y ejecución contractual"/>
    <s v="En el procedimiento 4231000-PR-347 &quot;Gestión de Garantías Contractuales&quot; indica que Profesional de la Dirección de Contratación, autorizado(a) por Director/a de Contratación, cada vez que se requiera tramitar una póliza de garantía, revisa la existencia del RP en el expediente contractual o SECOP 2,  se debe verificar que su información corresponda a lo relacionado en el contrato o modificación. La(s) fuente(s) de información utilizadas es(son) expediente contractual o SECOP 2. En caso de evidenciar observaciones, desviaciones o diferencias, en caso de no encontrarse el certificado de disponibilidad presupuestal no se continúa con el trámite de aprobación de garantías y se solicita información a la subdirección financiera. Queda como evidencia memorando electrónico de solicitud de CRP"/>
    <s v="May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Juni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Juli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Agost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
    <s v="Se adjunta informe donde se registra el número de contrato, el número de radicado con que fue solicitado el Registro presupuestal y la relación contractual de mayo a agosto con los enlaces de acceso al SECOP para verificar Registros presupuestales"/>
    <s v="-"/>
    <s v="-"/>
    <s v="-"/>
    <s v="-"/>
    <s v="-"/>
    <s v="-"/>
    <s v="-"/>
    <s v="-"/>
    <s v="-"/>
    <s v="-"/>
    <s v="-"/>
    <s v="-"/>
    <s v="-"/>
    <s v="-"/>
    <s v="-"/>
    <s v="-"/>
    <s v="-"/>
    <s v="-"/>
    <s v="-"/>
    <s v="-"/>
    <s v="-"/>
    <s v="-"/>
    <s v="-"/>
    <s v="-"/>
    <s v="-"/>
    <s v="-"/>
    <s v="-"/>
    <s v="-"/>
    <s v="-"/>
    <s v="-"/>
    <s v="-"/>
    <s v="-"/>
    <s v="-"/>
    <s v="-"/>
    <s v="-"/>
    <s v="-"/>
    <s v="-"/>
    <s v="-"/>
    <s v="-"/>
    <s v="-"/>
    <n v="131"/>
    <n v="42"/>
    <x v="0"/>
    <x v="0"/>
    <x v="1"/>
    <x v="0"/>
    <x v="0"/>
    <x v="0"/>
  </r>
  <r>
    <x v="5"/>
    <n v="2021"/>
    <s v="GESTIÓN DE PROCESOS y CORRUPCIÓN"/>
    <s v="2 Cuatrimestre y 4 Bimestre"/>
    <s v="-"/>
    <s v="-"/>
    <s v="-"/>
    <s v="-"/>
    <x v="1"/>
    <s v="Errores (fallas o deficiencias) en la estructuración de los documentos y estudios  previos para la contratación de bienes, servicios u obras para la Entidad."/>
    <s v="Reducir"/>
    <s v="AP # 5:Adelantar un acompañamiento previo a la apertura del proceso de selección pública de oferentes a las dependencias  con el fin de revisar en el componente financiero y jurídico los documentos de estructuración  de dicho proceso."/>
    <n v="5"/>
    <s v="Preventiva"/>
    <x v="2"/>
    <s v="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1-01-15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Incluir dentro del memorando de solicitud de registro presupuestal ante la Subdirección Financiera, de todos los contratos y/o adiciones, un resumen de que dé cuenta  que el valor solicitado ha sido verificado en  el expediente electrónico publicado en el SECOP, la solicitud de contratación y el valor registrado en el Sistema de Gestión Contractual"/>
    <n v="1"/>
    <s v="Correctiva"/>
    <s v="Cerrada"/>
    <s v="Se relaciona cuadro en donde se relacionan los datos que son incluidos en los memorandos de solicitud de RP y los números de radicados de cada uno de estos."/>
    <s v="No"/>
    <s v="No"/>
    <d v="2021-06-30T00:00:00"/>
    <n v="2"/>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1"/>
    <x v="0"/>
    <x v="0"/>
    <x v="0"/>
  </r>
  <r>
    <x v="5"/>
    <n v="2021"/>
    <s v="GESTIÓN DE PROCESOS y CORRUPCIÓN"/>
    <s v="2 Cuatrimestre y 4 Bimestre"/>
    <s v="-"/>
    <s v="-"/>
    <s v="-"/>
    <s v="-"/>
    <x v="1"/>
    <s v="Errores (fallas o deficiencias) en la estructuración de los documentos y estudios  previos para la contratación de bienes, servicios u obras para la Entidad."/>
    <s v="Reducir"/>
    <s v="AP # 7: Verificar a través de los Comités de Contratación la necesidad de contratar bienes, servicios u obras y que los mismos sean procesos objetivos y ajustados a la normativa vigente"/>
    <n v="7"/>
    <s v="Preventiva"/>
    <x v="1"/>
    <s v="Se adelantaron un total de 23  Comités de Contratación entre los meses de mayo, junio, julio y agosto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Solicitar a la Oficina de las Tecnologías de la Información y las Telecomunicaciones un desarrollo en el Sistema de Gestión Contractual que incluya una casilla en donde para el caso de las prestaciones de servicios profesionales o de apoyo a la gestión se realice de manera automática el calculo de los honorarios del contrato y el valor total del mismo."/>
    <n v="1"/>
    <s v="Correctiva"/>
    <s v="Cerrada"/>
    <s v="A través de memorando 3-2021-13559 se solicitó requerimiento a la OTIC un desarrollo en el Sistema de Gestión Contractual que incluya una casilla en donde para el caso de las prestaciones de servicios profesionales o de apoyo a la gestión se realice de manera automática el calculo de los honorarios del contrato y el valor total del mismo."/>
    <s v="No"/>
    <s v="No"/>
    <d v="2021-06-30T00:00:00"/>
    <n v="2"/>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1"/>
    <x v="0"/>
    <x v="0"/>
    <x v="0"/>
  </r>
  <r>
    <x v="5"/>
    <n v="2021"/>
    <s v="GESTIÓN DE PROCESOS y CORRUPCIÓN"/>
    <s v="2 Cuatrimestre y 4 Bimestre"/>
    <s v="-"/>
    <s v="-"/>
    <s v="-"/>
    <s v="-"/>
    <x v="1"/>
    <s v="Errores (fallas o deficiencias) en la estructuración de los documentos y estudios  previos para la contratación de bienes, servicios u obras para la Entidad."/>
    <s v="Reducir"/>
    <s v="AP # 7: Adelantar una capacitación semestral a los equipos de trabajo de las dependencias y enlaces contractuales sobre la estructuración de estudios y documentos previos para adelantar los procesos contractuales con fundamento en los procedimientos internos."/>
    <n v="7"/>
    <s v="Preventiva"/>
    <x v="2"/>
    <s v="Con memorando radicado No. 3-2021-14812 se realizó la invitación a todas las dependencias de la Entidad a la socialización programada. Dicha jornada de capacitación se llevó a cabo el día 16 de junio de 2021, se conectaron 76 servidores y contratistas de la entidad y se realizó exposición sobre la estructuración de estudio y documentos previos con énfasis en el análisis del sector. En dicha sesión se respondieron dudas sobre lo presentado."/>
    <s v="Sí"/>
    <d v="2021-07-31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5"/>
    <n v="2021"/>
    <s v="GESTIÓN DE PROCESOS y CORRUPCIÓN"/>
    <s v="2 Cuatrimestre y 4 Bimestre"/>
    <s v="-"/>
    <s v="-"/>
    <s v="-"/>
    <s v="-"/>
    <x v="1"/>
    <s v="Errores (fallas o deficiencias) en la supervisión de los contratos o convenios"/>
    <s v="Reducir"/>
    <s v="AP # 10: Adelantar la actualización del procedimiento 4231000-PR-195 &quot;Interventoría y/o Supervisión  fin de incluir un control que permita realizar un seguimiento oportuno por parte de los supervisores sobre la publicación de la documentación en la plataforma SECOP 2 y que el mismo quede documentado."/>
    <n v="10"/>
    <s v="Preventiva"/>
    <x v="2"/>
    <s v="Se realizó la actualización del procedimiento 4231000-PR-195 &quot;Interventoría y/o Supervisión en donde se incluyó un control que permita realizar un seguimiento oportuno por parte de los supervisores sobre la publicación de la documentación en la plataforma SECOP 2 y que el mismo quede documentado."/>
    <s v="Sí"/>
    <d v="2021-06-30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5"/>
    <n v="2021"/>
    <s v="GESTIÓN DE PROCESOS y CORRUPCIÓN"/>
    <s v="2 Cuatrimestre y 4 Bimestre"/>
    <s v="-"/>
    <s v="-"/>
    <s v="-"/>
    <s v="-"/>
    <x v="1"/>
    <s v="Errores (fallas o deficiencias) en la supervisión de los contratos o convenios"/>
    <s v="Reducir"/>
    <s v="AP # 10: Realizar dos socializaciones en el primer semestre a los supervisores y apoyos  de los mismos acerca del cumplimiento a lo establecido en el Manual de Supervisión y el manejo de la plataforma SECOP 2 para la publicación de la información de ejecución contractual."/>
    <n v="10"/>
    <s v="Preventiva"/>
    <x v="2"/>
    <s v="A través de memorando No. 3-2021-14812 se invito a todas las dependencias de la entidad a participar en la capacitación  sobre manejo de la plataforma SECOP 2. Dicha capacitación se llevo a cabo el 18/06/2021 y se contó con la participación de aproximadamente 82 servidores de la entidad."/>
    <s v="Sí"/>
    <d v="2021-06-30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5"/>
    <n v="2021"/>
    <s v="GESTIÓN DE PROCESOS y CORRUPCIÓN"/>
    <s v="2 Cuatrimestre y 4 Bimestre"/>
    <s v="-"/>
    <s v="-"/>
    <s v="-"/>
    <s v="-"/>
    <x v="1"/>
    <s v="Errores (fallas o deficiencias) en la supervisión de los contratos o convenios"/>
    <s v="Reducir"/>
    <s v="AP # 10: Solicitar trimestralmente a los supervisores de los contratos un informe que de cuenta del cumplimiento de la obligación de publicar en el SECOP II la ejecución de los contratos o convenios a su cargo y generar un reporte que de cuenta del cumplimiento de revisión de lo publicado en el SECOP 2 por parte del supervisor."/>
    <n v="10"/>
    <s v="Preventiva"/>
    <x v="1"/>
    <s v="A través de memorando interno No-3-2021-9123 se solicito a los supervisores la revisión trimestral de los documentos cargados en el SECOP sobre los contratos a su cargo. En dicho memorando se exponen las fechas de presentación del reporte y se incluye un link para diligenciamiento del cumplimiento de la publicación en el SECOP por parte del supervisor. En tal sentido se da cumplimiento con la programación de la acción."/>
    <s v="Sí"/>
    <d v="2021-12-31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5"/>
    <n v="2021"/>
    <s v="GESTIÓN DE PROCESOS y CORRUPCIÓN"/>
    <s v="2 Cuatrimestre y 4 Bimestre"/>
    <s v="-"/>
    <s v="-"/>
    <s v="-"/>
    <s v="-"/>
    <x v="1"/>
    <s v="Supervisión inapropiada para adelantar el proceso de liquidación de los contratos o convenios que así lo requieran"/>
    <s v="Reducir"/>
    <s v="AP # 9: Generar requerimientos semestrales a las dependencias con el fin de realizar seguimiento a la liquidación de los contratos en los tiempos establecidos por la norma."/>
    <n v="9"/>
    <s v="Preventiva"/>
    <x v="2"/>
    <s v="A través de memorando 3-2021-20682 se solicitó a las dependencias realizar el seguimiento a los contratos pendientes por liquidar. De igual forma se recuerda los plazos establecidos por norma para llevar a cabo dicho trámite y se insta a todos los supervisores a dar cumplimiento a los mismos. De acuerdo a lo anterior se da cumplimiento total a la acción."/>
    <s v="Sí"/>
    <d v="2021-11-30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5"/>
    <n v="2021"/>
    <s v="GESTIÓN DE PROCESOS y CORRUPCIÓN"/>
    <s v="2 Cuatrimestre y 4 Bimestre"/>
    <s v="-"/>
    <s v="-"/>
    <s v="-"/>
    <s v="-"/>
    <x v="1"/>
    <s v="Supervisión inapropiada para adelantar el proceso de liquidación de los contratos o convenios que así lo requieran"/>
    <s v="Reducir"/>
    <s v="AP # 9: Adelantar mesas trimestrales con los enlaces de las áreas ordenadoras del gasto a fin de realizar seguimiento a la liquidación de los contratos en los tiempos establecidos por la norma y resolver dudas respecto a este tema."/>
    <n v="9"/>
    <s v="Preventiva"/>
    <x v="1"/>
    <s v="Se adelantaron de acuerdo con la invitación realizada mediante memorando No 3-2021-7683 un total de 7 mesas de trabajo interdisciplinario en donde se contó con la participación de los referentes contractuales de cada proyecto de inversión y/o rubros de funcionamiento, la Oficina Asesora de Planeación y la Dirección de Contratación. En dichas mesas se realizó el monitoreo a la ejecución contractual respecto al Plan Anual de Adquisiciones y se hizo el seguimiento a las liquidaciones de los contratos de acuerdo con lo reportado ante la Dirección de Contratación. En dichas mesas se solicitaron ajustes a algunas líneas del PAA frente al Sistema de Gestión Contractual y se recordaron a las áreas los plazos para adelantar las liquidaciones a los contratos. Se concluye que las mesas fueron satisfactorias en el entendido que se evidenció de manea integral la gestión contractual de cada área frente a lo planeado y en donde se dejaron compromisos para dar cumplimiento a lo estipulado en el Plan Anual de Adquisiciones 2021 y a la optimización del trámite de liquidaciones."/>
    <s v="Sí"/>
    <d v="2021-12-31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5"/>
    <n v="2021"/>
    <s v="GESTIÓN DE PROCESOS y CORRUPCIÓN"/>
    <s v="2 Cuatrimestre y 4 Bimestre"/>
    <s v="-"/>
    <s v="-"/>
    <s v="-"/>
    <s v="-"/>
    <x v="1"/>
    <s v="Errores (fallas o deficiencias) en la verificación de los requisitos de perfeccionamiento y ejecución contractual"/>
    <s v="Reducir"/>
    <s v="AP # 8: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n v="8"/>
    <s v="Preventiva"/>
    <x v="1"/>
    <s v="Se realizó una revisión total de los memorandos radicados durante los meses de mayo, junio, julio y agosto a la Subdirección Financiera referente a la solicitud de Registro Presupuestal y se verificó que los mismos son consistentes con las condiciones presupuestales que se estipulan en cada contrato , convenio o aceptación de oferta celebrada en julio de 2021. De acuerdo a lo anterior no se materializa el riesgo._x000a_Aprobación por Jefe de la Dependencia"/>
    <s v="Sí"/>
    <d v="2021-12-31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5"/>
    <n v="2021"/>
    <s v="GESTIÓN DE PROCESOS y CORRUPCIÓN"/>
    <s v="2 Cuatrimestre y 4 Bimestre"/>
    <s v="-"/>
    <s v="-"/>
    <s v="-"/>
    <s v="-"/>
    <x v="1"/>
    <s v="Errores (fallas o deficiencias) en la verificación de los requisitos de perfeccionamiento y ejecución contractual"/>
    <s v="Reducir"/>
    <s v="AP # 8: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 v="8"/>
    <s v="Preventiva"/>
    <x v="1"/>
    <s v="Se realizó una revisión aleatoria del 10% de los memorandos que se radicaron en el mes de mayo, junio, julio, agosto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En dicha revisión aleatoria se encontró consistencia entre lo estipulado en el contrato y/o póliza ( si a ello hubiere lugar). De acuerdo a lo anterior no se materializa el riesgo."/>
    <s v="Sí"/>
    <d v="2021-12-31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5"/>
    <n v="2021"/>
    <s v="GESTIÓN DE PROCESOS y CORRUPCIÓN"/>
    <s v="2 Cuatrimestre y 4 Bimestre"/>
    <s v="-"/>
    <s v="-"/>
    <s v="-"/>
    <s v="-"/>
    <x v="1"/>
    <s v="Errores (fallas o deficiencias) en la verificación de los requisitos de perfeccionamiento y ejecución contractual"/>
    <s v="Reducir"/>
    <s v="AP# 781: Adelantar la actualización de los procedimientos 4231000-PR-284 &quot;Mínima cuantía&quot;, 4231000-PR-339 &quot;Selección Pública de Oferentes&quot;, 4231000-PR-338 &quot;Agregación de Demanda&quot; y 4231000-PR-156 &quot;Contratación Directa&quot; a fin de incluir un control fuerte frente a la revisión de la documentación y sistemas dispuestos para solicitar el Registro Presupuestal."/>
    <n v="781"/>
    <s v="Preventiva"/>
    <x v="1"/>
    <s v="A la fecha no se han adelantado actividades frente al cumplimiento de la acción."/>
    <s v="Sí"/>
    <d v="2021-10-31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6"/>
    <n v="2021"/>
    <s v="GESTIÓN DE PROCESOS y CORRUPCIÓN"/>
    <s v="2 Cuatrimestre y 4 Bimestre"/>
    <s v="-"/>
    <s v="-"/>
    <s v="-"/>
    <s v="-"/>
    <x v="2"/>
    <s v="Decisiones ajustadas a intereses propios o de terceros al evaluar y tramitar el caso puesto en conocimiento de la OCID, que genere la configuración y decreto de la prescripción y/o caducidad en beneficio de un tercero."/>
    <s v="Reducir"/>
    <s v="AP#21 ACT.1 Actualizar los procedimientos verbal y ordinario incluyendo la asignación de un consecutivo a los autos emitidos en la Oficina de Control Interno Disciplinario, para llevar un mayor control al estado de los mismos."/>
    <s v="21 - 2021 - Aplicativo SIG_x000a_"/>
    <s v="Preventiva"/>
    <x v="2"/>
    <s v="Se realizó la actualización del procedimiento disciplinario ordinario y verbal  en cuanto a actividades de control, y la asignación de un consecutivo a los autos emitidos en la Oficina de Control Interno Disciplinario."/>
    <s v="Sí"/>
    <d v="2021-04-05T00:00:00"/>
    <x v="0"/>
    <s v="-"/>
    <s v="-"/>
    <s v="-"/>
    <s v="-"/>
    <s v="-"/>
    <s v="-"/>
    <s v="-"/>
    <s v="-"/>
    <s v="-"/>
    <s v="-"/>
    <s v="-"/>
    <s v="-"/>
    <x v="0"/>
    <s v="-"/>
    <s v="-"/>
    <s v="-"/>
    <s v="-"/>
    <s v="-"/>
    <s v="-"/>
    <s v="-"/>
    <s v="-"/>
    <s v="-"/>
    <s v="-"/>
    <s v="-"/>
    <s v="-"/>
    <s v="-"/>
    <s v="-"/>
    <s v="-"/>
    <s v="-"/>
    <s v="-"/>
    <s v="-"/>
    <s v="-"/>
    <s v="-"/>
    <s v="-"/>
    <x v="1"/>
    <s v="-"/>
    <s v="-"/>
    <s v="Gestión de procesos"/>
    <s v="Errores (fallas o deficiencias) en el trámite del proceso verbal"/>
    <s v="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 las quejas o informes recibidos en el periodo comprendido de mayo a agosto de 2021,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y conformación de los expedientes disciplinarios._x000a__x000a_Cabe aclarar que de los expedientes aperturados en este periodo, ninguno se inició con trámite del procedimiento verbal. _x000a__x000a_"/>
    <s v="• Actas de reparto realizadas durante los meses de mayo a agosto de 2021._x000a__x000a_• Correos electrónicos y reuniones mensuales  de verificación de custodia, reserva legal y conformación de los expedientes disciplinarios, de los meses de mayo a agosto de 2021._x000a__x000a_• Relación procesos disciplinarios en el aplicativo SID 3"/>
    <s v="Gestión de procesos"/>
    <s v="Errores (fallas o deficiencias) en la conformación del expediente disciplinario"/>
    <s v="El Procedimiento Proceso Ordinario Disciplinario 2210113-PR-007 indica que el(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 las quejas o informes recibidos en el periodo comprendido de mayo a agosto de 2021,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y conformación de los expedientes disciplinarios."/>
    <s v="• Actas de reparto realizadas durante los meses de mayo a agosto de 2021._x000a__x000a_• Correos electrónicos y reuniones mensuales  de verificación de custodia, reserva legal y conformación de los expedientes disciplinarios, de los meses de mayo a agosto de 2021._x000a__x000a_• Relación procesos disciplinarios en el aplicativo SID 3."/>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se encontraban fuera de términos, identificando que ninguno fue objeto de prescripción o caducidad."/>
    <s v="• Correos electrónicos y reuniones mensuales  de verificación de custodia, reserva legal y conformación de los expedientes disciplinarios, de los meses de julio y agosto de 2021._x000a__x000a_• Actas de Subcomité de Autocontrol de los meses de julio y agosto de 2021."/>
    <s v="Gestión de procesos"/>
    <s v="Incumplimiento legal ante la revelación de información reservada en el desarrollo de las etapas de indagación preliminar e investigación disciplinaria "/>
    <s v="El Procedimiento Proceso Ordinario Discipl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
    <s v="• Correos electrónicos y reuniones mensuales  de verificación de custodia, reserva legal y conformación de los expedientes disciplinarios, de los meses de mayo a agosto de 2021._x000a__x000a_• Actas de Subcomité de Autocontrol de los meses de mayo a agosto de 2021."/>
    <s v="-"/>
    <s v="-"/>
    <s v="-"/>
    <s v="-"/>
    <s v="-"/>
    <s v="-"/>
    <s v="-"/>
    <s v="-"/>
    <s v="-"/>
    <s v="-"/>
    <s v="-"/>
    <s v="-"/>
    <s v="-"/>
    <s v="-"/>
    <s v="-"/>
    <s v="-"/>
    <s v="-"/>
    <s v="-"/>
    <s v="-"/>
    <s v="-"/>
    <s v="-"/>
    <s v="-"/>
    <s v="-"/>
    <s v="-"/>
    <s v="-"/>
    <s v="-"/>
    <s v="-"/>
    <s v="-"/>
    <s v="-"/>
    <s v="-"/>
    <s v="-"/>
    <s v="-"/>
    <s v="-"/>
    <s v="-"/>
    <s v="-"/>
    <s v="-"/>
    <s v="-"/>
    <s v="-"/>
    <s v="-"/>
    <s v="-"/>
    <s v="-"/>
    <s v="-"/>
    <s v="-"/>
    <s v="-"/>
    <s v="-"/>
    <s v="-"/>
    <s v="-"/>
    <s v="-"/>
    <s v="-"/>
    <s v="-"/>
    <s v="-"/>
    <s v="-"/>
    <s v="-"/>
    <s v="-"/>
    <s v="-"/>
    <n v="131"/>
    <n v="34"/>
    <x v="0"/>
    <x v="0"/>
    <x v="1"/>
    <x v="0"/>
    <x v="0"/>
    <x v="0"/>
  </r>
  <r>
    <x v="6"/>
    <n v="2021"/>
    <s v="GESTIÓN DE PROCESOS y CORRUPCIÓN"/>
    <s v="2 Cuatrimestre y 4 Bimestre"/>
    <s v="-"/>
    <s v="-"/>
    <s v="-"/>
    <s v="-"/>
    <x v="2"/>
    <s v="Decisiones ajustadas a intereses propios o de terceros al evaluar y tramitar el caso puesto en conocimiento de la OCID, que genere la configuración y decreto de la prescripción y/o caducidad en beneficio de un tercero."/>
    <s v="Reducir"/>
    <s v="AP#21 ACT.2 Definir e implementar una estrategia de divulgación en materia preventiva disciplinaria, dirigida a los funcionarios y colaboradores de la Secretaría General."/>
    <s v="21 - 2021 - Aplicativo SIG_x000a_778 - Aplicativo CHIE"/>
    <s v="Preventiva"/>
    <x v="1"/>
    <s v="Se publicó el Tip disciplinario N° 1 a través de Soy 10, el 26 de febrero de 2021, relacionado con la importancia de rendir testimonio y brindar la información solicitada por la Oficina de Control Interno Disciplinario, bajo el lema &quot;Prevenir es mejor que sancionar&quot; _x000a__x000a_Se publicó el Tip disciplinario No. 2 a través de Soy 10, el 28 de marzo de 2021, relacionado con los derechos de los sujetos procesales cuando se esta adelantando una investigación disciplinaria, bajo el lema &quot;Prevenir es mejor que sancionar&quot;_x000a__x000a_Se publicó el Tip disciplinario No. 3 a través de Soy 10, el 29 de abril de 2021, relacionado con la forma en que se inicia la actuación disciplinaria, sus requisitos y la forma de presentar la queja,  bajo el lema &quot;Prevenir es mejor que sancionar&quot;_x000a__x000a_Se documentó, en el mes de abril de 2021, la estrategia de prevención en materia disciplinaria, dirigida a los funcionarios y colaboradores de la Secretaría General._x000a__x000a_Se publicó el Tip disciplinario No. 4 a través de Soy 10, el 28 de mayo de 2021, relacionado con la divulgación algunos derechos y deberes que tienen los servidores públicos y la importancia de capacitarse y actualizarse, bajo el lema &quot;Prevenir es mejor que sancionar&quot;_x000a__x000a_Se publicó el Tip disciplinario No. 5 a través de Soy 10, el 25 de junio de 2021, relacionado con la divulgación de algunas prohibiciones de todo servidor público, bajo el lema &quot;Prevenir es mejor que sancionar&quot;_x000a__x000a_El día 30 de junio de 2021 se realizó la jornada de orientación denominada “faltas disciplinarias más recurrentes en la actividad contractual”, por la plataforma Teams, teniendo como expositor al Doctor David Alonso Roa Salguero – Asesor de la Dirección Distrital de Asuntos Disciplinarios de la Secretaría Jurídica Distrital. El desarrollo de esta jornada de orientación, se realizó en articulación con la Dirección de Talento Humano, por lo que fue incluida mediante memorando No. 3-2021-14749 del 26 de mayo de 2021 en la oferta de capacitaciones que se brindaron en el mes de junio a todos los servidores de la Secretaría General._x000a__x000a_El día 22 de julio de 2021 se realizó la jornada de orientación denominada “Nuevo Código General Disciplinario”, por la plataforma Teams, teniendo como expositor al Doctor Héctor Enrique Ferrer Leal – Asesor de la Dirección Distrital de Asuntos Disciplinarios de la Secretaría Jurídica Distrital. El desarrollo de esta jornada de orientación, se realizó en articulación con la Dirección de Talento Humano, por lo que fue incluida mediante memorando No. 3-2021-17317 del 25 de junio de 2021 en la oferta de capacitaciones que se brindaron en el mes de julio a todos los servidores de la Secretaría General._x000a__x000a_Se publicó el Tip disciplinario No. 6 a través del canal institucional Soy 10, el día 30 de julio de 2021, con el fin de divulgar algunas faltas disciplinarias que consagra el Código Disciplinario Único relacionadas con la contratación estatal, bajo el lema &quot;Prevenir es mejor que sancionar&quot;._x000a__x000a_El día 30 de agosto de 2021 se realizó la jornada de orientación denominada “Violación al régimen de prohibicione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0373 del 29 de julio de 2021 en la oferta de capacitaciones que se brindaron en el mes de agosto a todos los servidores de la Secretaría General._x000a__x000a_Se publicó el Tip disciplinario N° 7, a través del canal institucional Soy 10, el día 30 de agosto de 2021, con el fin de divulgar la responsabilidad de los servidores públicos en la custodia, administración y conservación de bienes, bajo el lema &quot;Prevenir es mejor que sancionar&quot;_x000a__x000a_El día 30 de agosto de 2021 se publicó, a través del canal institucional Soy 10, la cartilla denominada “ABC del Código Disciplinario”, para difundir en todos los funcionarios y colaboradores de la Secretaría General, el cumplimiento de sus deberes y funciones. Esta cartilla se encuentra elaborada en forma resumida y comprensible para todos los servidores públicos y está compuesta, entre otros, por los siguientes temas: ¿Qué es el derecho disciplinario?, ¿Quiénes son sujetos disciplinables?, ¿Cuándo se inicia la acción disciplinaria?, ¿Cuáles son las características de una falta disciplinaria?, ¿Qué tipos de falta existen?, ¿Qué faltas se consideran gravísimas?, ¿Cuáles son los deberes de los servidores públicos?, ¿Qué está prohibido para todo servidor público?, ¿Qué consecuencias trae una falta disciplinaria?, ¿Todas las faltas son sancionables?, ¿Qué derechos tienen los sujetos disciplinables?, ¿Qué es la ilicitud sustancial? y ¿De que forma puedo presentar una queja en contra de un servidor público de la Secretaría General de la Alcaldía Mayor de Bogotá D.C.? _x000a_"/>
    <s v="Sí"/>
    <d v="2021-11-30T00:00:00"/>
    <x v="0"/>
    <s v="-"/>
    <s v="-"/>
    <s v="-"/>
    <s v="-"/>
    <s v="-"/>
    <s v="-"/>
    <s v="-"/>
    <s v="-"/>
    <s v="-"/>
    <s v="-"/>
    <s v="-"/>
    <s v="-"/>
    <x v="0"/>
    <s v="-"/>
    <s v="-"/>
    <s v="-"/>
    <s v="-"/>
    <s v="-"/>
    <s v="-"/>
    <s v="-"/>
    <s v="-"/>
    <s v="-"/>
    <s v="-"/>
    <s v="-"/>
    <s v="-"/>
    <s v="-"/>
    <s v="-"/>
    <s v="-"/>
    <s v="-"/>
    <s v="-"/>
    <s v="-"/>
    <s v="-"/>
    <s v="-"/>
    <s v="-"/>
    <x v="1"/>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mayo a agosto de 2021._x000a__x000a_• Actas de Subcomité de Autocontrol de los meses de mayo a agosto de 2021."/>
    <s v="Gestión de procesos"/>
    <s v="Errores (fallas o deficiencias) en la conformación del expediente disciplinario"/>
    <s v="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 las quejas o informes recibidos en el periodo comprendido de mayo a agosto de 2021,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y conformación de los expedientes disciplinarios."/>
    <s v="• Actas de reparto realizadas durante los meses de mayo a agosto de 2021._x000a__x000a_• Correos electrónicos y reuniones mensuales  de verificación de custodia, reserva legal y conformación de los expedientes disciplinarios, de los meses de mayo a agosto de 2021._x000a__x000a_• Relación procesos disciplinarios en el aplicativo SID 3."/>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se encontr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julio y agosto de 2021._x000a__x000a_• Actas de Subcomité de Autocontrol de los meses de julio y agosto de 2021."/>
    <s v="Gestión de procesos"/>
    <s v="Incumplimiento legal ante la revelación de información reservada en el desarrollo de las etapas de indagación preliminar e investigación disciplinaria "/>
    <s v="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mayo a agosto de 2021._x000a__x000a_• Actas de Subcomité de Autocontrol de los meses de mayo a agosto de 2021."/>
    <s v="-"/>
    <s v="-"/>
    <s v="-"/>
    <s v="-"/>
    <s v="-"/>
    <s v="-"/>
    <s v="-"/>
    <s v="-"/>
    <s v="-"/>
    <s v="-"/>
    <s v="-"/>
    <s v="-"/>
    <s v="-"/>
    <s v="-"/>
    <s v="-"/>
    <s v="-"/>
    <s v="-"/>
    <s v="-"/>
    <s v="-"/>
    <s v="-"/>
    <s v="-"/>
    <s v="-"/>
    <s v="-"/>
    <s v="-"/>
    <s v="-"/>
    <s v="-"/>
    <s v="-"/>
    <s v="-"/>
    <s v="-"/>
    <s v="-"/>
    <s v="-"/>
    <s v="-"/>
    <s v="-"/>
    <s v="-"/>
    <s v="-"/>
    <s v="-"/>
    <s v="-"/>
    <s v="-"/>
    <s v="-"/>
    <s v="-"/>
    <s v="-"/>
    <s v="-"/>
    <s v="-"/>
    <s v="-"/>
    <s v="-"/>
    <s v="-"/>
    <s v="-"/>
    <s v="-"/>
    <s v="-"/>
    <s v="-"/>
    <s v="-"/>
    <s v="-"/>
    <s v="-"/>
    <s v="-"/>
    <s v="-"/>
    <n v="131"/>
    <n v="34"/>
    <x v="0"/>
    <x v="0"/>
    <x v="1"/>
    <x v="0"/>
    <x v="0"/>
    <x v="0"/>
  </r>
  <r>
    <x v="6"/>
    <n v="2021"/>
    <s v="GESTIÓN DE PROCESOS y CORRUPCIÓN"/>
    <s v="2 Cuatrimestre y 4 Bimestre"/>
    <s v="-"/>
    <s v="-"/>
    <s v="-"/>
    <s v="-"/>
    <x v="2"/>
    <s v="Decisiones ajustadas a intereses propios o de terceros al evaluar y tramitar el caso puesto en conocimiento de la OCID, que genere la configuración y decreto de la prescripción y/o caducidad en beneficio de un tercero."/>
    <s v="Reducir"/>
    <s v="AP#21 ACT.3 Realizar informes cuatrimestrales que contengan las acciones preventivas desarrolladas para evitar hechos de corrupción, e indiquen los riesgos de esta naturaleza susceptibles de materializarse  o presentados en el periodo."/>
    <s v="21 - 2021 - Aplicativo SIG_x000a_779 - Aplicativo CHIE"/>
    <s v="Preventiva"/>
    <x v="1"/>
    <s v="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1, en cumplimiento de lo establecido en el componente No. 1, Subcomponente No. 4, Actividad 4.3, del Plan Anticorrupción y de Atención al Ciudadano – PAAC 2021. Este informe fue remitido a la Oficina Asesora Planeación mediante memorando No. 3-2021-12748 del 7 de mayo de 2021._x000a__x000a_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mayo a agosto de 2021, en cumplimiento de lo establecido en el componente No. 1, Subcomponente No. 4, Actividad 4.3, del Plan Anticorrupción y de Atención al Ciudadano – PAAC 2021. Este informe fue remitido a la Oficina Asesora Planeación mediante memorando No. 3-2021-23447 del 1 de septiembre de 2021."/>
    <s v="Sí"/>
    <d v="2021-12-31T00:00:00"/>
    <x v="0"/>
    <s v="-"/>
    <s v="-"/>
    <s v="-"/>
    <s v="-"/>
    <s v="-"/>
    <s v="-"/>
    <s v="-"/>
    <s v="-"/>
    <s v="-"/>
    <s v="-"/>
    <s v="-"/>
    <s v="-"/>
    <x v="0"/>
    <s v="-"/>
    <s v="-"/>
    <s v="-"/>
    <s v="-"/>
    <s v="-"/>
    <s v="-"/>
    <s v="-"/>
    <s v="-"/>
    <s v="-"/>
    <s v="-"/>
    <s v="-"/>
    <s v="-"/>
    <s v="-"/>
    <s v="-"/>
    <s v="-"/>
    <s v="-"/>
    <s v="-"/>
    <s v="-"/>
    <s v="-"/>
    <s v="-"/>
    <s v="-"/>
    <x v="1"/>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se encontraban fuera de términos, identificando que ninguno fue objeto de prescripción o caducidad."/>
    <s v="• Correos electrónicos y reuniones mensuales  de verificación de custodia, reserva legal y conformación de los expedientes disciplinarios, de los meses de mayo a agosto de 2021._x000a__x000a_• Actas de Subcomité de Autocontrol de los meses de mayo a agosto de 2021."/>
    <s v="-"/>
    <s v="-"/>
    <s v="-"/>
    <s v="-"/>
    <s v="-"/>
    <s v="-"/>
    <s v="-"/>
    <s v="-"/>
    <s v="-"/>
    <s v="-"/>
    <s v="Gestión de procesos"/>
    <s v="Incumplimiento legal ante la revelación de información reservada en el desarrollo de las etapas de indagación preliminar e investigación disciplinaria "/>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se encontr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mayo a agosto de 2021._x000a__x000a_• Actas de Subcomité de Autocontrol de los meses de mayo a agosto de 2021."/>
    <s v="-"/>
    <s v="-"/>
    <s v="-"/>
    <s v="-"/>
    <s v="-"/>
    <s v="-"/>
    <s v="-"/>
    <s v="-"/>
    <s v="-"/>
    <s v="-"/>
    <s v="-"/>
    <s v="-"/>
    <s v="-"/>
    <s v="-"/>
    <s v="-"/>
    <s v="-"/>
    <s v="-"/>
    <s v="-"/>
    <s v="-"/>
    <s v="-"/>
    <s v="-"/>
    <s v="-"/>
    <s v="-"/>
    <s v="-"/>
    <s v="-"/>
    <s v="-"/>
    <s v="-"/>
    <s v="-"/>
    <s v="-"/>
    <s v="-"/>
    <s v="-"/>
    <s v="-"/>
    <s v="-"/>
    <s v="-"/>
    <s v="-"/>
    <s v="-"/>
    <s v="-"/>
    <s v="-"/>
    <s v="-"/>
    <s v="-"/>
    <s v="-"/>
    <s v="-"/>
    <s v="-"/>
    <s v="-"/>
    <s v="-"/>
    <s v="-"/>
    <s v="-"/>
    <s v="-"/>
    <s v="-"/>
    <s v="-"/>
    <s v="-"/>
    <s v="-"/>
    <s v="-"/>
    <s v="-"/>
    <s v="-"/>
    <n v="131"/>
    <n v="24"/>
    <x v="0"/>
    <x v="0"/>
    <x v="1"/>
    <x v="0"/>
    <x v="0"/>
    <x v="0"/>
  </r>
  <r>
    <x v="6"/>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Gestión de procesos"/>
    <s v="Incumplimiento legal ante la revelación de información reservada en el desarrollo de las etapas de indagación preliminar e investigación disciplinaria "/>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se encontraban fuera de términos, identificando que ninguno fue objeto de prescripción o caducidad."/>
    <s v="• Correos electrónicos y reuniones mensuales  de verificación de custodia, reserva legal y conformación de los expedientes disciplinarios, de los meses de mayo a agosto de 2021._x000a__x000a_• Actas de Subcomité de Autocontrol de los meses de mayo a agosto de 2021."/>
    <s v="-"/>
    <s v="-"/>
    <s v="-"/>
    <s v="-"/>
    <s v="-"/>
    <s v="-"/>
    <s v="-"/>
    <s v="-"/>
    <s v="-"/>
    <s v="-"/>
    <s v="-"/>
    <s v="-"/>
    <s v="-"/>
    <s v="-"/>
    <s v="-"/>
    <s v="-"/>
    <s v="-"/>
    <s v="-"/>
    <s v="-"/>
    <s v="-"/>
    <s v="-"/>
    <s v="-"/>
    <s v="-"/>
    <s v="-"/>
    <s v="-"/>
    <s v="-"/>
    <s v="-"/>
    <s v="-"/>
    <s v="-"/>
    <s v="-"/>
    <s v="-"/>
    <s v="-"/>
    <s v="-"/>
    <s v="-"/>
    <s v="-"/>
    <s v="-"/>
    <s v="-"/>
    <s v="-"/>
    <s v="-"/>
    <s v="-"/>
    <s v="-"/>
    <s v="-"/>
    <s v="-"/>
    <s v="-"/>
    <s v="-"/>
    <s v="-"/>
    <s v="-"/>
    <s v="-"/>
    <s v="-"/>
    <s v="-"/>
    <s v="-"/>
    <s v="-"/>
    <s v="-"/>
    <s v="-"/>
    <s v="-"/>
    <n v="131"/>
    <n v="9"/>
    <x v="0"/>
    <x v="0"/>
    <x v="1"/>
    <x v="0"/>
    <x v="0"/>
    <x v="0"/>
  </r>
  <r>
    <x v="7"/>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0"/>
    <s v="Errores (fallas o deficiencias) en la formulación y actualización de la planeación institucional"/>
    <s v="En el marco de  una de las observaciones recibidas en la auditoria interna de calidad, realizada al proceso Direccionamiento estratégico,  se identificó que en el diseño de uno de los controles preventivos asociados al procedimiento 4202000-PR-365 &quot; Modificaciones al presupuesto de los proyectos de inversión&quot;  actividad 2, se debe incluir una evidencia adicional a la que esta contemplada actualmente que permita evidencias los registros que se obtienen al aplicar el control ."/>
    <s v="Gestión de procesos"/>
    <s v="Errores (fallas o deficiencias) en la formulación y actualización de la planeación institucional"/>
    <s v="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os       componentes establecidos    para    el    plan    de    acción institucional   y   la   normatividad   vigente. En caso de evidenciar observaciones, desviaciones o diferencias,  los componentes      del      plan      de      acción institucional . Queda como evidencia  Reunión 2213100-FT-449 de revisión del plan de acción consolidado y matriz de plan de acción institucional."/>
    <s v="Teniendo en cuenta que este control es de carácter anual  y fue aplicado  en el mes de enero de 2021, cuando se construyó el Plan de Acción Institucional - PAI, el control no fue aplicado en el periodo comprendido entre mayo y agosto."/>
    <s v="No aplica para el periodo de reporte teniendo en cuenta que el control fue aplicado en el periodo anterior."/>
    <s v="Gestión de procesos"/>
    <s v="Incumplimiento parcial de compromisos en la ejecución de la planeación institucional y la ejecución presupuestal"/>
    <s v="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os       componentes establecidos    para    el    plan    de    acción institucional   y   la   normatividad   vigente. En caso de evidenciar observaciones, desviaciones o diferencias,  los componentes      del      plan      de      acción institucional . Queda como evidencia  Reunión 2213100-FT-449 de revisión del plan de acción consolidado y matriz de plan de acción institucional."/>
    <s v="Teniendo en cuenta que este control es de carácter anual  y fue aplicado  en el mes de enero de 2021, cuando se construyó el Plan de Acción Institucional - PAI, el control no fue aplicado en el periodo comprendido entre mayo y agosto."/>
    <s v="No aplica para el periodo de reporte teniendo en cuenta que el control fue aplicado en el periodo anterior."/>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0"/>
    <x v="0"/>
    <x v="0"/>
    <x v="0"/>
  </r>
  <r>
    <x v="7"/>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0"/>
    <s v="Incumplimiento parcial de compromisos en la ejecución de la planeación institucional y la ejecución presupuestal"/>
    <s v="En el marco de  una de las observaciones recibidas en la auditoria interna de calidad, realizada al proceso Direccionamiento estratégico,  se identificó que en el diseño de uno de los controles preventivos asociados al procedimiento 4202000-PR-365 &quot; Modificaciones al presupuesto de los proyectos de inversión&quot;  actividad 2, se debe incluir una evidencia adicional a la que esta contemplada actualmente que permita evidencias los registros que se obtienen al aplicar el control ."/>
    <s v="Gestión de procesos"/>
    <s v="Errores (fallas o deficiencias) en la formulación y actualización de la planeación institucional"/>
    <s v="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Reunión2213100-FT-449 de revisión al seguimiento del plan de acción institucional y documento de seguimiento al plan de acción institucional."/>
    <s v="En el periodo comprendido entre mayo y agosto se revisó la información insumo para el  reporte del segundo seguimiento de la vigencia 2021 del plan de acción institucional,  verificando la consistencia de la información    de acuerdo con la normatividad vigente, y  se realizó la consolidación con corte a 30 de junio de 2021, para su posterior remisión al Comité Institucional de  Gestión y Desempeño  y su publicación en el botón de transparencia en el numeral 4.3. "/>
    <s v="Evidencia de Reunión 2213100- FT-449 de revisión al seguimiento del plan de acción institucional_x000a__x000a_Matriz de seguimiento a 30 de junio del 2021 del plan de acción institucional de la Secretaría General._x000a__x000a_Consolidado del seguimiento de plan de acción institucional de la Secretaría General con corte a 30 de junio del 2021"/>
    <s v="Gestión de procesos"/>
    <s v="Incumplimiento parcial de compromisos en la ejecución de la planeación institucional y la ejecución presupuestal"/>
    <s v="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Reunión2213100-FT-449 de revisión al seguimiento del plan de acción institucional y documento de seguimiento al plan de acción institucional."/>
    <s v="En el periodo comprendido entre mayo y agosto se revisó la información insumo para el  reporte del segundo seguimiento de la vigencia 2021 del plan de acción institucional,  verificando la consistencia de la información    de acuerdo con la normatividad vigente, y  se realizó la consolidación con corte a 30 de junio de 2021, para su posterior remisión al Comité Institucional de  Gestión y Desempeño  y su publicación en el botón de transparencia en el numeral 4.3. "/>
    <s v="Evidencia de Reunión 2213100- FT-449 de revisión al seguimiento del plan de acción institucional_x000a__x000a_Matriz de seguimiento a 30 de junio del 2021 del plan de acción institucional de la Secretaría General._x000a__x000a_Consolidado del seguimiento de plan de acción institucional de la Secretaría General con corte a 30 de junio del 2021"/>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0"/>
    <x v="0"/>
    <x v="0"/>
    <x v="0"/>
  </r>
  <r>
    <x v="7"/>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la formulación y actualización de la planeación institucional"/>
    <s v="El procedimiento 4202000-PR-348 “formulación, programación y seguimiento a los proyectos de inversión”, actividad 4  indica que indica que los Profesionales dela Oficina Asesora de Planeación, autorizado(a) por autorizados por el Jefe de la Oficina Asesora de Planeación, cada cuatro años o según la necesidad revisan los instrumentos para la formulación   de   proyectos   de   inversión, verificando que guarden coherencia con las apuestas    del    plan    de    desarrollo,    los intereses   y   necesidades   de   la   Entidad. . La(s) fuente(s) de información utilizadas es(son) Las fuentes de información verificable son la   alineación   con   el   Plan   Distrital   de Desarrollo. En caso de evidenciar observaciones, desviaciones o diferencias, En caso de que se generen observaciones, se remiten a los proyectos de inversión mediante correo electrónico. Queda como evidencia Correo electrónico con observaciones o informando el registro del proyecto de inversión. Fichas de proyecto en las herramientas dispuestas por la Secretaría Distrital de Planeación."/>
    <s v="Teniendo en cuenta que los proyectos de inversión de la Secretaria General fueron formulados durante la vigencia 2020, por lo cual, el punto de control se aplicó el mismo año. En ese sentido el control no fue aplicado en el periodo comprendido entre mayo y agosto al no identificar la necesidad."/>
    <s v="No aplica para el periodo de reporte teniendo en cuenta que el control no fue aplicado"/>
    <s v="Gestión de procesos"/>
    <s v="Incumplimiento parcial de compromisos en la ejecución de la planeación institucional y la ejecución presupuestal"/>
    <s v="El procedimiento 4202000-PR-348 “formulación, programación y seguimiento a los proyectos de inversión”, actividad 4  indica que indica que los Profesionales dela Oficina Asesora de Planeación, autorizado(a) por autorizados por el Jefe de la Oficina Asesora de Planeación, cada cuatro años o según la necesidad revisan los instrumentos para la formulación   de   proyectos   de   inversión, verificando que guarden coherencia con las apuestas    del    plan    de    desarrollo,    los intereses   y   necesidades   de   la   Entidad. . La(s) fuente(s) de información utilizadas es(son) Las fuentes de información verificable son la   alineación   con   el   Plan   Distrital   de Desarrollo. En caso de evidenciar observaciones, desviaciones o diferencias, En caso de que se generen observaciones, se remiten a los proyectos de inversión mediante correo electrónico. Queda como evidencia Correo electrónico con observaciones o informando el registro del proyecto de inversión. Fichas de proyecto en las herramientas dispuestas por la Secretaría Distrital de Planeación."/>
    <s v="Teniendo en cuenta que los proyectos de inversión de la Secretaria General fueron formulados durante la vigencia 2020, por lo cual, el punto de control se aplicó el mismo año. En ese sentido el control no fue aplicado en el periodo comprendido entre mayo y agosto al no identificar la necesidad."/>
    <s v="No aplica para el periodo de reporte teniendo en cuenta que el control no fue aplicado"/>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7"/>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la formulación y actualización de la planeación institucional"/>
    <s v="El procedimiento 4202000-PR-348 “formulación, programación y seguimiento A los proyectos de inversión”, actividad 11 indica que Los profesionales de la Oficina Asesora de Planeación, autorizado(a) por el (la) Jefe de la Oficina Asesora de Planeación, cada año o según necesidad verifican que la metodología haya sido aplicada correctamente   y   la coherencia   de   la   información. La(s) fuente(s) de información utilizadas es(son) son las fichas de proyecto de inversión y el Plan Distrital de Desarrollo. En caso de evidenciar observaciones, desviaciones o diferencias, En caso de que se generen observaciones, las remite mediante correo electrónico.. Queda como evidencia Correo electrónico con observaciones, Memorando 2211600-FT-011 De respuesta a la radicación de las hojas de vida de metas o indicadores."/>
    <s v="Teniendo en cuenta que los proyectos de inversión de la Secretaria General fueron formulados durante la vigencia 2020, por lo cual, el punto de control se aplicó el mismo año. En ese sentido el control no fue aplicado en el periodo comprendido entre mayo y agosto al no identificar la necesidad."/>
    <s v="No aplica para el periodo de reporte teniendo en cuenta que el control no fue aplicado"/>
    <s v="Gestión de procesos"/>
    <s v="Incumplimiento parcial de compromisos en la ejecución de la planeación institucional y la ejecución presupuestal"/>
    <s v="El procedimiento 4202000-PR-348 “formulación, programación y seguimiento A los proyectos de inversión”, actividad 11 indica que Los profesionales de la Oficina Asesora de Planeación, autorizado(a) por el (la) Jefe de la Oficina Asesora de Planeación, cada año o según necesidad verifican que la metodología haya sido aplicada correctamente   y   la coherencia   de   la   información. La(s) fuente(s) de información utilizadas es(son) son las fichas de proyecto de inversión y el Plan Distrital de Desarrollo. En caso de evidenciar observaciones, desviaciones o diferencias, En caso de que se generen observaciones, las remite mediante correo electrónico.. Queda como evidencia Correo electrónico con observaciones, Memorando 2211600-FT-011 De respuesta a la radicación de las hojas de vida de metas o indicadores."/>
    <s v="Teniendo en cuenta que los proyectos de inversión de la Secretaria General fueron formulados durante la vigencia 2020, por lo cual, el punto de control se aplicó el mismo año. En ese sentido el control no fue aplicado en el periodo comprendido entre mayo y agosto al no identificar la necesidad."/>
    <s v="No aplica para el periodo de reporte teniendo en cuenta que el control no fue aplicado"/>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7"/>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la formulación y actualización de la planeación institucional"/>
    <s v="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
    <s v="Teniendo en cuenta que los proyectos de inversión de la Secretaria General fueron programados al inicio de la vigencia, el punto de control se aplicó en periodo de seguimiento anterior. En ese sentido el control no fue aplicado en el periodo comprendido entre mayo y agosto al no identificar la necesidad."/>
    <s v="No aplica para el periodo de reporte teniendo en cuenta que el control no fue aplicado"/>
    <s v="Gestión de procesos"/>
    <s v="Incumplimiento parcial de compromisos en la ejecución de la planeación institucional y la ejecución presupuestal"/>
    <s v="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
    <s v="Teniendo en cuenta que los proyectos de inversión de la Secretaria General fueron programados al inicio de la vigencia, el punto de control se aplicó en periodo de seguimiento anterior. En ese sentido el control no fue aplicado en el periodo comprendido entre mayo y agosto al no identificar la necesidad."/>
    <s v="No aplica para el periodo de reporte teniendo en cuenta que el control no fue aplicado"/>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7"/>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la formulación y actualización de la planeación institucional"/>
    <s v="El procedimiento 4202000-PR-348 “formulación, programación y seguimiento a los proyectos de inversión”, actividad 21 indica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s v="En el periodo comprendido entre mayo y agosto, se revisó el reporte de metas e indicadores realizado por parte de los proyectos de inversión de la Secretaría General y se llevó a cabo el proceso de retroalimentación respectivo."/>
    <s v="Correos electrónicos de retroalimentación_x000a__x000a_Memorandos de retroalimentación al reporte de metas e indicadores_x000a__x000a_"/>
    <s v="Gestión de procesos"/>
    <s v="Incumplimiento parcial de compromisos en la ejecución de la planeación institucional y la ejecución presupuestal"/>
    <s v="El procedimiento 4202000-PR-348 “formulación, programación y seguimiento a los proyectos de inversión”, actividad 21 indica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s v="En el periodo comprendido entre mayo y agosto, se revisó el reporte de metas e indicadores realizado por parte de los proyectos de inversión de la Secretaría General y se llevó a cabo el proceso de retroalimentación respectivo."/>
    <s v="Correos electrónicos de retroalimentación_x000a__x000a_Memorandos de retroalimentación al reporte de metas e indicadores_x000a__x000a_"/>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7"/>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la formulación y actualización de la planeación institucional"/>
    <s v="El procedimiento 4202000-PR-365 “modificaciones al presupuesto de los proyectos de inversión” actividad 2  indica que el equipo de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  Predis  o  el  que  haga   sus   veces,   Sistema   de   gestión Contractual - SGC o el que haga sus veces y  el  Plan  Anual  de  Adquisiciones  y  que  la justificación       refleje       la       información establecida   en   los   formatos   respectivos . La(s) fuente(s) de información utilizadas es(son) Plan Anual de Adquisiciones y alineada la   información   existente   en   el   Sistema Distrital de Hacienda –PREDIS, el Sistema de Gestión Contractual –SGC. En caso de evidenciar observaciones, desviaciones o diferencias, En   caso   de   requerirse   ajustes   en   los soportes     se     remite     memorando     de devolución   al   Gerente   del   proyecto   y regresa   a   la   actividad   Nro.   1.En caso de no requerir ajustes y si se trata de una modificación presupuestal interna continúa con la actividad Nro. 3; si se trata de   una   modificación   presupuestal   entre proyectos   de   inversión   continúa   con   la actividad Nro.  7 y para una modificación presupuestal   para   realizar   el   pago   de pasivos exigibles continúa con la actividad Nro. 15.2.    Revisa    que    para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PREDIS, el Sistema de Gestión Contractual –SGC. De encontrar diferencias en la radicación de los documentos, herramientas y demás información solicitada en la modificación presupuestal requerida, NO se tramitará ninguna solicitud de carácter presupuestal y se procederá a devolver vía memorando electrónico dicho requerimiento. Queda como evidencia Memorando 2211600-FT-011Devolución de la solicitud de modificación presupuestal."/>
    <s v="En el periodo comprendido entre mayo a agosto fueron revisadas todas las solicitudes de modificación presupuestal tramitadas. En virtud de dichas solicitudes, se radicaron junto con los memorandos de solicitud, los formatos de justificación (Word y Excel) y los datos registrados fueron contrastados con la información de plan anual de adquisiciones tomado del sistema de gestión contractual SGC, y con los informes de la herramienta distrital BOGDATA. No se realizaron memorandos de devolución durante dicho periodo, considerando los acompañamientos realizados desde la Oficina Asesora de Planeación a los proyectos de inversión en la preparación de los documentos de justificación de traslados que han resultado muy útiles para evitar las devoluciones."/>
    <s v="Carpeta de archivos por proyecto de inversión, en la se encuentra una subcarpeta por cada traslado tramitado en el periodo entre Mayo a Agosto, con los memorandos de solicitud y respuesta, justificación en Word y Excel, y correo electrónico a gerente de proyecto."/>
    <s v="Gestión de procesos"/>
    <s v="Incumplimiento parcial de compromisos en la ejecución de la planeación institucional y la ejecución presupuestal"/>
    <s v="El procedimiento 4202000-PR-365 “modificaciones al presupuesto de los proyectos de inversión” actividad 2  indica que el equipo de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  Predis  o  el  que  haga   sus   veces,   Sistema   de   gestión Contractual - SGC o el que haga sus veces y  el  Plan  Anual  de  Adquisiciones  y  que  la justificación       refleje       la       información establecida   en   los   formatos   respectivos . La(s) fuente(s) de información utilizadas es(son) Plan Anual de Adquisiciones y alineada la   información   existente   en   el   Sistema Distrital de Hacienda –PREDIS, el Sistema de Gestión Contractual –SGC. En caso de evidenciar observaciones, desviaciones o diferencias, En   caso   de   requerirse   ajustes   en   los soportes     se     remite     memorando     de devolución   al   Gerente   del   proyecto   y regresa   a   la   actividad   Nro.   1.En caso de no requerir ajustes y si se trata de una modificación presupuestal interna continúa con la actividad Nro. 3; si se trata de   una   modificación   presupuestal   entre proyectos   de   inversión   continúa   con   la actividad Nro.  7 y para una modificación presupuestal   para   realizar   el   pago   de pasivos exigibles continúa con la actividad Nro. 15.2.    Revisa    que    para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PREDIS, el Sistema de Gestión Contractual –SGC. De encontrar diferencias en la radicación de los documentos, herramientas y demás información solicitada en la modificación presupuestal requerida, NO se tramitará ninguna solicitud de carácter presupuestal y se procederá a devolver vía memorando electrónico dicho requerimiento. Queda como evidencia Memorando 2211600-FT-011Devolución de la solicitud de modificación presupuestal."/>
    <s v="En el periodo comprendido entre mayo a agosto fueron revisadas todas las solicitudes de modificación presupuestal tramitadas. En virtud de dichas solicitudes, se radicaron junto con los memorandos de solicitud, los formatos de justificación (Word y Excel) y los datos registrados fueron contrastados con la información de plan anual de adquisiciones tomado del sistema de gestión contractual SGC, y con los informes de la herramienta distrital BOGDATA. No se realizaron memorandos de devolución durante dicho periodo, considerando los acompañamientos realizados desde la Oficina Asesora de Planeación a los proyectos de inversión en la preparación de los documentos de justificación de traslados que han resultado muy útiles para evitar las devoluciones."/>
    <s v="Carpeta de archivos por proyecto de inversión, en la se encuentra una subcarpeta por cada traslado tramitado en el periodo entre Mayo a Agosto, con los memorandos de solicitud y respuesta, justificación en Word y Excel, y correo electrónico a gerente de proyecto."/>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7"/>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la formulación y actualización de la planeación institucional"/>
    <s v="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_x000a_electrónico de comunicación de retroalimentación Memorando 2211600-FT-011 electrónico de radicación de las fichas de seguimiento ajustadas."/>
    <s v="En el periodo comprendido entre mayo y agosto de 2021 se realizó la retroalimentación al reporte  de las metas e indicadores (segundo trimestre), establecidos en las políticas públicas lideradas por la Secretaría General o en las cuales participa con productos a su cargo, reportados por las siguientes dependencias:_x000a__x000a_Alta Consejería de Paz, Víctimas y Reconciliación_x000a_Alta Consejería TIC_x000a_Oficina Consejería de Comunicaciones_x000a_Subsecretaría de Fortalecimiento Institucional_x000a_Subsecretaría de Servicio a la Ciudadanía"/>
    <s v="Alta Consejería de Paz, Víctimas y Reconciliación:_x000a_-Memorando 3-2021-19699 retro ACPVR _x000a_-Acta retro ACPVR_x000a_-Anexo 2021-17127-4 retro ACPVR_x000a_-Anexo 2021-17127-5 retro ACPVR_x000a__x000a_-Memorando 3-2021-20142 ajustes ACPVR_x000a_-Anexo 2021-17654-2 ajustes ACPVR_x000a_-Anexo 2021-17654-3 ajustes ACPVR_x000a__x000a_Alta Consejería TIC:_x000a_-Memorando 3-2021-19720 retro ATIC_x000a_-Acta retro ATIC_x000a_-Anexo 2021-17262-4 retro ATIC_x000a__x000a_Oficina Consejería de Comunicaciones:_x000a_-Memorando 3-2021-19697 retro OCC _x000a_-Acta retro OCC_x000a_-Anexo 2021-17228-4 retro_x000a__x000a_-Memorando 3-2021-19903 ajustes OCC_x000a_-Anexo 2021-17442-2 ajustes OCC_x000a__x000a_Subsecretaría de Fortalecimiento Institucional:_x000a_-Memorando 3-2021-19719 retro SFI_x000a_-Acta retro SFI_x000a_-Anexo 2021-17284-4 retro SFI_x000a__x000a_Subsecretaría de Servicio a la Ciudadanía:_x000a_-Memorando 3-2021-19698 retro SSC_x000a_-Acta retro SSC_x000a__x000a_-Memorando 3-2021-20203 ajustes SSC_x000a_-Anexo 2021-17616-4 ajustes SSC_x000a_-Anexo 2021-17616-5 ajustes SSC"/>
    <s v="Gestión de procesos"/>
    <s v="Incumplimiento parcial de compromisos en la ejecución de la planeación institucional y la ejecución presupuestal"/>
    <s v="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_x000a_electrónico de comunicación de retroalimentación Memorando 2211600-FT-011 electrónico de radicación de las fichas de seguimiento ajustadas."/>
    <s v="En el periodo comprendido entre mayo y agosto de 2021 se realizó la retroalimentación al reporte  de las metas e indicadores (segundo trimestre), establecidos en las políticas públicas lideradas por la Secretaría General o en las cuales participa con productos a su cargo, reportados por las siguientes dependencias:_x000a__x000a_Alta Consejería de Paz, Víctimas y Reconciliación_x000a_Alta Consejería TIC_x000a_Oficina Consejería de Comunicaciones_x000a_Subsecretaría de Fortalecimiento Institucional_x000a_Subsecretaría de Servicio a la Ciudadanía"/>
    <s v="Alta Consejería de Paz, Víctimas y Reconciliación:_x000a_-Memorando 3-2021-19699 retro ACPVR _x000a_-Acta retro ACPVR_x000a_-Anexo 2021-17127-4 retro ACPVR_x000a_-Anexo 2021-17127-5 retro ACPVR_x000a__x000a_-Memorando 3-2021-20142 ajustes ACPVR_x000a_-Anexo 2021-17654-2 ajustes ACPVR_x000a_-Anexo 2021-17654-3 ajustes ACPVR_x000a__x000a_Alta Consejería TIC:_x000a_-Memorando 3-2021-19720 retro ATIC_x000a_-Acta retro ATIC_x000a_-Anexo 2021-17262-4 retro ATIC_x000a__x000a_Oficina Consejería de Comunicaciones:_x000a_-Memorando 3-2021-19697 retro OCC _x000a_-Acta retro OCC_x000a_-Anexo 2021-17228-4 retro_x000a__x000a_-Memorando 3-2021-19903 ajustes OCC_x000a_-Anexo 2021-17442-2 ajustes OCC_x000a__x000a_Subsecretaría de Fortalecimiento Institucional:_x000a_-Memorando 3-2021-19719 retro SFI_x000a_-Acta retro SFI_x000a_-Anexo 2021-17284-4 retro SFI_x000a__x000a_Subsecretaría de Servicio a la Ciudadanía:_x000a_-Memorando 3-2021-19698 retro SSC_x000a_-Acta retro SSC_x000a__x000a_-Memorando 3-2021-20203 ajustes SSC_x000a_-Anexo 2021-17616-4 ajustes SSC_x000a_-Anexo 2021-17616-5 ajustes SSC"/>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8"/>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productos elaborados (impresos)"/>
    <s v="El procedimiento 2213300-PR-098 &quot;Producción de artes gráficas para entidades distritales&quot;(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El procedimiento PR-098 V.19, se cumple de acuerdo con lo estipulado en el mismo."/>
    <s v="- Aplicativo EMLAZE_x000a_- Cuantificación de insumos 2213300-FT-475_x000a_- Memorando 4233100-FT-011_x000a_- Inexistencia o insuficiencia de bienes_x000a_- Oficio 4233100-FT-012 Respuesta Cuantificación_x000a_- Memorando 4233100-FT-011 Respuesta Cuantificación_x000a_Se adjunta lista de trazabilidad  de solicitudes  &quot;Control de solicitudes de publicación de artes gráficas &quot; del periodo."/>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El procedimiento PR-098 V.19, se cumple de acuerdo con lo estipulado en el mismo."/>
    <s v="Actas Reunión seguimiento al proceso productivo de la Subdirección de Imprenta Distrital_x000a_2213300-FT-836_x000a_Se adjuntan pdf de actas del periodo."/>
    <s v="Gestión de procesos"/>
    <s v="Incumplimiento legal con la publicación oportuna e íntegra de los actos administrativos (Registro Distrital)"/>
    <s v="El procedimiento 2213300-PR-097 &quot;Publicación del Registro Distrital&quot;(Act.2) indica que Operario o Técnico operativo, autorizado(a) por el Subdirector de Imprenta, Cada vez que solicitan publicación de un acto o documento administrativo verifica que las solicitudes de publicación cumplan los requisitos establecidos. La(s) fuente(s) de información utilizadas es(son) registros con solicitudes recibidas, requisitos. En caso de evidenciar observaciones, desviaciones o diferencias, Si en el proceso de revisión se encuentra alguna inconsistencia en la información ingresada o en los archivos soporte, se procede a rechazar mediante el diligenciamiento del formato “Devolución por incumplimiento de requisitos” en el cual se registra la causa.. Queda como evidencia Sistema de Información del Registro Distrital, Solicitud de publicación 4211200-FT1143,SIGA,Devolución por incumplimiento de requisitos 2213300-FT-131."/>
    <s v="El procedimiento PR-097 V.11, se cumple de acuerdo con lo estipulado en el mismo."/>
    <s v="- Solicitud de publicación 4211200-FT1143 radicadas en el Sistema de Información del Registro Distrital y SIGA, según resumen que se listan en relación adjunta &quot; Relación de solicitudes de publicación R.D. &quot; del periodo._x000a__x000a_- Devolución por incumplimiento de requisitos 2213300-FT-131, enviados vía mail según formato normalizado en el aplicativo y que se listan en relación adjunta &quot; Relación de solicitudes de publicación R.D. &quot; del periodo."/>
    <s v="Gestión de procesos"/>
    <s v="Interrupciones en la elaboración de impresos"/>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 2213300-FT-947_x000a_."/>
    <s v="El procedimiento PR-098 V.19, se cumple de acuerdo con lo estipulado en el mismo."/>
    <s v="- Reporte y seguimiento a fallo de maquinaria o equipo 2213300-FT-793 (Se adjuntan pdf de reportes may - ago 2021)_x000a_- Lista de verificación requisitos ISO 9001:2015 y buenas prácticas de manufactura BPM 4211200-FT-1128 (Se adjuntan pdf de reportes may - ago 2021)_x000a_- Verificación y limpieza de maquinarias 2213300-FT-947 (Se adjuntan pdf de reportes del periodo)_x000a_."/>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 SAE-SAI."/>
    <s v="El procedimiento PR-098 V.19, se cumple de acuerdo con lo estipulado en el mismo."/>
    <s v="Legalización de bienes o elementos 4233100- FT-1129 (Subdirección de Servicios Administrativos). Comprobante de ingreso de elementos de consumo 2211500- FT-420 (Subdirección de Servicios Administrativos) _x000a_Se adjunta listado de &quot;Movimiento de inventario por ingresos de materiales e insumos SAE en el periodo &quot;"/>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El procedimiento PR-098 V.19, se cumple de acuerdo con lo estipulado en el mismo."/>
    <s v="- Aplicativo EMLAZE_x000a_- Cuantificación de insumos 2213300-FT-475_x000a_- Memorando 4233100-FT-011_x000a_- Inexistencia o insuficiencia de bienes_x000a_- Oficio 4233100-FT-012 Respuesta Cuantificación_x000a_- Memorando 4233100-FT-011 Respuesta Cuantificación_x000a_Se adjunta lista de trazabilidad  de solicitudes  &quot;Control de solicitudes de publicación de artes gráficas &quot; del periodo."/>
    <s v="-"/>
    <s v="-"/>
    <s v="-"/>
    <s v="-"/>
    <s v="-"/>
    <s v="-"/>
    <s v="-"/>
    <s v="-"/>
    <s v="-"/>
    <s v="-"/>
    <s v="-"/>
    <s v="-"/>
    <s v="-"/>
    <s v="-"/>
    <s v="-"/>
    <s v="-"/>
    <s v="-"/>
    <s v="-"/>
    <s v="-"/>
    <s v="-"/>
    <s v="-"/>
    <s v="-"/>
    <s v="-"/>
    <s v="-"/>
    <s v="-"/>
    <s v="-"/>
    <s v="-"/>
    <s v="-"/>
    <s v="-"/>
    <s v="-"/>
    <s v="-"/>
    <s v="-"/>
    <s v="-"/>
    <s v="-"/>
    <s v="-"/>
    <s v="-"/>
    <s v="-"/>
    <s v="-"/>
    <s v="-"/>
    <s v="-"/>
    <s v="-"/>
    <s v="-"/>
    <s v="-"/>
    <s v="-"/>
    <s v="-"/>
    <n v="131"/>
    <n v="34"/>
    <x v="0"/>
    <x v="0"/>
    <x v="1"/>
    <x v="0"/>
    <x v="0"/>
    <x v="0"/>
  </r>
  <r>
    <x v="8"/>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productos elaborados (impresos)"/>
    <s v="El procedimiento 2213300-PR-098 &quot;Producción de artes gráficas para entidades distritales&quot;(Act. 3) indica que Técnico operativo de la Subdirección de Imprenta Distrital, autorizado(a) por el Subdirector de Imprenta, cada vez que se elabora un trabajo revisa las especificaciones técnicas del archivo de diseño acordes con la cuantificación.. La(s) fuente(s) de información utilizadas es(son) Archivo de diseño. En caso de evidenciar observaciones, desviaciones o diferencias, En caso de que el archivo del diseño no cumpla con las especificaciones técnicas, se informa al solicitante para que haga los cambios requeridos. Queda como evidencia Archivo PDF del diseño Oficio 4233100-FT-012 (Aprobación) SIGA EMLAZE (actividades)  Oficio"/>
    <s v="El procedimiento PR-098 V.19, se cumple de acuerdo con lo estipulado en el mismo."/>
    <s v="- Archivo PDF del diseño _x000a_- Oficio  4233100-FT-012 (Aprobación) _x000a_- SIGA EMLAZE (actividades)  _x000a_- Oficio 4233100-FT-012 (Rechazo)._x000a_Se adjunta lista de trazabilidad  de solicitudes  &quot;Control de solicitudes de publicación de artes gráficas &quot; del periodo."/>
    <s v="Gestión de procesos"/>
    <s v="Incumplimiento parcial de compromisos en la elaboración de los impresos de acuerdo con las fechas y cantidades acordadas en la orden de producción"/>
    <s v="El procedimiento 2213300-PR-098 &quot;Producción de artes gráficas para entidades distritales&quot;(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El procedimiento PR-098 V.19, se cumple de acuerdo con lo estipulado en el mismo."/>
    <s v="- Aplicativo EMLAZE_x000a_- Cuantificación de insumos 2213300-FT-475_x000a_- Memorando 4233100-FT-011_x000a_- Inexistencia o insuficiencia de bienes_x000a_- Oficio 4233100-FT-012 Respuesta Cuantificación_x000a_- Memorando 4233100-FT-011 Respuesta Cuantificación_x000a_Se adjunta lista de trazabilidad  de solicitudes  &quot;Control de solicitudes de publicación de artes gráficas &quot; del periodo."/>
    <s v="Gestión de procesos"/>
    <s v="Incumplimiento legal con la publicación oportuna e íntegra de los actos administrativos (Registro Distrital)"/>
    <s v="El procedimiento 2213300-PR-097 &quot;Publicación del Registro Distrital&quot;(Act.6) indica que Operario , autorizado(a) por el Subdirector de Imprenta, Cada vez que se elabora un ejemplar del Registro Distrital Revisa diagramación del Registro Distrital, de los actos o documentos administrativos decepcionados y remite el archivo electrónico en formato PDF mediante correo electrónico al Subdirector(a) Técnico. La(s) fuente(s) de información utilizadas es(son) Solicitud de publicación. En caso de evidenciar observaciones, desviaciones o diferencias, Revisa diagramación del Registro Distrital, de los actos o documentos administrativos decepcionados. Queda como evidencia Archivo de diseño del Registro Distrital."/>
    <s v="El procedimiento PR-097 V.11, se cumple de acuerdo con lo estipulado en el mismo."/>
    <s v="Archivos de diseño del Registro Distrital. Se adjuntan las carátulas de cada ejemplar publicado en el periodo."/>
    <s v="Gestión de procesos"/>
    <s v="Interrupciones en la elaboración de impresos"/>
    <s v="El procedimiento 2213300-PR-098 &quot;Producción de artes gráficas para entidades distritales&quot;(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El procedimiento PR-098 V.19, se cumple de acuerdo con lo estipulado en el mismo."/>
    <s v="- Aplicativo EMLAZE_x000a_- Cuantificación de insumos 2213300-FT-475_x000a_- Memorando 4233100-FT-011_x000a_- Inexistencia o insuficiencia de bienes_x000a_- Oficio 4233100-FT-012 Respuesta Cuantificación_x000a_- Memorando 4233100-FT-011 Respuesta Cuantificación_x000a_Se adjunta lista de trazabilidad  de solicitudes  &quot;Control de solicitudes de publicación de artes gráficas &quot; del periodo."/>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Act. 9) indica que Profesional Universitario de la Subdirección de Imprenta Distrital, autorizado(a) por el Subdirector de Imprenta, cada vez que se reciben materias primas, insumos u otros Verifica que los insumos y materias primas esté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á la requisición a la Subdirección de servicios administrativos para que resuelva la situación. Queda como evidencia Comprobante de egreso de elementos de consumo 2211500- FT-430 EMLAZE (Traslado)."/>
    <s v="El procedimiento PR-098 V.19, se cumple de acuerdo con lo estipulado en el mismo."/>
    <s v="Comprobante de egreso de elementos de consumo 2211500- FT-430  (Subdirección de Servicios Administrativos) _x000a_Se adjunta listado de &quot;Movimiento de inventario por ingresos de materiales e insumos SAE en el periodo &quot;"/>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El procedimiento PR-098 V.19, se cumple de acuerdo con lo estipulado en el mismo."/>
    <s v="Actas Reunión seguimiento al proceso productivo de la Subdirección de Imprenta Distrital_x000a_2213300-FT-836_x000a_Se adjuntan pdf de actas del periodo."/>
    <s v="-"/>
    <s v="-"/>
    <s v="-"/>
    <s v="-"/>
    <s v="-"/>
    <s v="-"/>
    <s v="-"/>
    <s v="-"/>
    <s v="-"/>
    <s v="-"/>
    <s v="-"/>
    <s v="-"/>
    <s v="-"/>
    <s v="-"/>
    <s v="-"/>
    <s v="-"/>
    <s v="-"/>
    <s v="-"/>
    <s v="-"/>
    <s v="-"/>
    <s v="-"/>
    <s v="-"/>
    <s v="-"/>
    <s v="-"/>
    <s v="-"/>
    <s v="-"/>
    <s v="-"/>
    <s v="-"/>
    <s v="-"/>
    <s v="-"/>
    <s v="-"/>
    <s v="-"/>
    <s v="-"/>
    <s v="-"/>
    <s v="-"/>
    <s v="-"/>
    <s v="-"/>
    <s v="-"/>
    <s v="-"/>
    <s v="-"/>
    <s v="-"/>
    <s v="-"/>
    <s v="-"/>
    <s v="-"/>
    <s v="-"/>
    <n v="131"/>
    <n v="34"/>
    <x v="0"/>
    <x v="0"/>
    <x v="1"/>
    <x v="0"/>
    <x v="0"/>
    <x v="0"/>
  </r>
  <r>
    <x v="8"/>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productos elaborados (impresos)"/>
    <s v="El procedimiento 2213300-PR-098 &quot;Producción de artes gráficas para entidades distritales&quot;(Act.6) indica que Profesional universitario o auxiliar administrativo de la Subdirección de Imprenta Distrital, autorizado(a) por el Subdirector de Imprenta, cada vez que se elabora un trabajo Se realiza acompañamiento técnico por parte de la Subdirección de Imprenta Distrital en la recepción de los insumos y materia prima.. La(s) fuente(s) de información utilizadas es(son) Emlaze. En caso de evidenciar observaciones, desviaciones o diferencias, Emlaze. Queda como evidencia Emlaze."/>
    <s v="El procedimiento PR-098 V.19, se cumple de acuerdo con lo estipulado en el mismo."/>
    <s v="- Emlaze._x000a_Se adjunta listado de &quot;Movimiento de inventario por ingresos de materiales e insumos en el periodo&quot;"/>
    <s v="Gestión de procesos"/>
    <s v="Incumplimiento parcial de compromisos en la elaboración de los impresos de acuerdo con las fechas y cantidades acordadas en la orden de producción"/>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 2213300-FT-947_x000a_."/>
    <s v="El procedimiento PR-098 V.19, se cumple de acuerdo con lo estipulado en el mismo."/>
    <s v="- Reporte y seguimiento a fallo de maquinaria o equipo 2213300-FT-793 (Se adjuntan pdf de reportes may - ago 2021)_x000a_- Lista de verificación requisitos ISO 9001:2015 y buenas prácticas de manufactura BPM 4211200-FT-1128 (Se adjuntan pdf de reportes may - ago 2021)_x000a_- Verificación y limpieza de maquinarias 2213300-FT-947 (Se adjuntan pdf de reportes del periodo)_x000a_."/>
    <s v="Gestión de procesos"/>
    <s v="Incumplimiento legal con la publicación oportuna e íntegra de los actos administrativos (Registro Distrital)"/>
    <s v="El procedimiento 2213300-PR-097 &quot;Publicación del Registro Distrital&quot;(Act.7) indica que Subdirector Técnico (a), autorizado(a) por Manual de funciones vigente, Cada vez que se elabora un ejemplar del Registro Distrital Aprueba ejemplar del Registro Distrital mediante correo electrónico.. La(s) fuente(s) de información utilizadas es(son) Archivo electrónico del Registro Distrital y solicitud de publicación. En caso de evidenciar observaciones, desviaciones o diferencias, Realiza los ajustes pertinentes, de ser necesario. Queda como evidencia Correo electrónico."/>
    <s v="El procedimiento PR-097 V.11, se cumple de acuerdo con lo estipulado en el mismo."/>
    <s v="Archivo con facsímil de Correo electrónico de aprobación de cada R.D. publicado en el periodo."/>
    <s v="Gestión de procesos"/>
    <s v="Interrupciones en la elaboración de impresos"/>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El procedimiento PR-098 V.19, se cumple de acuerdo con lo estipulado en el mismo."/>
    <s v="Actas Reunión seguimiento al proceso productivo de la Subdirección de Imprenta Distrital_x000a_2213300-FT-836_x000a_Se adjuntan pdf de actas del periodo."/>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El procedimiento PR-098 V.19, se cumple de acuerdo con lo estipulado en el mismo."/>
    <s v="Actas Reunión seguimiento al proceso productivo de la Subdirección de Imprenta Distrital_x000a_2213300-FT-836_x000a_Se adjuntan pdf de actas del periodo."/>
    <s v="-"/>
    <s v="-"/>
    <s v="-"/>
    <s v="-"/>
    <s v="-"/>
    <s v="-"/>
    <s v="-"/>
    <s v="-"/>
    <s v="-"/>
    <s v="-"/>
    <s v="-"/>
    <s v="-"/>
    <s v="-"/>
    <s v="-"/>
    <s v="-"/>
    <s v="-"/>
    <s v="-"/>
    <s v="-"/>
    <s v="-"/>
    <s v="-"/>
    <s v="-"/>
    <s v="-"/>
    <s v="-"/>
    <s v="-"/>
    <s v="-"/>
    <s v="-"/>
    <s v="-"/>
    <s v="-"/>
    <s v="-"/>
    <s v="-"/>
    <s v="-"/>
    <s v="-"/>
    <s v="-"/>
    <s v="-"/>
    <s v="-"/>
    <s v="-"/>
    <s v="-"/>
    <s v="-"/>
    <s v="-"/>
    <s v="-"/>
    <s v="-"/>
    <s v="-"/>
    <s v="-"/>
    <s v="-"/>
    <s v="-"/>
    <s v="-"/>
    <s v="-"/>
    <s v="-"/>
    <s v="-"/>
    <s v="-"/>
    <n v="131"/>
    <n v="29"/>
    <x v="0"/>
    <x v="0"/>
    <x v="1"/>
    <x v="0"/>
    <x v="0"/>
    <x v="0"/>
  </r>
  <r>
    <x v="8"/>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productos elaborados (impresos)"/>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s v="El procedimiento PR-098 V.19, se cumple de acuerdo con lo estipulado en el mismo."/>
    <s v="EMLAZE (actividades) Orden de Producción 2213300-FT-473._x000a_Se adjuntan pdf de Ordenes de producción del periodo."/>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El procedimiento PR-098 V.19, se cumple de acuerdo con lo estipulado en el mismo."/>
    <s v="Actas Reunión seguimiento al proceso productivo de la Subdirección de Imprenta Distrital_x000a_2213300-FT-836_x000a_Se adjuntan pdf de actas del periodo."/>
    <s v="Gestión de procesos"/>
    <s v="Incumplimiento legal con la publicación oportuna e íntegra de los actos administrativos (Registro Distrital)"/>
    <s v="El procedimiento 2213300-PR-097 &quot;Publicación del Registro Distrital&quot;(Act.7) indica que Subdirector Técnico (a), autorizado(a) por Manual de funciones vigente, Cada vez que se elabora un ejemplar del Registro Distrital Aprueba ejemplar del Registro Distrital mediante correo electrónico.. La(s) fuente(s) de información utilizadas es(son) Archivo electrónico del Registro Distrital y solicitud de publicación. En caso de evidenciar observaciones, desviaciones o diferencias, Realiza los ajustes pertinentes, de ser necesario. Queda como evidencia Correo electrónico."/>
    <s v="El procedimiento PR-097 V.11, se cumple de acuerdo con lo estipulado en el mismo."/>
    <s v="Archivo con facsímil de Correo electrónico de aprobación de cada R.D. publicado en el periodo."/>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s v="El procedimiento PR-098 V.19, se cumple de acuerdo con lo estipulado en el mismo."/>
    <s v="EMLAZE (actividades) Orden de Producción 2213300-FT-473._x000a_Se adjuntan pdf de Ordenes de producción del periodo."/>
    <s v="-"/>
    <s v="-"/>
    <s v="-"/>
    <s v="-"/>
    <s v="-"/>
    <s v="-"/>
    <s v="-"/>
    <s v="-"/>
    <s v="-"/>
    <s v="-"/>
    <s v="-"/>
    <s v="-"/>
    <s v="-"/>
    <s v="-"/>
    <s v="-"/>
    <s v="-"/>
    <s v="-"/>
    <s v="-"/>
    <s v="-"/>
    <s v="-"/>
    <s v="-"/>
    <s v="-"/>
    <s v="-"/>
    <s v="-"/>
    <s v="-"/>
    <s v="-"/>
    <s v="-"/>
    <s v="-"/>
    <s v="-"/>
    <s v="-"/>
    <s v="-"/>
    <s v="-"/>
    <s v="-"/>
    <s v="-"/>
    <s v="-"/>
    <s v="-"/>
    <s v="-"/>
    <s v="-"/>
    <s v="-"/>
    <s v="-"/>
    <s v="-"/>
    <s v="-"/>
    <s v="-"/>
    <s v="-"/>
    <s v="-"/>
    <s v="-"/>
    <s v="-"/>
    <s v="-"/>
    <s v="-"/>
    <s v="-"/>
    <n v="131"/>
    <n v="24"/>
    <x v="0"/>
    <x v="0"/>
    <x v="1"/>
    <x v="0"/>
    <x v="0"/>
    <x v="0"/>
  </r>
  <r>
    <x v="8"/>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productos elaborados (impresos)"/>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El procedimiento PR-098 V.19, se cumple de acuerdo con lo estipulado en el mismo."/>
    <s v="Actas Reunión seguimiento al proceso productivo de la Subdirección de Imprenta Distrital_x000a_2213300-FT-836_x000a_Se adjuntan pdf de actas del periodo."/>
    <s v="-"/>
    <s v="-"/>
    <s v="-"/>
    <s v="-"/>
    <s v="-"/>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El procedimiento PR-098 V.19, se cumple de acuerdo con lo estipulado en el mismo."/>
    <s v="Actas Reunión seguimiento al proceso productivo de la Subdirección de Imprenta Distrital_x000a_2213300-FT-836_x000a_Se adjuntan pdf de actas del periodo."/>
    <s v="-"/>
    <s v="-"/>
    <s v="-"/>
    <s v="-"/>
    <s v="-"/>
    <s v="-"/>
    <s v="-"/>
    <s v="-"/>
    <s v="-"/>
    <s v="-"/>
    <s v="-"/>
    <s v="-"/>
    <s v="-"/>
    <s v="-"/>
    <s v="-"/>
    <s v="-"/>
    <s v="-"/>
    <s v="-"/>
    <s v="-"/>
    <s v="-"/>
    <s v="-"/>
    <s v="-"/>
    <s v="-"/>
    <s v="-"/>
    <s v="-"/>
    <s v="-"/>
    <s v="-"/>
    <s v="-"/>
    <s v="-"/>
    <s v="-"/>
    <s v="-"/>
    <s v="-"/>
    <s v="-"/>
    <s v="-"/>
    <s v="-"/>
    <s v="-"/>
    <s v="-"/>
    <s v="-"/>
    <s v="-"/>
    <s v="-"/>
    <s v="-"/>
    <s v="-"/>
    <s v="-"/>
    <s v="-"/>
    <s v="-"/>
    <s v="-"/>
    <s v="-"/>
    <s v="-"/>
    <s v="-"/>
    <s v="-"/>
    <n v="131"/>
    <n v="14"/>
    <x v="0"/>
    <x v="0"/>
    <x v="1"/>
    <x v="0"/>
    <x v="0"/>
    <x v="0"/>
  </r>
  <r>
    <x v="8"/>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productos elaborados (impresos)"/>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 2213300-FT-947_x000a_."/>
    <s v="El procedimiento PR-098 V.19, se cumple de acuerdo con lo estipulado en el mismo."/>
    <s v="- Reporte y seguimiento a fallo de maquinaria o equipo 2213300-FT-793 (Se adjuntan pdf de reportes may - ago 2021)_x000a_- Lista de verificación requisitos ISO 9001:2015 y buenas prácticas de manufactura BPM 4211200-FT-1128 (Se adjuntan pdf de reportes may - ago 2021)_x000a_- Verificación y limpieza de maquinarias 2213300-FT-947 (Se adjuntan pdf de reportes del periodo)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8"/>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productos elaborados (impresos)"/>
    <s v="El procedimiento 2213300-PR-098 &quot;Producción de artes gráficas para entidades distritales&quot;(Act. 5) indica que Profesional Universitario de la Subdirección de Imprenta Distrital,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En caso de evidenciar observaciones o diferencias, se realiza nuevamente la imposición, siguiendo con los criterios establecidos por el solicitante. Queda como evidencia Aprobación de imposición (Imposición física o por correo electrónico),Solicitud de impresos artes gráficas entidades distritales 2213300-FT-372 EMLAZE (actividades)."/>
    <s v="El procedimiento PR-098 V.19, se cumple de acuerdo con lo estipulado en el mismo."/>
    <s v="- Aprobación de imposición  (Imposición física o por correo electrónico)_x000a_-Solicitud de impresos artes gráficas entidades distritales 2213300-FT-372 _x000a_- EMLAZE (actividades)._x000a_Se adjunta lista de trazabilidad  de solicitudes  &quot;Control de solicitudes de publicación de artes gráficas &quot; d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8"/>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productos elaborados (impresos)"/>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s v="El procedimiento PR-098 V.19, se cumple de acuerdo con lo estipulado en el mismo."/>
    <s v="EMLAZE (actividades) Orden de Producción 2213300-FT-473._x000a_Se adjuntan pdf de Ordenes de producción d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9"/>
    <n v="2021"/>
    <s v="GESTIÓN DE PROCESOS y CORRUPCIÓN"/>
    <s v="2 Cuatrimestre y 4 Bimestre"/>
    <s v="-"/>
    <s v="-"/>
    <s v="-"/>
    <s v="-"/>
    <x v="1"/>
    <s v="Decisiones erróneas o no acertadas en la formulación del Plan Estratégico de Tecnologías de la Información y las Comunicaciones"/>
    <s v="Reducir"/>
    <s v="768 CHIE o AP#3( Actividad 1):Alinear la metodología para el cumplimiento de los requisitos legales y técnicos vigentes establecidos para la formulación del PETI"/>
    <n v="3"/>
    <s v="Preventiva"/>
    <x v="1"/>
    <s v="Se realiza actualización del PR-116 esta en etapa de publicación"/>
    <s v="Sí"/>
    <d v="2021-09-03T00:00:00"/>
    <x v="0"/>
    <s v="-"/>
    <s v="-"/>
    <s v="-"/>
    <s v="-"/>
    <s v="-"/>
    <s v="-"/>
    <s v="-"/>
    <s v="-"/>
    <s v="-"/>
    <s v="-"/>
    <s v="-"/>
    <s v="-"/>
    <x v="0"/>
    <s v="-"/>
    <s v="-"/>
    <s v="-"/>
    <s v="-"/>
    <s v="-"/>
    <s v="-"/>
    <s v="-"/>
    <s v="-"/>
    <s v="-"/>
    <s v="-"/>
    <s v="-"/>
    <s v="-"/>
    <s v="-"/>
    <s v="-"/>
    <s v="-"/>
    <s v="-"/>
    <s v="-"/>
    <s v="-"/>
    <s v="-"/>
    <s v="-"/>
    <s v="-"/>
    <x v="0"/>
    <s v="Decisiones erróneas o no acertadas en la formulación del Plan Estratégico de Tecnologías de la Información y las Comunicaciones"/>
    <s v="Se realiza cambio en actividades antes y después de controles conforme a actualización de los procedimientos del proceso el 3 septiembre 2021"/>
    <s v="Gestión de procesos"/>
    <s v="Decisiones erróneas o no acertadas en la formulación del Plan Estratégico de Tecnologías de la Información y las Comunicaciones"/>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de Reunión 2213100-FT-449 Aprobación Fase I y II  o Memorando electrónico 2211600-FT-011 Aprobación Fase I y II o Correo electrónico Aprobación Fase I y II_x000a_"/>
    <s v="No se registra avance en consideración a que en el mes de Septiembre se iniciará el proceso de elaboración de PETI"/>
    <s v="No aplica"/>
    <s v="Gestión de procesos"/>
    <s v="Omisión en los lineamientos para el levantamiento de activos de información y la aplicación de los principios de seguridad de la información"/>
    <s v="Activos de información (PR-187) -PC #9: indica que El Oficial de Seguridad de la Información, autorizado(a) por El Jefe de la Oficina de Tecnologías de la Información y las Comunicaciones, anualmente verifica la información sobre la “Identificación, Valoración y Planes de Tratamiento a los Activos de Información” remitida por los responsables del proceso, de acuerdo con las instrucciones contenidas en la “Guía de  inventario y clasificación de activos de información (2213200-GS-004)”. . La(s) fuente(s) de información utilizadas es(son) Registro de información del formato 2213200-FT-367 “Identificación, Valoración y Planes de Tratamiento a los Activos de Información”. En caso de evidenciar observaciones, desviaciones o diferencias, se informará mediante memorando electrónico al responsable del proceso, para que se realice los ajustes correspondientes. En caso contrario, el Oficial de Seguridad de la Información procederá a almacenar la última versión del formato 2213200-FT-367 “Identificación, Valoración y Planes de Tratamiento a los Activos de Información&quot;  en la carpeta digital de la OTIC.. Queda como evidencia el registro de Identificación, valoración y planes de tratamiento de los Activos de información 2213200-FT-367, el Memorando 2211600-FT-011 solicitud de ajustes y Carpeta digital de la OTIC."/>
    <s v="A la fecha los formatos FT-367 “Identificación, Valoración y Planes de Tratamiento a los Activos de Información”, recibidos por parte de las dependencias no se han evidenciado observaciones, desviaciones o diferencias, por lo tanto la última versión (Identificación Activos) se han almacenado en la carpeta digital OTIC."/>
    <s v="Memorandos y formatos FT-367 “Identificación, Valoración y Planes de Tratamiento a los Activos de Información&quot;"/>
    <s v="Gestión de procesos"/>
    <s v="Omisión en el seguimiento y retroalimentación a los avances de proyectos de alto componente TIC definidos en el PETI"/>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
    <s v="No se registra avance en consideración a que en el mes de Septiembre se iniciará el proceso de elaboración de PETI"/>
    <s v="No aplica"/>
    <s v="Gestión de procesos"/>
    <s v="Supervisión inapropiada en el desarrollo de soluciones tecnológicas"/>
    <s v="Análisis, Diseño, desarrollo e implementación de soluciones (PR-106) PC#3  indica que Profesional de la Oficina TIC asignado, autorizado(a) por El Jefe de la Oficina de Tecnologías de la Información y las Comunicaciones,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el requerimiento o solicitud tecnológica se solicita aclaración a la dependencia solicitante mediante memorando, correo o evidencia de reunión. En caso contrario, se responderá a la dependencia solicitante mediante memorando electrónico (2211600-FT-011) o correo electrónico describiendo las razones de dicha evaluación mediante el diligenciamiento del formato “Clasificación y Preevaluación Solicitud de requerimientos” (4204000-FT-519).. Queda como evidencia Correo electrónico o Memorando 2211600- FT-011 solicitando aclaración o Evidencia de reunión 2213100-FT-449 de aclaración de requerimiento. y/o Memorando 2211600- FT-011 indicando no viabilidad o viabilidad parcial y Clasificación y Preevaluación Solicitud de requerimientos (4204000-FT-519) y Sistema de Gestión de Servicios.."/>
    <s v="Se reciben solicitud de requerimientos se registra en Sistemas de Gestión de Servicios. Se procede a  revisar el requerimiento y se asigna  al profesional del área encargado. Para este periodo no se presentaron solicitudes de aclaración de información"/>
    <s v="Sistema de Gestión de Servicios. Y solicitudes de requerimientos FT264"/>
    <s v="Corrupción"/>
    <s v="Decisiones ajustadas a intereses propios o de terceros al formular el plan Estratégico de Tecnologías de la Información y las Comunicaciones con el fin de obtener un beneficio al que no haya lugar"/>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de Reunión 2213100-FT-449 Aprobación Fase I y II  o Memorando electrónico 2211600-FT-011 Aprobación Fase I y II o Correo electrónico Aprobación Fase I y II_x000a_"/>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n v="131"/>
    <n v="42"/>
    <x v="0"/>
    <x v="0"/>
    <x v="0"/>
    <x v="0"/>
    <x v="0"/>
    <x v="0"/>
  </r>
  <r>
    <x v="9"/>
    <n v="2021"/>
    <s v="GESTIÓN DE PROCESOS y CORRUPCIÓN"/>
    <s v="2 Cuatrimestre y 4 Bimestre"/>
    <s v="-"/>
    <s v="-"/>
    <s v="-"/>
    <s v="-"/>
    <x v="1"/>
    <s v="Omisión en los lineamientos para el levantamiento de activos de información y la aplicación de los principios de seguridad de la información"/>
    <s v="Reducir"/>
    <s v="AP#27 (Actividad 1): Realizar sensibilización a los actores del proceso para fortalecer los conceptos de principios y lineamientos de seguridad de la información."/>
    <n v="27"/>
    <s v="Preventiva"/>
    <x v="1"/>
    <s v="Se realiza sensibilización del PR-187 con la Oficina TIC y los actores del proceso en el mes de Julio 2021"/>
    <s v="Sí"/>
    <d v="2021-07-31T00:00:00"/>
    <x v="0"/>
    <s v="-"/>
    <s v="-"/>
    <s v="-"/>
    <s v="-"/>
    <s v="-"/>
    <s v="-"/>
    <s v="-"/>
    <s v="-"/>
    <s v="-"/>
    <s v="-"/>
    <s v="-"/>
    <s v="-"/>
    <x v="0"/>
    <s v="-"/>
    <s v="-"/>
    <s v="-"/>
    <s v="-"/>
    <s v="-"/>
    <s v="-"/>
    <s v="-"/>
    <s v="-"/>
    <s v="-"/>
    <s v="-"/>
    <s v="-"/>
    <s v="-"/>
    <s v="-"/>
    <s v="-"/>
    <s v="-"/>
    <s v="-"/>
    <s v="-"/>
    <s v="-"/>
    <s v="-"/>
    <s v="-"/>
    <s v="-"/>
    <x v="0"/>
    <s v="Omisión en los lineamientos para el levantamiento de activos de información y la aplicación de los principios de seguridad de la información"/>
    <s v="Se realiza cambio en actividades antes y después de controles conforme a actualización de los procedimientos del proceso el 3 septiembre 2021"/>
    <s v="Gestión de procesos"/>
    <s v="Decisiones erróneas o no acertadas en la formulación del Plan Estratégico de Tecnologías de la Información y las Comunicaciones"/>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de Reunión 2213100-FT-449 Aprobación Fase III y IV  o Memorando electrónico 2211600-FT-011 Aprobación Fase III y IV o Correo electrónico Aprobación Fase III y IV."/>
    <s v="No se registra avance en consideración a que en el mes de Septiembre se iniciará el proceso de elaboración de PETI"/>
    <s v="No aplica"/>
    <s v="Gestión de procesos"/>
    <s v="Omisión en los lineamientos para el levantamiento de activos de información y la aplicación de los principios de seguridad de la información"/>
    <s v="Activos de información (PR-187)  - PC#13: indica que El Oficial de Seguridad de la Información, autorizado(a) por El Jefe de la Oficina de Tecnologías de la Información y las Comunicaciones, cuatrimestralmente verifica las evidencias de la aplicación de los controles definidos por responsable del proceso o responsable designado.. La(s) fuente(s) de información utilizadas es(son) Registro de “Identificación, Valoración y Planes de Tratamiento a los Activos de Información”2213200-FT-367 y las evidencias de los controles.. En caso de evidenciar observaciones, desviaciones o diferencias, en la aplicación de los controles se remitirá la retroalimentación a la dependencia con el fin de que se realice los respectivos ajustes en próximo ejercicio de identificación de riesgos._x000a_En caso contrario se informara a la dependencia la conformidad de la aplicación de los controles. Queda como evidencia el registro de Identificación, valoración y planes de tratamiento de los Activos de información 2213200-FT-367 y Memorando 2211600-FT-011 Retroalimentación aplicación a controles y/o Carpeta Digital de la OTIC."/>
    <s v="A la fecha no se ha ejecutado la actividad, teniendo en cuenta que hasta ahora se esta iniciando con la actividad correspondiente a la identificación de riesgos de acuerdo con los lineamientos de la Guía metodológica para la Gestión de Riesgos de Seguridad Digital. Es de recordar que los lineamientos frente a la identificación de riesgos del 2021 se modificaron notablemente en referencias a los años anteriores, razón por la cual una vez se cuenten con los controles definidos para los riesgos por parte de las dependencias, se procederá a ejecutar el punto de control."/>
    <s v="No aplica"/>
    <s v="Gestión de procesos"/>
    <s v="Omisión en el seguimiento y retroalimentación a los avances de proyectos de alto componente TIC definidos en el PETI"/>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_x000a_Evidencia de Reunión  2213100-FT-449 Retroalimentación Resultado de evaluación             y/o            Memorando electrónico 2211600-FT-011 Retroalimentación Resultado de evaluación."/>
    <s v="No se registra avance en consideración a que en el mes de Septiembre se iniciará el proceso de elaboración de PETI"/>
    <s v="No aplica"/>
    <s v="Gestión de procesos"/>
    <s v="Supervisión inapropiada en el desarrollo de soluciones tecnológicas"/>
    <s v=" Análisis, Diseño, desarrollo e implementación de soluciones (PR-106) PC#5 indica que Profesional de la Oficina TIC asignado, autorizado(a) por El Jefe de la Oficina de Tecnologías de la Información y las Comunicaciones, Cada vez que se realice el seguimiento de la solución o requerimiento hará el seguimiento a la solución o requerimiento tecnológico según la clasificación de la solución o requerimiento. La(s) fuente(s) de información utilizadas es(son) la ficha técnica, los avances reportados al PETI o los informes en cumplimiento del cronograma de actividades._x000a_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_x000a_Si se trata de un requerimiento tecnológico  sujeto a un plan de trabajo o cronograma de actividades, los avances se deben registrar en los informes mensuales de supervisión de los contratistas que estén desarrollando el requerimiento.. En caso de evidenciar observaciones, desviaciones o diferencias, en el seguimiento a la solicitud o requerimiento se solicita aclaración al responsable de reportar el avance mediante memorando o correo electrónico para que realice los ajustes correspondientes._x000a_En caso contrario, el profesional de la Oficina TIC asignado realizará esta actividad periódicamente hasta que se dé por terminada la solución tecnológica, el requerimiento tecnológico sujeto a un plan de trabajo o cronograma de actividades, sujeto a ficha técnica o el requerimiento._x000a__x000a_No se podrá cerrar el seguimiento hasta cumplir con la ficha técnica o bien hasta finalizar el cronograma de trabajo. Queda como evidencia Informe de ejecución del contractual 2211200-FT-422 o Acta de Inicio del contrato/convenio 2211200-FT-239 Carpeta oficial SECOP II o Memorando 2211600- FT-011 o Correo electrónico solicitando aclaración en el avance.."/>
    <s v="Para el presente periodo no se ha presentado el casos de no cumplimiento de requerimientos. Se procede al cierre de 9 solicitudes y se encuentran actualmente 2 abiertas y en ejecución"/>
    <s v="Sistema de Gestión de Servicios.."/>
    <s v="Corrupción"/>
    <s v="Decisiones ajustadas a intereses propios o de terceros al formular el plan Estratégico de Tecnologías de la Información y las Comunicaciones con el fin de obtener un beneficio al que no haya lugar"/>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de Reunión 2213100-FT-449 Aprobación Fase III y IV  o Memorando electrónico 2211600-FT-011 Aprobación Fase III y IV o Correo electrónico Aprobación Fase III y IV."/>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n v="131"/>
    <n v="42"/>
    <x v="0"/>
    <x v="0"/>
    <x v="0"/>
    <x v="0"/>
    <x v="0"/>
    <x v="0"/>
  </r>
  <r>
    <x v="9"/>
    <n v="2021"/>
    <s v="GESTIÓN DE PROCESOS y CORRUPCIÓN"/>
    <s v="2 Cuatrimestre y 4 Bimestre"/>
    <s v="-"/>
    <s v="-"/>
    <s v="-"/>
    <s v="-"/>
    <x v="1"/>
    <s v="Omisión en los lineamientos para el levantamiento de activos de información y la aplicación de los principios de seguridad de la información"/>
    <s v="Reducir"/>
    <s v="AP#27 (Actividad 2) Fortalecer las actividades de control del procedimiento PR-187"/>
    <n v="27"/>
    <s v="Preventiva"/>
    <x v="1"/>
    <s v="Se realiza actualización del PR-187 el 14 de julio 2021"/>
    <s v="Sí"/>
    <d v="2021-07-31T00:00:00"/>
    <x v="0"/>
    <s v="-"/>
    <s v="-"/>
    <s v="-"/>
    <s v="-"/>
    <s v="-"/>
    <s v="-"/>
    <s v="-"/>
    <s v="-"/>
    <s v="-"/>
    <s v="-"/>
    <s v="-"/>
    <s v="-"/>
    <x v="0"/>
    <s v="-"/>
    <s v="-"/>
    <s v="-"/>
    <s v="-"/>
    <s v="-"/>
    <s v="-"/>
    <s v="-"/>
    <s v="-"/>
    <s v="-"/>
    <s v="-"/>
    <s v="-"/>
    <s v="-"/>
    <s v="-"/>
    <s v="-"/>
    <s v="-"/>
    <s v="-"/>
    <s v="-"/>
    <s v="-"/>
    <s v="-"/>
    <s v="-"/>
    <s v="-"/>
    <x v="0"/>
    <s v="Omisión en el seguimiento y retroalimentación a los avances de proyectos de alto componente TIC definidos en el PETI"/>
    <s v="Se realiza cambio en actividades antes y después de controles conforme a actualización de los procedimientos del proceso el 3 septiembre 2021"/>
    <s v="Gestión de procesos"/>
    <s v="Decisiones erróneas o no acertadas en la formulación del Plan Estratégico de Tecnologías de la Información y las Comunicaciones"/>
    <s v="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No se registra avance en consideración a que en el mes de Septiembre se iniciará el proceso de elaboración de PETI"/>
    <s v="No aplica"/>
    <s v="Gestión de procesos"/>
    <s v="Omisión en los lineamientos para el levantamiento de activos de información y la aplicación de los principios de seguridad de la información"/>
    <s v="Activos de información (PR-187)  -PC#14: indica que Oficial de Seguridad de la Información , autorizado(a) por El Jefe de la Oficina de Tecnologías de la Información y las Comunicaciones, cuatrimestralmente verifica el cumplimiento de las actividades que componen el plan de tratamiento definido para el riesgo y las evidencias correspondientes.. La(s) fuente(s) de información utilizadas es(son) Registro de información del formato 2213200-FT-367 “Identificación, Valoración y Planes de Tratamiento a los Activos de Información” y las evidencias que dan cuenta de la ejecución de las acciones.. En caso de evidenciar observaciones, desviaciones o diferencias, en la aplicación de los controles, el Jefe de la OTIC remite memorando electrónico al responsable del proceso con la retroalimentación y fechas concretas para su implementación._x000a_En caso contrario se dará por cumplida la implementación del plan de tratamiento por parte de la dependencia responsable.. Queda como evidencia _x000a_el registro de Identificación, valoración y planes de tratamiento de los Activos de información 2213200-FT-367 y el Memorando 2211600-FT-011_x000a_Retroalimentación de seguimiento al Plan de Tratamiento."/>
    <s v="A la fecha no se ha ejecutado la actividad, teniendo en cuenta que hasta ahora se esta iniciando con la actividad correspondiente a la identificación de riesgos de acuerdo con los lineamientos de la Guía metodológica para la Gestión de Riesgos de Seguridad Digital. Es de recordar que los lineamientos frente a la identificación de riesgos del 2021 se modificaron notablemente en referencias a los años anteriores, razón por la cual una vez se establezcan los planes de tratamiento por parte de las dependencias, se procederá a ejecutar el punto de control."/>
    <s v="No aplica"/>
    <s v="-"/>
    <s v="-"/>
    <s v="-"/>
    <s v="-"/>
    <s v="-"/>
    <s v="Gestión de procesos"/>
    <s v="Supervisión inapropiada en el desarrollo de soluciones tecnológicas"/>
    <s v="Análisis, Diseño, desarrollo e implementación de soluciones (PR-106) PC#7 indica que Profesional de la OTIC asignado, autorizado(a) por El Jefe de la Oficina de Tecnologías de la Información y las Comunicaciones , Cada vez que se solicite el ingreso al cuarto  de medios verifica que la documentación recibida cumpla con los criterios según la clasificación de la solución o requerimiento tecnológico.. La(s) fuente(s) de información utilizadas es(son) documentos entregados comparados con los que contiene la Metodología para el Desarrollo y Mantenimiento de Sistemas de Información 4204000-OT-006 o la ficha técnica según sea el caso.. En caso de evidenciar observaciones, desviaciones o diferencias, diferencias o documentos incompletos, se informa mediante memorando electrónico para solicitar la subsanación en el menor tiempo posible mediante memorando electrónico 2211600-FT-011. En caso contrario el profesional de la Oficina TIC asignado procederá a dar ingreso al cuarto de medios.. Queda como evidencia Memorando 2211600-FT-011 solicitando la subsanación.."/>
    <s v="Para el presente periodo no se ha presentado el casos de  ingreso a almacén"/>
    <s v="No aplica"/>
    <s v="Corrupción"/>
    <s v="Decisiones ajustadas a intereses propios o de terceros al formular el plan Estratégico de Tecnologías de la Información y las Comunicaciones con el fin de obtener un beneficio al que no haya lugar"/>
    <s v="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n v="131"/>
    <n v="37"/>
    <x v="0"/>
    <x v="0"/>
    <x v="0"/>
    <x v="0"/>
    <x v="0"/>
    <x v="0"/>
  </r>
  <r>
    <x v="9"/>
    <n v="2021"/>
    <s v="GESTIÓN DE PROCESOS y CORRUPCIÓN"/>
    <s v="2 Cuatrimestre y 4 Bimestre"/>
    <s v="-"/>
    <s v="-"/>
    <s v="-"/>
    <s v="-"/>
    <x v="2"/>
    <s v="Decisiones ajustadas a intereses propios o de terceros al formular el plan Estratégico de Tecnologías de la Información y las Comunicaciones con el fin de obtener un beneficio al que no haya lugar"/>
    <s v="Reducir"/>
    <s v="768 CHIE o AP#3( Actividad 1):Alinear la metodología para el cumplimiento de los requisitos legales y técnicos vigentes establecidos para la formulación del PETI"/>
    <n v="3"/>
    <s v="Preventiva"/>
    <x v="1"/>
    <s v="Se realiza actualización del PR-116 esta en etapa de publicación"/>
    <s v="Sí"/>
    <d v="2021-09-03T00:00:00"/>
    <x v="0"/>
    <s v="-"/>
    <s v="-"/>
    <s v="-"/>
    <s v="-"/>
    <s v="-"/>
    <s v="-"/>
    <s v="-"/>
    <s v="-"/>
    <s v="-"/>
    <s v="-"/>
    <s v="-"/>
    <s v="-"/>
    <x v="0"/>
    <s v="-"/>
    <s v="-"/>
    <s v="-"/>
    <s v="-"/>
    <s v="-"/>
    <s v="-"/>
    <s v="-"/>
    <s v="-"/>
    <s v="-"/>
    <s v="-"/>
    <s v="-"/>
    <s v="-"/>
    <s v="-"/>
    <s v="-"/>
    <s v="-"/>
    <s v="-"/>
    <s v="-"/>
    <s v="-"/>
    <s v="-"/>
    <s v="-"/>
    <s v="-"/>
    <x v="0"/>
    <s v="Supervisión inapropiada en el desarrollo de soluciones tecnológicas"/>
    <s v="Se realiza cambio en actividades antes y después de controles conforme a actualización de los procedimientos del proceso el 3 septiembre 2021"/>
    <s v="Gestión de procesos"/>
    <s v="Decisiones erróneas o no acertadas en la formulación del Plan Estratégico de Tecnologías de la Información y las Comunicaciones"/>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
    <s v="No se registra avance en consideración a que en el mes de Septiembre se iniciará el proceso de elaboración de PETI"/>
    <s v="No aplica"/>
    <s v="-"/>
    <s v="-"/>
    <s v="-"/>
    <s v="-"/>
    <s v="-"/>
    <s v="-"/>
    <s v="-"/>
    <s v="-"/>
    <s v="-"/>
    <s v="-"/>
    <s v="-"/>
    <s v="-"/>
    <s v="-"/>
    <s v="-"/>
    <s v="-"/>
    <s v="Corrupción"/>
    <s v="Decisiones ajustadas a intereses propios o de terceros al formular el plan Estratégico de Tecnologías de la Información y las Comunicaciones con el fin de obtener un beneficio al que no haya lugar"/>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n v="131"/>
    <n v="27"/>
    <x v="0"/>
    <x v="0"/>
    <x v="0"/>
    <x v="0"/>
    <x v="0"/>
    <x v="0"/>
  </r>
  <r>
    <x v="9"/>
    <n v="2021"/>
    <s v="GESTIÓN DE PROCESOS y CORRUPCIÓN"/>
    <s v="2 Cuatrimestre y 4 Bimestre"/>
    <s v="-"/>
    <s v="-"/>
    <s v="-"/>
    <s v="-"/>
    <x v="2"/>
    <s v="Decisiones ajustadas a intereses propios o de terceros al formular el plan Estratégico de Tecnologías de la Información y las Comunicaciones con el fin de obtener un beneficio al que no haya lugar"/>
    <s v="Reducir"/>
    <s v="769 CHIE AP#3 (Actividad 2):Socializar la actualización de la metodología para el cumplimiento de los requisitos legales y técnicos vigentes establecidos para la formulación del PETI"/>
    <n v="3"/>
    <s v="Preventiva"/>
    <x v="1"/>
    <s v="Se socializa PR-116  213200-PR-116 “Elaboración y Seguimiento del Plan Estratégico de TI basado en la arquitectura empresarial de TI” con el grupo de la Oficina TIC."/>
    <s v="Sí"/>
    <d v="2021-09-03T00:00:00"/>
    <x v="0"/>
    <s v="-"/>
    <s v="-"/>
    <s v="-"/>
    <s v="-"/>
    <s v="-"/>
    <s v="-"/>
    <s v="-"/>
    <s v="-"/>
    <s v="-"/>
    <s v="-"/>
    <s v="-"/>
    <s v="-"/>
    <x v="0"/>
    <s v="-"/>
    <s v="-"/>
    <s v="-"/>
    <s v="-"/>
    <s v="-"/>
    <s v="-"/>
    <s v="-"/>
    <s v="-"/>
    <s v="-"/>
    <s v="-"/>
    <s v="-"/>
    <s v="-"/>
    <s v="-"/>
    <s v="-"/>
    <s v="-"/>
    <s v="-"/>
    <s v="-"/>
    <s v="-"/>
    <s v="-"/>
    <s v="-"/>
    <s v="-"/>
    <x v="2"/>
    <s v="Decisiones ajustadas a intereses propios o de terceros al formular el plan Estratégico de Tecnologías de la Información y las Comunicaciones con el fin de obtener un beneficio al que no haya lugar"/>
    <s v="Se realiza cambio en actividades antes y después de controles conforme a actualización de los procedimientos del proceso el 3 septiembre 2021"/>
    <s v="Gestión de procesos"/>
    <s v="Decisiones erróneas o no acertadas en la formulación del Plan Estratégico de Tecnologías de la Información y las Comunicaciones"/>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
    <s v="No se registra avance en consideración a que en el mes de Septiembre se iniciará el proceso de elaboración de PETI"/>
    <s v="No aplica"/>
    <s v="-"/>
    <s v="-"/>
    <s v="-"/>
    <s v="-"/>
    <s v="-"/>
    <s v="-"/>
    <s v="-"/>
    <s v="-"/>
    <s v="-"/>
    <s v="-"/>
    <s v="-"/>
    <s v="-"/>
    <s v="-"/>
    <s v="-"/>
    <s v="-"/>
    <s v="Corrupción"/>
    <s v="Decisiones ajustadas a intereses propios o de terceros al formular el plan Estratégico de Tecnologías de la Información y las Comunicaciones con el fin de obtener un beneficio al que no haya lugar"/>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 Evidencia de Reunión  2213100-FT-449 Retroalimentación Resultado de evaluación             y/o            Memorando electrónico 2211600-FT-011 Retroalimentación Resultado de evaluación."/>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n v="131"/>
    <n v="27"/>
    <x v="0"/>
    <x v="0"/>
    <x v="0"/>
    <x v="0"/>
    <x v="0"/>
    <x v="0"/>
  </r>
  <r>
    <x v="9"/>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Decisiones erróneas o no acertadas en la formulación del Plan Estratégico de Tecnologías de la Información y las Comunicaciones"/>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 Evidencia de Reunión  2213100-FT-449 Retroalimentación Resultado de evaluación             y/o            Memorando electrónico 2211600-FT-011 Retroalimentación Resultado de evalu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7"/>
    <x v="0"/>
    <x v="0"/>
    <x v="1"/>
    <x v="0"/>
    <x v="0"/>
    <x v="0"/>
  </r>
  <r>
    <x v="10"/>
    <n v="2021"/>
    <s v="GESTIÓN DE PROCESOS y CORRUPCIÓN"/>
    <s v="2 Cuatrimestre y 4 Bimestre"/>
    <s v="-"/>
    <s v="-"/>
    <s v="-"/>
    <s v="-"/>
    <x v="2"/>
    <s v="Decisiones ajustadas a intereses propios o de terceros al Omitir la comunicación de hechos irregulares conocidos por la Oficina de Control Interno, para obtener beneficios a los que no haya lugar"/>
    <s v="Reducir"/>
    <s v="AP#28. Act. 1. Solicitar a cada auditor interno al inicio de cada auditoria la manifestación de no estar incurso en conflicto de interés"/>
    <s v="28 -2021 Aplicativo SIG_x000a_770 - Aplicativo CHIE"/>
    <s v="Preventiva"/>
    <x v="1"/>
    <s v="En el periodo de julio – agosto se dio cumplimiento a 13 actividades programadas relacionadas con: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Sí"/>
    <d v="2021-12-31T00:00:00"/>
    <x v="0"/>
    <s v="-"/>
    <s v="-"/>
    <s v="-"/>
    <s v="-"/>
    <s v="-"/>
    <s v="-"/>
    <s v="-"/>
    <s v="-"/>
    <s v="-"/>
    <s v="-"/>
    <s v="-"/>
    <s v="-"/>
    <x v="0"/>
    <s v="-"/>
    <s v="-"/>
    <s v="-"/>
    <s v="-"/>
    <s v="-"/>
    <s v="-"/>
    <s v="-"/>
    <s v="-"/>
    <s v="-"/>
    <s v="-"/>
    <s v="-"/>
    <s v="-"/>
    <s v="-"/>
    <s v="-"/>
    <s v="-"/>
    <s v="-"/>
    <s v="-"/>
    <s v="-"/>
    <s v="-"/>
    <s v="-"/>
    <s v="-"/>
    <x v="1"/>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julio y agost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 13 actividades programadas relacionadas con: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del periodo julio-agosto.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julio y agost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 13 actividades programadas relacionadas con: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Todo subido al drive dado por la OAP."/>
    <s v="Gestión de procesos"/>
    <s v="Decisiones erróneas o no acertadas en la definición del alcance y Plan Anual de Auditoría"/>
    <s v="El procedimiento de Auditorías Internas de Gestión PR-006 indica que el Jefe de la Oficina de Control Interno, autorizado(a) por el Manual de Funciones, anualmente revisa el proyecto del Plan Anual de Auditorías, verificando la pertinencia de las actividades planificadas para cumplir los requisitos de evaluación y reporte normativos, apoyar el logro de los principales objetivos de la Entidad y realizar seguimiento a los riesgos más relevantes que se hayan identificado en la vigencia anterior. La(s) fuente(s) de información utilizadas es(son) proyecto del Plan Anual de Auditorías. En caso de evidenciar observaciones, desviaciones o diferencias, se comunican al auditor para su ajuste. Queda como evidencia el Proyecto Plan Anual de Auditorías."/>
    <s v="Por medio del Acta 1 del CICCI de 15 de enero de 2021, se aprobó el Plan anual de auditorias para el periodo 2021."/>
    <s v="Plan Anual de auditorias 2021"/>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mayo  – agosto se dio cumplimiento a 26 actividades programadas relacionadas con: Auditoria NTC 5854 accesibilidad páginas web; Seguimiento Plan anticorrupción y atención ciudadano PACC; Seguimiento a las medidas austeridad gasto público; Seguimiento mapa de riesgos de corrupción PAAC; Cumplimiento metas plan de desarrollo entidad; Seguimiento directiva 003 2013; Seguimiento plan de mejoramiento auditoria interna; Auditoria de seguimiento a la circular externa 010 lineamientos COVID; :  Auditoria Estrategia tecnologías de la información y las comunicaciones; Auditoria política de Administración de Riesgos; Auditoria Plan de Gestión ambiental PIGA; Auditoria Estrategia de racionalización de trámites de la Secretaria General; Seguimiento plan mejoramiento auditoria interna;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Seguimiento a PQRS Víctimas; Auditoria estado implementación políticas gestión de defensa jurídica ; auditoria al proceso de Gestión jurídica; Auditoria proyecto 7868 desarrollo institucional para una gestión publica eficiente;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n v="131"/>
    <n v="34"/>
    <x v="0"/>
    <x v="0"/>
    <x v="1"/>
    <x v="0"/>
    <x v="0"/>
    <x v="0"/>
  </r>
  <r>
    <x v="10"/>
    <n v="2021"/>
    <s v="GESTIÓN DE PROCESOS y CORRUPCIÓN"/>
    <s v="2 Cuatrimestre y 4 Bimestre"/>
    <s v="-"/>
    <s v="-"/>
    <s v="-"/>
    <s v="-"/>
    <x v="2"/>
    <s v="Decisiones ajustadas a intereses propios o de terceros al Omitir la comunicación de hechos irregulares conocidos por la Oficina de Control Interno, para obtener beneficios a los que no haya lugar"/>
    <s v="Reducir"/>
    <s v="AP#28. Act. 2. Realizar una socialización en el mes de marzo, acerca de las situaciones de corrupción que se pueden dar en  el desarrollo de trabajos de auditoria."/>
    <s v="28 -2021 Aplicativo SIG"/>
    <s v="Preventiva"/>
    <x v="2"/>
    <s v="Se realizó una capacitación de riesgos de corrupción en auditorias, el 23 de marzo de 2021, para todo el equipo de la OCI, dentro del marco del subcomité de autocontrol"/>
    <s v="Sí"/>
    <d v="2021-05-06T00:00:00"/>
    <x v="0"/>
    <s v="-"/>
    <s v="-"/>
    <s v="-"/>
    <s v="-"/>
    <s v="-"/>
    <s v="-"/>
    <s v="-"/>
    <s v="-"/>
    <s v="-"/>
    <s v="-"/>
    <s v="-"/>
    <s v="-"/>
    <x v="0"/>
    <s v="-"/>
    <s v="-"/>
    <s v="-"/>
    <s v="-"/>
    <s v="-"/>
    <s v="-"/>
    <s v="-"/>
    <s v="-"/>
    <s v="-"/>
    <s v="-"/>
    <s v="-"/>
    <s v="-"/>
    <s v="-"/>
    <s v="-"/>
    <s v="-"/>
    <s v="-"/>
    <s v="-"/>
    <s v="-"/>
    <s v="-"/>
    <s v="-"/>
    <s v="-"/>
    <x v="1"/>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A corte de 31 de agosto de 2021, todo el equipo auditor de la OCI tiene firmado el compromiso ético"/>
    <s v="Todos los auditores de la Oficina de Control Interno, suscribieron el compromiso ético, para sus actuaciones durante el 2021._x000a_Las evidencias están cargadas desde el reporte de riesgos del primer bimestre de 2021"/>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A corte de 31 de agosto de 2021, todo el equipo auditor de la OCI tiene firmado el compromiso ético"/>
    <s v="Todos los auditores de la Oficina de Control Interno, suscribieron el compromiso ético, para sus actuaciones durante el 2021._x000a_Las evidencias están cargadas desde el reporte de riesgos del primer bimestre de 2021"/>
    <s v="Gestión de procesos"/>
    <s v="Decisiones erróneas o no acertadas en la definición del alcance y Plan Anual de Auditoría"/>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s v="En el periodo de mayo  – agosto se dio cumplimiento a 26 actividades programadas relacionadas con: Auditoria NTC 5854 accesibilidad páginas web; Seguimiento Plan anticorrupción y atención ciudadano PACC; Seguimiento a las medidas austeridad gasto público; Seguimiento mapa de riesgos de corrupción PAAC; Cumplimiento metas plan de desarrollo entidad; Seguimiento directiva 003 2013; Seguimiento plan de mejoramiento auditoria interna; Auditoria de seguimiento a la circular externa 010 lineamientos COVID; :  Auditoria Estrategia tecnologías de la información y las comunicaciones; Auditoria política de Administración de Riesgos; Auditoria Plan de Gestión ambiental PIGA; Auditoria Estrategia de racionalización de trámites de la Secretaria General; Seguimiento plan mejoramiento auditoria interna;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Seguimiento a PQRS Víctimas; Auditoria estado implementación políticas gestión de defensa jurídica ; auditoria al proceso de Gestión jurídica; Auditoria proyecto 7868 desarrollo institucional para una gestión publica eficiente;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Todo subido al drive dado por la OAP."/>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A corte de 31 de agosto de 2021, todo el equipo auditor de la OCI tiene firmado el compromiso ético"/>
    <s v="Queda como evidencia los compromisos éticos firmados"/>
    <s v="-"/>
    <s v="-"/>
    <s v="-"/>
    <s v="-"/>
    <s v="-"/>
    <s v="-"/>
    <s v="-"/>
    <s v="-"/>
    <s v="-"/>
    <s v="-"/>
    <s v="-"/>
    <s v="-"/>
    <s v="-"/>
    <s v="-"/>
    <s v="-"/>
    <s v="-"/>
    <s v="-"/>
    <s v="-"/>
    <s v="-"/>
    <s v="-"/>
    <s v="-"/>
    <s v="-"/>
    <s v="-"/>
    <s v="-"/>
    <s v="-"/>
    <s v="-"/>
    <s v="-"/>
    <s v="-"/>
    <s v="-"/>
    <s v="-"/>
    <s v="-"/>
    <s v="-"/>
    <s v="-"/>
    <s v="-"/>
    <s v="-"/>
    <s v="-"/>
    <s v="-"/>
    <s v="-"/>
    <s v="-"/>
    <s v="-"/>
    <s v="-"/>
    <s v="-"/>
    <s v="-"/>
    <s v="-"/>
    <s v="-"/>
    <s v="-"/>
    <s v="-"/>
    <s v="-"/>
    <s v="-"/>
    <s v="-"/>
    <s v="-"/>
    <s v="-"/>
    <s v="-"/>
    <s v="-"/>
    <s v="-"/>
    <n v="131"/>
    <n v="34"/>
    <x v="0"/>
    <x v="0"/>
    <x v="1"/>
    <x v="0"/>
    <x v="0"/>
    <x v="0"/>
  </r>
  <r>
    <x v="10"/>
    <n v="2021"/>
    <s v="GESTIÓN DE PROCESOS y CORRUPCIÓN"/>
    <s v="2 Cuatrimestre y 4 Bimestre"/>
    <s v="-"/>
    <s v="-"/>
    <s v="-"/>
    <s v="-"/>
    <x v="2"/>
    <s v="Decisiones ajustadas a intereses propios o de terceros al Omitir la comunicación de hechos irregulares conocidos por la Oficina de Control Interno, para obtener beneficios a los que no haya lugar"/>
    <s v="Reducir"/>
    <s v="AP#28. Act. 3. Suscripción del compromiso de ética por parte del Jefe de Oficina, profesionales y contratistas."/>
    <s v="28-2021 Aplicativo SIG"/>
    <s v="Preventiva"/>
    <x v="2"/>
    <s v="Todos los auditores han firmado el código ético"/>
    <s v="Sí"/>
    <d v="2021-02-28T00:00:00"/>
    <x v="0"/>
    <s v="-"/>
    <s v="-"/>
    <s v="-"/>
    <s v="-"/>
    <s v="-"/>
    <s v="-"/>
    <s v="-"/>
    <s v="-"/>
    <s v="-"/>
    <s v="-"/>
    <s v="-"/>
    <s v="-"/>
    <x v="0"/>
    <s v="-"/>
    <s v="-"/>
    <s v="-"/>
    <s v="-"/>
    <s v="-"/>
    <s v="-"/>
    <s v="-"/>
    <s v="-"/>
    <s v="-"/>
    <s v="-"/>
    <s v="-"/>
    <s v="-"/>
    <s v="-"/>
    <s v="-"/>
    <s v="-"/>
    <s v="-"/>
    <s v="-"/>
    <s v="-"/>
    <s v="-"/>
    <s v="-"/>
    <s v="-"/>
    <x v="1"/>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julio y agost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 13 actividades programadas relacionadas con: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julio y agost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 13 actividades programadas relacionadas con: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Todo subido al drive dado por la OAP."/>
    <s v="-"/>
    <s v="-"/>
    <s v="-"/>
    <s v="-"/>
    <s v="-"/>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mayo  – agosto se dio cumplimiento a 26 actividades programadas relacionadas con: Auditoria NTC 5854 accesibilidad páginas web; Seguimiento Plan anticorrupción y atención ciudadano PACC; Seguimiento a las medidas austeridad gasto público; Seguimiento mapa de riesgos de corrupción PAAC; Cumplimiento metas plan de desarrollo entidad; Seguimiento directiva 003 2013; Seguimiento plan de mejoramiento auditoria interna; Auditoria de seguimiento a la circular externa 010 lineamientos COVID; :  Auditoria Estrategia tecnologías de la información y las comunicaciones; Auditoria política de Administración de Riesgos; Auditoria Plan de Gestión ambiental PIGA; Auditoria Estrategia de racionalización de trámites de la Secretaria General; Seguimiento plan mejoramiento auditoria interna;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Seguimiento a PQRS Víctimas; Auditoria estado implementación políticas gestión de defensa jurídica ; auditoria al proceso de Gestión jurídica; Auditoria proyecto 7868 desarrollo institucional para una gestión publica eficiente;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n v="131"/>
    <n v="29"/>
    <x v="0"/>
    <x v="0"/>
    <x v="1"/>
    <x v="0"/>
    <x v="0"/>
    <x v="0"/>
  </r>
  <r>
    <x v="10"/>
    <n v="2021"/>
    <s v="GESTIÓN DE PROCESOS y CORRUPCIÓN"/>
    <s v="2 Cuatrimestre y 4 Bimestre"/>
    <s v="-"/>
    <s v="-"/>
    <s v="-"/>
    <s v="-"/>
    <x v="2"/>
    <s v="Uso indebido de información privilegiada con el fin de favorecer intereses indebidos o ajenos al cumplimiento de la función de la Oficina de Control Interno, para obtener beneficios a que no halla lugar"/>
    <s v="Reducir"/>
    <s v="AP#28. Act. 1. Solicitar a cada auditor interno al inicio de cada auditoria la manifestación de no estar incurso en conflicto de interés"/>
    <s v="28 -2021 Aplicativo SIG_x000a_770 - Aplicativo CHIE"/>
    <s v="Preventiva"/>
    <x v="1"/>
    <s v="En el periodo de julio – agosto se dio cumplimiento a 13 actividades programadas relacionadas con: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Sí"/>
    <d v="2021-12-31T00:00:00"/>
    <x v="0"/>
    <s v="-"/>
    <s v="-"/>
    <s v="-"/>
    <s v="-"/>
    <s v="-"/>
    <s v="-"/>
    <s v="-"/>
    <s v="-"/>
    <s v="-"/>
    <s v="-"/>
    <s v="-"/>
    <s v="-"/>
    <x v="0"/>
    <s v="-"/>
    <s v="-"/>
    <s v="-"/>
    <s v="-"/>
    <s v="-"/>
    <s v="-"/>
    <s v="-"/>
    <s v="-"/>
    <s v="-"/>
    <s v="-"/>
    <s v="-"/>
    <s v="-"/>
    <s v="-"/>
    <s v="-"/>
    <s v="-"/>
    <s v="-"/>
    <s v="-"/>
    <s v="-"/>
    <s v="-"/>
    <s v="-"/>
    <s v="-"/>
    <x v="1"/>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julio y agost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 13 actividades programadas relacionadas con: Auditoria sistema información Victimas Distrito Capital SIVIC; Evaluación independiente del estado del Sistema de control interno; Seguimiento al contingente judicial SIPROJ; Revisión informe Gestión judicial; Seguimiento a la gestión de los comités de conciliación; Seguimiento ejecución presupuestal y contractual; Seguimiento PAA- Presentación CICCI; Seguimiento plan mejoramiento auditoria interna; Seguimiento a las medidas de austeridad en el Gasto Público; Seguimiento a las peticiones, quejas, reclamos y sugerencias; Seguimiento Plan Mejoramiento Auditoria interna; Seguimiento, informe y coordinación ciclo auditorías internas de calidad 2021; Arqueo de caja menor. Adicional a las actividades programadas se realizó: Auditoria política gobierno digital y seguridad digital; Seguimiento a las PQRS Talento Humano; Proyecto de inversión 7873 fortalecimiento de la capacidad institucional de la secretaria general; Seguimiento plan de prevención, preparación y Respuesta ante emergencias Manzana Liévano y Supercade Toberín; Auditoria proceso de internacionalización de Bogotá."/>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10"/>
    <n v="2021"/>
    <s v="GESTIÓN DE PROCESOS y CORRUPCIÓN"/>
    <s v="2 Cuatrimestre y 4 Bimestre"/>
    <s v="-"/>
    <s v="-"/>
    <s v="-"/>
    <s v="-"/>
    <x v="2"/>
    <s v="Uso indebido de información privilegiada con el fin de favorecer intereses indebidos o ajenos al cumplimiento de la función de la Oficina de Control Interno, para obtener beneficios a que no halla lugar"/>
    <s v="Reducir"/>
    <s v="AP#28. Act. 2. Realizar una socialización en el mes de marzo, acerca de las situaciones de corrupción que se pueden dar en  el desarrollo de trabajos de auditoria."/>
    <s v="28 -2021 Aplicativo SIG"/>
    <s v="Preventiva"/>
    <x v="2"/>
    <s v="Se realizó una capacitación de riesgos de corrupción en auditorias, el 23 de marzo de 2021, para todo el equipo de la OCI, dentro del marco del subcomité de autocontrol"/>
    <s v="Sí"/>
    <d v="2021-05-06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10"/>
    <n v="2021"/>
    <s v="GESTIÓN DE PROCESOS y CORRUPCIÓN"/>
    <s v="2 Cuatrimestre y 4 Bimestre"/>
    <s v="-"/>
    <s v="-"/>
    <s v="-"/>
    <s v="-"/>
    <x v="2"/>
    <s v="Uso indebido de información privilegiada con el fin de favorecer intereses indebidos o ajenos al cumplimiento de la función de la Oficina de Control Interno, para obtener beneficios a que no halla lugar"/>
    <s v="Reducir"/>
    <s v="AP#28. Act. 3. Suscripción del compromiso de ética por parte del Jefe de Oficina, profesionales y contratistas."/>
    <s v="28-2021 Aplicativo SIG"/>
    <s v="Preventiva"/>
    <x v="2"/>
    <s v="Todos los auditores han firmado el compromiso ético."/>
    <s v="Sí"/>
    <d v="2021-02-28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11"/>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al estructurar, coordinar y orientar la implementación de estrategias"/>
    <s v="El procedimiento 2213100-PR-247  indica que el Director(a) y/o Subdirector(a) Técnico (a) de Desarrollo Institucional , autorizado(a) por mediante resolución 097 de 2018 manual de funciones, cada vez que se requiera  realiza mesas de trabajo para revisar el documento técnico de la estrategia frente a los parámetros establecidos e informe a los respectivos profesionales. La(s) fuente(s) de información utilizadas es(son) El cumplimiento de metas de la dependencia y los recursos con los que se cuenta para el desarrollo de la estrategia. En caso de evidenciar observaciones, desviaciones o diferencias, el profesional especializado ajusta el documento técnico para el desarrollo de la estrategia. Queda como evidencia Documento de estrategia aprobado, Evidencia de reunión y Registro de asistencia."/>
    <s v="Se plantearon para el 2021  las siguientes estrategias:_x000a_A. Estrategia de acompañamiento para la implementación del MIPG para las entidades distritales._x000a_B. Estrategia para promover la inscripción de trámites y otros procedimientos administrativos (OPAs) de las entidades distritales en el SUIT, de las cuales su aprobación fue reportada en el informe de gestión de riesgos del primer cuatrimestre de 2021. _x000a__x000a_No obstante, sobre esta última estrategia es importante resaltar que fue trasladada totalmente a la Subsecretaria de Servicio al Ciudadano de la Secretaria General. Se anexan los soportes correspondientes de la formalización de esta entrega que se realizó el 21 de junio de 2021._x000a__x000a_Adicionalmente, es importante mencionar que la estrategia &quot;Diálogo y concertación sindical en el Distrito Capital&quot; se encuentra vinculada a la Política Publica DGITH y por lo tanto la estrategia anual se encuentra aprobada en el marco del plan de acción anual de dicha política. _x000a_En cuanto a la estrategia de &quot;Instancias de Coordinación&quot; esta hace parte de las metas del proyecto de inversión, razón por la cual la aprobación de esta estrategia se realizó con la aprobación del proyecto de inversión y se realiza anualmente cuando se aprueba el proyecto. _x000a__x000a_Y en cuanto a la estrategia de Teletrabajo esta fue aprobada el 03 de agosto de 2021, se anexa el acta respectiva y el documento de estrategia aprobado."/>
    <s v="Soportes de entrega de la estrategia de inscripción de trámites y otros procedimientos administrativos (OPAs) de las entidades distritales en el SUIT, a la Subsecretaria de Servicio al Ciudadano._x000a__x000a_Soportes de la aprobación de la estrategia de Teletrabajo."/>
    <s v="Gestión de procesos"/>
    <s v="Errores (fallas o deficiencias) al desarrollar y ejecutar los cursos y/o diplomados de formación"/>
    <s v="El procedimiento  2213100-PR-209 &quot; Administración de los programas de formación&quot;  indica que el Subsecretario(a) Técnico(a), Director(a) y/o  Subdirector (a) Técnico de Desarrollo Institucional, autorizado(a) por el Subsecretario(a) Técnico(a), Director(a) y/o  Subdirector (a) Técnico de Desarrollo Institucional, anualmente  aprueba la oferta académica. La(s) fuente(s) de información utilizadas es(son) las temáticas de formación definidas. En caso de evidenciar observaciones, desviaciones o diferencias, se realizan ajustes si hay lugar a ello para aprobación de la versión final. Queda como evidencia el documento de oferta académica final y la evidencia de aprobación de esta._x0009_"/>
    <s v="La oferta académica aprobada en el primer cuatrimestre de año, fue modificada en este cuatrimestre para dar cumplimento a las metas y/o productos definidos por la STDI en las reuniones de seguimiento del 06 de mayo, 06 y 15 de julio de 2021."/>
    <s v="1. Acta de formación 06-05-2021.pdf_x000a_2.Acta de formación 06-07-2021.pdf_x000a_3.Acta de formación 15-07-2021.pdf_x000a_4.Cronograma Plan FORMACION 2021-V_16_Julio.pdf_x000a_5.Correo_Cronograma_oferta_ajustado.pdf_x000a__x000a_Ubicados en: Reporte Controles 2do Trim\2do Cuatrimestre\2.Oferta Académica"/>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11"/>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al estructurar, coordinar y orientar la implementación de estrategias"/>
    <s v="El procedimiento 2213100-PR-247  indica que el Profesional Especializado de la Dirección y/o Subdirección Técnica de Desarrollo Institucional , autorizado(a) por el Director(a) y/o Subdirector(a) Técnico (a) de Desarrollo Institucional, cada vez que se requiera   elabora el informe de ejecución de la estrategia con los datos cuantitativos y cualitativos y resultados de la encuesta de satisfacción de la estrategia, que permiten establecer la pertinencia de la misma. La(s) fuente(s) de información utilizadas es(son) Informe de ejecución de la estrategia y resultados de encuestas de satisfacción. En caso de evidenciar observaciones, desviaciones o diferencias, se deben identificar las posibles acciones de mejora para su gestión (si hay lugar a ello). Queda como evidencia Informe de ejecución de la estrategia."/>
    <s v="Se elaboró el informe semestral (Ene-Jun 2021) de resultados de encuestas de satisfacción asociadas al servicio: &quot;estrategias para el fortalecimiento de la gestión pública del distrito capital &quot;el cual fue aprobado por la Subdirectora y Director de Desarrollo Institucional, y fue enviado a la OAP. En dicho informe no se evidenciaron desviaciones dado que se cumplió con la meta establecida en el indicador de satisfacción correspondiente._x000a__x000a_Así mismo, se realizó seguimiento a la ejecución de las estrategias establecidas en la DDDI y la STDI en los subcomités de autocontrol y las reuniones de seguimiento de MIPG."/>
    <s v="Informe semestral (Ene-Jun 2021) de resultados de encuestas de satisfacción y sus anexos._x000a__x000a_Actas de los  subcomités de autocontrol y las reuniones de seguimiento de MIPG."/>
    <s v="Gestión de procesos"/>
    <s v="Errores (fallas o deficiencias) al desarrollar y ejecutar los cursos y/o diplomados de formación"/>
    <s v="El procedimiento  2213100-PR-209 &quot; Administración de los programas de formación&quot; indica que el Director(a) y/o Subdirector(a) Técnico (a) de Desarrollo Institucional, Profesional universitario y/o Profesional  especializado (a) de la Subdirección Técnica de Desarrollo Institucional, autorizado(a) por el Director(a) y/o Subdirector (a) Técnico de Desarrollo Institucional, mensualmente para garantizar el cumplimiento del plan de trabajo anual, realiza seguimiento a través del subcomité de autocontrol y seguimiento periódico a través de mesas de trabajo del Subdirector(a) Técnico(a) de Desarrollo Institucional y los profesionales. En estos seguimientos se identifican las causas que pueden generar posibles incumplimientos al plan, como lo son: personal insuficiente, información de entrada con deficiencias, fallas tecnológicas, contenidos con deficiencias, inoportunidad en el inicio de los programas, inconvenientes precontractuales o contractuales, entre otras. La(s) fuente(s) de información utilizadas es(son) el plan anual de trabajo y los seguimientos mensuales y periódicos realizados a dicho plan. En caso de evidenciar observaciones, desviaciones o diferencias, si es necesario se realizan los ajustes pertinentes. Queda como evidencia el plan de trabajo anual con temáticas de formación, actas de subcomité de autocontrol de la Subdirección Técnica de la Dirección Distrital de Desarrollo Institucional, Registro de asistencia subcomité de autocontrol de la Subdirección Técnica de la Dirección Distrital de Desarrollo Institucional y soportes de mesas de trabajo de seguimiento periódico de la Subdirección Técnica de Desarrollo Institucional."/>
    <s v="El plan de trabajo anual de la oferta académica fue modificado, para dar cumplimiento al indicador MGA y a las metas de la política pública de transparencia, estos ajustes se realizaron de acuerdo a lo definido en las reuniones de seguimiento del 06 de mayo, 06 y 15 de julio de 2021._x000a_Se realizaron actividades de seguimiento a través de la participación en el equipo de formación en los subcomités mensuales de autocontrol de la Dirección y la Subdirección y reuniones de seguimiento por parte de la Subdirectora, realizando el seguimiento a las actividades realizadas y requerimientos atendidos del programa Soy 10 aprende. Se anexan las actas de estos espacios._x000a__x000a__x000a__x000a_"/>
    <s v="Plan de trabajo anual formación 2021-06 de JULIO.pdf_x000a_Ubicado en: Reporte Controles 2do Trim\2do Cuatrimestre\4.Plan de Trabajo_x000a__x000a_Acta de formación  Agosto 04-2021.pdf_x000a_Acta de formación  Agosto 11-2021.pdf_x000a_Acta de formación  Agosto 18-2021.pdf_x000a_Acta de formación 06 de julio 2021.pdf_x000a_Acta de formación 15 de julio 2021.pdf_x000a_Acta de formación Junio - 10 - 2021.pdf_x000a_Acta de formación Junio - 17 - 2021.pdf_x000a_Acta de formación Mayo - 06 - 2021.pdf_x000a_Acta de formación Mayo - 13 - 2021.pdf_x000a_Acta de formación Mayo - 20 - 2021.pdf_x000a_Ubicados en: Reporte Controles 2do Trim\2do Cuatrimestre\4.Plan de Trabajo\Actas seguimiento formación_x000a__x000a_Actas de subcomité de autocontrol:_x000a_Acta Subcomité Julio-2021.pdf_x000a_Acta Subcomité Junio-2021.pdf_x000a_Acta Subcomité Mayo-2021.pdf_x000a_Acta Subcomité Agosto-2021.pdf_x000a_Registro de asistencia Julio-2021.xlsx_x000a_Registro de asistencia Junio-2021.xlsx_x000a_Registro de asistencia Mayo-2021.xlsx_x000a_Ubicados en: Reporte Controles 2do Trim\2do Cuatrimestre\4.Plan de Trabajo\Actas de Subcomités"/>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11"/>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Gestión de procesos"/>
    <s v="Errores (fallas o deficiencias) al desarrollar y ejecutar los cursos y/o diplomados de formación"/>
    <s v="El procedimiento  2213100-PR-209 &quot; Administración de los programas de formación&quot; indica que el Profesional especializado de la Subdirección Técnica de Desarrollo Institucional y el Profesional universitario de la Subdirección Técnica de Desarrollo Institucional, autorizado(a) por El Director(a) y/o Subdirector(a) Técnico (a) de Desarrollo Institucional, en cada curso y/o diplomado envía a los jefes de Talento Humano el formulario disponible en el portal institucional del programa de formación para que directamente realicen la preinscripción de los servidores y servidoras que cumplen con los requisitos establecidos, lo anterior si el curso y/o diplomado tiene establecidos requisitos que restringen la inscripción. La(s) fuente(s) de información utilizadas es(son) listados de los inscritos por parte de las oficinas de talento humano. En caso de evidenciar observaciones, desviaciones o diferencias, se informa. Queda como evidencia formulario de inscripción, base de datos de inscritos y listado definitivo de matriculados por entidad."/>
    <s v="Se envía mensaje de correo electrónico a los jefes de Talento Humano de las entidades del distrito con el enlace al formulario para la inscripción de los servidores y servidoras a la segunda cohorte del curso virtual de Gestores de Integridad &quot;Líderes de integridad en el distrito&quot;, y correos solicitando los actos administrativos de los gestores de integridad inscritos para la verificación."/>
    <s v="Correo_ DTH.pdf_x000a_Correo_ SDH.pdf_x000a_Correo_concejo de bogota.pdf_x000a_Correo_Movilidad.pdf_x000a_Correo_Respuesta_Catastro.pdf_x000a_Correo_Respuesta_SDE.pdf_x000a_Correo_Respuesta_SDIS.pdf_x000a_Correo_SDE.pdf_x000a_Correo_Terminal_Transporte.pdf_x000a_Inscritos -Secretaría de Hacienda.xlsx_x000a__x000a_Ubicados en: Reporte Controles 2do Trim\2do Cuatrimestre\7.Formularios Inscripción"/>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1"/>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Gestión de procesos"/>
    <s v="Errores (fallas o deficiencias) al desarrollar y ejecutar los cursos y/o diplomados de formación"/>
    <s v="&quot;El procedimiento  2213100-PR-209 &quot;&quot;Administración de los programas de formación&quot;&quot; indica que Director de Desarrollo Institucional y/o Subdirector Técnico de Desarrollo Institucional y/o Profesional especializado (a) de la Subdirección Técnica de Desarrollo Institucional, autorizado(a) por El Director(a) y/o Subdirector(a) Técnico (a) de Desarrollo Institucional, cada vez que se realice el proceso revisa los documentos precontractuales validando mediante firma, haciendo envío de los mismos a través de comunicación oficial a la Dirección de Contratación. La(s) fuente(s) de información utilizadas es(son) estudios previos, análisis de mercado, matriz de riesgos, anexo técnico y estudio de sector. En caso de evidenciar observaciones, desviaciones o diferencias, se deben ajustar los documentos de la etapa precontractual. Queda como evidencia el memorando de envío de documentos precontractuales a la Dirección de Contratación_x0009_.&quot;"/>
    <s v="Se realizó la generación de los documentos para la etapa precontractual del Convenio Interadministrativo 4211000-841-2021 entre la Secretaría General y la Secretaría Distrital de Ambiente, estos fueron radicados por la Dirección mediante memorando y radicado SIGA  3-2021-13213 ."/>
    <s v="Acto Administrativo 043 de 2021.pdf_x000a_Memorando Rad 3-2021-13213.pdf_x000a__x000a_Ubicados en :C:\Users\jdgalvis\Documentos\Reporte Controles 2do Trim\2do Cuatrimestre\5.1Memorando_Precontratuales"/>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1"/>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Gestión de procesos"/>
    <s v="Errores (fallas o deficiencias) al desarrollar y ejecutar los cursos y/o diplomados de formación"/>
    <s v="El procedimiento  2213100-PR-209 &quot; Administración de los programas de formación&quot; indica que el Profesional especializado (a) o universitario de la Subdirección técnica de Desarrollo Institucional, autorizado(a) por el Director(a) y/o Subdirector (a) Técnico de Desarrollo Institucional, cada vez que se presente en caso de evidenciar o recibir notificaciones de falla de la plataforma u otras relacionadas con el soporte técnico y funcional las gestiona. La(s) fuente(s) de información utilizadas es(son) registros  de la plataforma. En caso de evidenciar observaciones, desviaciones o diferencias, se gestionan de acuerdo con lo establecido en el Protocolo - Respuesta a usuarios programa de formación soy 10 aprende 4211000-OT-077. Queda como evidencia registros de fallos de la plataforma, correo electrónico de notificación de falla de la plataforma, soporte de respuesta a requerimientos de Soy 10._x0009_"/>
    <s v="Durante el periodo comprendido entre mayo y agosto de 2021 no se evidenciaron ni se recibieron notificaciones de falla de la plataforma. "/>
    <s v="No aplica"/>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1"/>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Gestión de procesos"/>
    <s v="Errores (fallas o deficiencias) al desarrollar y ejecutar los cursos y/o diplomados de formación"/>
    <s v="El procedimiento  2213100-PR-209 &quot; Administración de los programas de formación&quot;     indica que el Subdirector Técnico de Desarrollo Institucional y/o Director de Desarrollo Institucional y/o Profesional especializado (a) de la Subdirección técnica de Desarrollo Institucional   , autorizado(a) por mediante resolución 097 de 2018 manual de funciones    , semanalmente     Realiza seguimiento para identificar el avance, las observaciones , desviaciones o diferencias    . La(s) fuente(s) de información utilizadas es(son) Acta de inicio, plan de trabajo     . En caso de evidenciar observaciones, desviaciones o diferencias, solicita ajustes al contratista si hay lugar a ello    . Queda como evidencia Acta de inicio del contrato, evidencia de reunión seguimiento contractual, registro de asistencia seguimiento contractual    "/>
    <s v="Reunión de seguimiento semestral del convenio 421100-1285-2020 entre Secretaría General y la UAECD realizada el 30 de junio. _x000a_Reunión de seguimiento semestral del convenio 421100-1266-2020 entre Secretaría General y la Secretaría Jurídica Distrital realizada el 23 de junio._x000a_Acta de inicio del convenio 421100-841-2021 entre Secretaría General y la Secretaría Distrital de Ambiente del 03 de agosto._x000a_Reporte por parte de SDA de Plan Ambiental dentro del marco del Convenio 841 de 2021. "/>
    <s v="Acta seguimiento convenio de catastro 30-06-2021.pdf_x000a_Ubicados en: Reporte Controles 2do Trim\2do Cuatrimestre\5.2 Soportes de seguimiento Contractual\CATASTRO_x000a__x000a_Acta seg convenio de Jurídica No 1266 -2020 - Junio 23 2021.pdf_x000a_Ubicado en: Reporte Controles 2do Trim\2do Cuatrimestre\5.2 Soportes de seguimiento Contractual\SDJ_x000a__x000a_ACTA DE INICIO 3-2021-20810.pdf_x000a_PLAN AMBIENTAL.pdf_x000a_RAD ACTA INICIO.pdf_x000a_RAD PLAN AMBIENTAL.pdf_x000a_Ubicados en: Reporte Controles 2do Trim\2do Cuatrimestre\5.2 Soportes de seguimiento Contractual\SDA"/>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2"/>
    <n v="2021"/>
    <s v="GESTIÓN DE PROCESOS y CORRUPCIÓN"/>
    <s v="2 Cuatrimestre y 4 Bimestre"/>
    <s v="-"/>
    <s v="-"/>
    <s v="-"/>
    <s v="-"/>
    <x v="2"/>
    <s v="Decisiones ajustadas a intereses propios o de terceros con  la modificación y/o ocultamiento de datos para la emisión de conceptos técnicos e informes de la Subdirección del Sistema Distrital de Archivos a cambio de dadivas"/>
    <s v="Reducir"/>
    <s v="AP#12:Se realizará la actualización del procedimiento 257 Asistencia técnica en gestión documental y archivos y 293 Revisión y evaluación de las TRD Y TVD para su convalidación por parte del Consejo Distrital de Archivos , con el fin de reforzar los controles de los mismos"/>
    <n v="12"/>
    <s v="Preventiva"/>
    <x v="1"/>
    <s v="Se realizo la primera propuesta de actualización de los procedimiento 257:Asistencia Técnica y 293: Revisión y Evolución de TRD Y TVD"/>
    <s v="Sí"/>
    <d v="2021-09-30T00:00:00"/>
    <x v="0"/>
    <s v="-"/>
    <s v="-"/>
    <s v="-"/>
    <s v="-"/>
    <s v="-"/>
    <s v="-"/>
    <s v="-"/>
    <s v="-"/>
    <s v="-"/>
    <s v="-"/>
    <s v="-"/>
    <s v="-"/>
    <x v="0"/>
    <s v="-"/>
    <s v="-"/>
    <s v="-"/>
    <s v="-"/>
    <s v="-"/>
    <s v="-"/>
    <s v="-"/>
    <s v="-"/>
    <s v="-"/>
    <s v="-"/>
    <s v="-"/>
    <s v="-"/>
    <s v="-"/>
    <s v="-"/>
    <s v="-"/>
    <s v="-"/>
    <s v="-"/>
    <s v="-"/>
    <s v="-"/>
    <s v="-"/>
    <s v="-"/>
    <x v="1"/>
    <s v="-"/>
    <s v="-"/>
    <s v="Corrupción"/>
    <s v="Decisiones ajustadas a intereses propios o de terceros con  la modificación y/o ocultamiento de datos para la emisión de conceptos técnicos e informes de la Subdirección del Sistema Distrital de Archivos a cambio de dadivas"/>
    <s v="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
    <s v="Se emitieron veintitrés (23) Conceptos técnicos de vistos buenos a las entidades distritales.  es importante mencionar que la única modalidad de asistencia técnica que se encuentra dentro del riesgo de corrupción es la conceptos técnicos de vistos buenos las otras modalidades no se encuentran dentro del mismo por ende no se adjunta las evidencias correspondientes a: Informe técnico de visita aprobado 2215100-FT-480,Evidencia de reunión de aprobación de contenido temático para jornada de socialización 2213100-FT-449. El Memorando de concepto técnico aprobado 2211600-FT-011 se  aplica cuando se radique concepto técnicos a la Secretaría General de la Alcaldía Mayor de Bogotá"/>
    <s v="23 conceptos técnicos radicados mediante el formato Oficio de concepto técnico  2211600-FT-012, "/>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
    <s v="En el periodo reportado, no se reporta informe técnico ya que no se realizó visitas. No se ha recibido nuevas solicitudes de ingreso."/>
    <s v="No aplica"/>
    <s v="Gestión de procesos"/>
    <s v="Errores (fallas o deficiencias) en  la gestión de la función archivística"/>
    <s v="El procedimiento Asistencia técnica en gestión documental y archivos 2215100-PR-257 indica que Subdirector, autorizado(a) por Director(a) del Archivo de Bogotá, mensualmente realiza seguimiento al cumplimiento del plan de trabajo anual de asistencia técnica . La(s) fuente(s) de información utilizadas es(son) reporte de plan de acción. En caso de evidenciar observaciones, desviaciones o diferencias, se debe ajustar el plan de trabajo de acuerdo a las necesidades identificadas.. Queda como evidencia Acta de subcomité de autocontrol."/>
    <s v="El presente control fue reportado en el seguimiento anterior"/>
    <s v="No aplica"/>
    <s v="Gestión de procesos"/>
    <s v="Errores (fallas o deficiencias) en la gestión del patrimonio documental del Distrito"/>
    <s v="El procedimiento Monitoreo y control de condiciones ambientales 2215100-PR-080 indica que los profesionales, autorizado(a) por Director(a) y/o Subdirectores, cada vez que se realice el procedimiento verifican que los espacios destinados al almacenamiento y procesamiento documental presenten una adecuada carga microbiana. La(s) fuente(s) de información utilizadas es(son) cronograma de monitoreo y saneamientos ambientales. En caso de evidenciar observaciones, desviaciones o diferencias, se debe realizar el saneamiento ambiental. Queda como evidencia registro de medidas de biocontaminación.FT-589."/>
    <s v="*En el mes de junio se realizaron 10 monitoreos correspondientes a  Depósitos 201, 402, 407, 501 y área técnica de Saneamiento, Limpieza, Laboratorio, Doc. Gráficos, Doc. Textuales, Almacenamiento._x000a_*En el mes de julio se realizaron 10 monitoreos correspondientes a Depósitos 502,503,504,505,506,507,508  y área técnica de  Limpieza, Conservación, Saneamiento._x000a_*En el mes de agosto se realizaron 10 monitoreos correspondientes a Depósitos 601,602,603,604,605,606,607,608 y Áreas técnicas de Laboratorio y Puerta amarilla piso 3."/>
    <s v="Formatos FT:589 FORMATO DE MEDIDA DE BIOCONTAMINACIÓN EN LAS ÁREAS DEL ARCHIVO DISTRITAL DE BOGOTA"/>
    <s v="-"/>
    <s v="-"/>
    <s v="-"/>
    <s v="-"/>
    <s v="-"/>
    <s v="-"/>
    <s v="-"/>
    <s v="-"/>
    <s v="-"/>
    <s v="-"/>
    <s v="-"/>
    <s v="-"/>
    <s v="-"/>
    <s v="-"/>
    <s v="-"/>
    <s v="-"/>
    <s v="-"/>
    <s v="-"/>
    <s v="-"/>
    <s v="-"/>
    <s v="-"/>
    <s v="-"/>
    <s v="-"/>
    <s v="-"/>
    <s v="-"/>
    <s v="-"/>
    <s v="-"/>
    <s v="-"/>
    <s v="-"/>
    <s v="-"/>
    <s v="-"/>
    <s v="-"/>
    <s v="-"/>
    <s v="-"/>
    <s v="-"/>
    <s v="-"/>
    <s v="-"/>
    <s v="-"/>
    <s v="-"/>
    <s v="-"/>
    <s v="-"/>
    <s v="-"/>
    <s v="-"/>
    <s v="-"/>
    <s v="-"/>
    <s v="-"/>
    <s v="-"/>
    <s v="-"/>
    <s v="-"/>
    <s v="-"/>
    <s v="-"/>
    <s v="-"/>
    <s v="-"/>
    <s v="-"/>
    <s v="-"/>
    <n v="131"/>
    <n v="34"/>
    <x v="0"/>
    <x v="0"/>
    <x v="1"/>
    <x v="0"/>
    <x v="0"/>
    <x v="0"/>
  </r>
  <r>
    <x v="12"/>
    <n v="2021"/>
    <s v="GESTIÓN DE PROCESOS y CORRUPCIÓN"/>
    <s v="2 Cuatrimestre y 4 Bimestre"/>
    <s v="-"/>
    <s v="-"/>
    <s v="-"/>
    <s v="-"/>
    <x v="2"/>
    <s v="Decisiones ajustadas a intereses propios o de terceros con  la modificación y/o ocultamiento de datos para la emisión de conceptos técnicos e informes de la Subdirección del Sistema Distrital de Archivos a cambio de dadivas"/>
    <s v="Reducir"/>
    <s v="AP#17:Ajustar el procedimiento PR : 299 Seguimiento al cumplimiento de la normatividad archivística en las entidades del distrito capital, con el propósito de fortalecer los controles y las actividades establecidos."/>
    <n v="17"/>
    <s v="Preventiva"/>
    <x v="2"/>
    <s v="Se realizó la actualización del procedimiento PR:299 el cual fue publicado el 19 de febrero de la presente vigencia como una versión 5"/>
    <s v="Sí"/>
    <d v="2021-02-28T00:00:00"/>
    <x v="0"/>
    <s v="-"/>
    <s v="-"/>
    <s v="-"/>
    <s v="-"/>
    <s v="-"/>
    <s v="-"/>
    <s v="-"/>
    <s v="-"/>
    <s v="-"/>
    <s v="-"/>
    <s v="-"/>
    <s v="-"/>
    <x v="0"/>
    <s v="-"/>
    <s v="-"/>
    <s v="-"/>
    <s v="-"/>
    <s v="-"/>
    <s v="-"/>
    <s v="-"/>
    <s v="-"/>
    <s v="-"/>
    <s v="-"/>
    <s v="-"/>
    <s v="-"/>
    <s v="-"/>
    <s v="-"/>
    <s v="-"/>
    <s v="-"/>
    <s v="-"/>
    <s v="-"/>
    <s v="-"/>
    <s v="-"/>
    <s v="-"/>
    <x v="1"/>
    <s v="-"/>
    <s v="-"/>
    <s v="Corrupción"/>
    <s v="Decisiones ajustadas a intereses propios o de terceros con  la modificación y/o ocultamiento de datos para la emisión de conceptos técnicos e informes de la Subdirección del Sistema Distrital de Archivos a cambio de dadivas"/>
    <s v="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s v="Se emitieron 3 Conceptos técnicos de revisión y evaluación de TRD y TVD_x000a_*TRD. SECRETARÍA DISTRITAL DE MOVILIDAD. Actualización 2_x000a_*TRD SECRETARÍA DISTRITAL DE CULTURA, RECREACIÓN Y DEPORTE. Actualización 2_x000a_TRD EMPRESA METRO DE BOGOTÁ S.A. Actualización 1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3 Conceptos técnicos de revisión y evaluación de tablas "/>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s v="543 solicitudes de documentos por usuarios que consultan la sala, formulario FT-163"/>
    <s v="Solicitudes usuario ocasional 2215100-FT-163"/>
    <s v="Gestión de procesos"/>
    <s v="Errores (fallas o deficiencias) en  la gestión de la función archivística"/>
    <s v="El procedimiento Asistencia técnica en gestión documental y archivos 2215100-PR-257 indica que Subdirector, autorizado(a) por Director(a) del Archivo de Bogotá, anualmente  revisa la propuesta de plan anual de trabajo del servicio de asistencia  técnica. La(s) fuente(s) de información utilizadas es(son) plan anual de trabajo del servicio de asistencias técnicas de la vigencia anterior. En caso de evidenciar observaciones, desviaciones o diferencias, se debe devolver al profesional asignado quien debe ajustarlo hasta su aprobación.. Queda como evidencia Plan anual  de  trabajo del servicio de asistencias técnicas ajustado."/>
    <s v="se realiza seguimiento a la plan de trabajo anual de asistencia técnica en los comités de autocontrol de mayo, junio, julio y agosto"/>
    <s v="Actas de Comité de autocontrol de mayo, junio, julio y agosto"/>
    <s v="Gestión de procesos"/>
    <s v="Errores (fallas o deficiencias) en la gestión del patrimonio documental del Distrito"/>
    <s v="El Procedimiento de Consulta de Fondos Documentales Custodiados por el Archivo de Bogotá 2215100-PR-082 indica que los profesionales, autorizado(a) por Director(a) y/o Subdirectores, Cada vez que se recibe la solicitud verifica las solicitudes recibidas y su registro en la herramienta informática. La(s) fuente(s) de información utilizadas es(son) Herramienta informática.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
    <s v="583 solicitudes de documentos por usuarios que consultan la sala, formulario FT-163"/>
    <s v="Solicitudes usuario ocasional 2215100-FT-163"/>
    <s v="-"/>
    <s v="-"/>
    <s v="-"/>
    <s v="-"/>
    <s v="-"/>
    <s v="-"/>
    <s v="-"/>
    <s v="-"/>
    <s v="-"/>
    <s v="-"/>
    <s v="-"/>
    <s v="-"/>
    <s v="-"/>
    <s v="-"/>
    <s v="-"/>
    <s v="-"/>
    <s v="-"/>
    <s v="-"/>
    <s v="-"/>
    <s v="-"/>
    <s v="-"/>
    <s v="-"/>
    <s v="-"/>
    <s v="-"/>
    <s v="-"/>
    <s v="-"/>
    <s v="-"/>
    <s v="-"/>
    <s v="-"/>
    <s v="-"/>
    <s v="-"/>
    <s v="-"/>
    <s v="-"/>
    <s v="-"/>
    <s v="-"/>
    <s v="-"/>
    <s v="-"/>
    <s v="-"/>
    <s v="-"/>
    <s v="-"/>
    <s v="-"/>
    <s v="-"/>
    <s v="-"/>
    <s v="-"/>
    <s v="-"/>
    <s v="-"/>
    <s v="-"/>
    <s v="-"/>
    <s v="-"/>
    <s v="-"/>
    <s v="-"/>
    <s v="-"/>
    <s v="-"/>
    <s v="-"/>
    <s v="-"/>
    <n v="131"/>
    <n v="34"/>
    <x v="0"/>
    <x v="0"/>
    <x v="1"/>
    <x v="0"/>
    <x v="0"/>
    <x v="0"/>
  </r>
  <r>
    <x v="12"/>
    <n v="2021"/>
    <s v="GESTIÓN DE PROCESOS y CORRUPCIÓN"/>
    <s v="2 Cuatrimestre y 4 Bimestre"/>
    <s v="-"/>
    <s v="-"/>
    <s v="-"/>
    <s v="-"/>
    <x v="2"/>
    <s v="Desvío de recursos físicos o económicos en el manejo de la documentación histórica en el Archivo de Bogotá con el fin de obtener cualquier dádiva o beneficio a nombre propio o de terceros"/>
    <s v="Reducir"/>
    <s v="AP#6:Realizar la actualización del procedimiento 2215100-PR-082 Consulta de fondos documentales custodiados por el Archivo de Bogotá"/>
    <n v="6"/>
    <s v="Preventiva"/>
    <x v="1"/>
    <s v="Se realizo la primera propuesta de actualización del procedimiento 2215100 -PR-082 Consulta de Fondos Documentales Custodiados por el Archivo de Bogotá."/>
    <s v="Sí"/>
    <d v="2021-09-30T00:00:00"/>
    <x v="0"/>
    <s v="-"/>
    <s v="-"/>
    <s v="-"/>
    <s v="-"/>
    <s v="-"/>
    <s v="-"/>
    <s v="-"/>
    <s v="-"/>
    <s v="-"/>
    <s v="-"/>
    <s v="-"/>
    <s v="-"/>
    <x v="0"/>
    <s v="-"/>
    <s v="-"/>
    <s v="-"/>
    <s v="-"/>
    <s v="-"/>
    <s v="-"/>
    <s v="-"/>
    <s v="-"/>
    <s v="-"/>
    <s v="-"/>
    <s v="-"/>
    <s v="-"/>
    <s v="-"/>
    <s v="-"/>
    <s v="-"/>
    <s v="-"/>
    <s v="-"/>
    <s v="-"/>
    <s v="-"/>
    <s v="-"/>
    <s v="-"/>
    <x v="1"/>
    <s v="-"/>
    <s v="-"/>
    <s v="Corrupción"/>
    <s v="Decisiones ajustadas a intereses propios o de terceros con  la modificación y/o ocultamiento de datos para la emisión de conceptos técnicos e informes de la Subdirección del Sistema Distrital de Archivos a cambio de dadivas"/>
    <s v="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s v="Se radicaron 9 visitas de seguimiento al cumplimiento de la normatividad archivística a las siguientes entidades:_x000a_IDEP, AGUAS DE BOGOTÁ, SEC. HÁBITAT, UNIVERSIDAD DISTRITAL E IDIGER._x000a_Sec. Cultura, Transmilenio, DADEP y Sec. Gobierno."/>
    <s v="9 informes de visitas de seguimiento al cumplimiento de la normatividad archivística"/>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
    <s v="14 solicitudes mediante el diligenciamiento del formulario FT-161, que corresponden a 339 unidades documentales gestionadas"/>
    <s v=" Circulación Interna de documentos históricos FT-161.   "/>
    <s v="Gestión de procesos"/>
    <s v="Errores (fallas o deficiencias) en  la gestión de la función archivística"/>
    <s v="El procedimiento Revisión y evaluación de las TRD Y TVD para su convalidación por parte del Consejo Distrital de Archivo2215100-PR-293 indica que los profesionales , autorizado(a) por Director(a) del Archivo de Bogotá, cada vez que se recepciona una TRD o TVD para revisión y evaluación Revisan si la TRD o TVD cumplen con todos los requisitos mínimos de forma. La(s) fuente(s) de información utilizadas es(son) Tabla de retención y Evaluación documental con sus respectivos anexos. En caso de evidenciar observaciones, desviaciones o diferencias, se elabora el concepto técnico de revisión. Queda como evidencia Concepto técnico de revisión de tablas de retención documental 2215200-FT-927Concepto técnico de revisión de tablas de valoración documental 2215200-FT-929, Oficio 2211600-FT-012 concepto técnico Concepto técnico de revisión de TVD de empresas privadas que cumplen funciones públicas o prestan un servicio público4213200-FT-1082Concepto técnico de revisión de TRD de empresas privadas que cumplen funciones públicas o prestan un servicio público 4213200-FT-1083."/>
    <s v="Se emitieron 8 Conceptos técnicos de revisión y evaluación de TRD y TVD_x000a_*TRD INSTITUTO DISTRITAL DE RECREACIÓN Y DEPORTE - IDRD. Actualización 1. _x000a_*TRD SECRETARÍA DISTRITAL DE HACIENDA. Actualización 2._x000a_*TRD CAJA DE LA VIVIENDA POPULAR. Actualización 3_x000a_*TRD UNIDAD ADMINISTRATIVA ESPECIAL DE SERVICIOS PÚBLICOS - UAESP_x000a_*TRD INSTITUTO DISTRITAL DE TURISMO - IDT. Actualización 1._x000a_*TRD. SECRETARÍA DISTRITAL DE MOVILIDAD. Actualización 2_x000a_*TRD SECRETARÍA DISTRITAL DE CULTURA, RECREACIÓN Y DEPORTE. Actualización 2_x000a_TRD EMPRESA METRO DE BOGOTÁ S.A. Actualización 1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8 Conceptos técnicos de revisión y evaluación de TRD y TVD"/>
    <s v="Gestión de procesos"/>
    <s v="Errores (fallas o deficiencias) en la gestión del patrimonio documental del Distrito"/>
    <s v="_x000a_El Procedimiento de Gestión de las solicitudes internas de documentos históricos 4213200-PR-375 indica que Técnico operativo o Auxiliar administrativo, autorizado(a) por Director(a) y/o Subdirectores, Cada Vez que se requiera verifica que la documentación a recibir corresponda con lo registrado en la solicitud tramitada.. La(s) fuente(s) de información utilizadas es(son) Sistema de Información del Archivo de Bogotá SIAB. En caso de evidenciar observaciones, desviaciones o diferencias, se registra en el espacio habilitado para observaciones dentro del mismo formato y no se recibe la documentación hasta que sea entregada en su totalidad. Queda como evidencia Sistema de Información del Archivo de Bogotá SIAB y Circulación interna de documentos históricos 2215100-FT-161."/>
    <s v="23 solicitudes mediante el diligenciamiento del formulario FT-161, que corresponden a 468 unidades documentales gestionadas"/>
    <s v=" Circulación Interna de documentos históricos FT-161.   "/>
    <s v="-"/>
    <s v="-"/>
    <s v="-"/>
    <s v="-"/>
    <s v="-"/>
    <s v="-"/>
    <s v="-"/>
    <s v="-"/>
    <s v="-"/>
    <s v="-"/>
    <s v="-"/>
    <s v="-"/>
    <s v="-"/>
    <s v="-"/>
    <s v="-"/>
    <s v="-"/>
    <s v="-"/>
    <s v="-"/>
    <s v="-"/>
    <s v="-"/>
    <s v="-"/>
    <s v="-"/>
    <s v="-"/>
    <s v="-"/>
    <s v="-"/>
    <s v="-"/>
    <s v="-"/>
    <s v="-"/>
    <s v="-"/>
    <s v="-"/>
    <s v="-"/>
    <s v="-"/>
    <s v="-"/>
    <s v="-"/>
    <s v="-"/>
    <s v="-"/>
    <s v="-"/>
    <s v="-"/>
    <s v="-"/>
    <s v="-"/>
    <s v="-"/>
    <s v="-"/>
    <s v="-"/>
    <s v="-"/>
    <s v="-"/>
    <s v="-"/>
    <s v="-"/>
    <s v="-"/>
    <s v="-"/>
    <s v="-"/>
    <s v="-"/>
    <s v="-"/>
    <s v="-"/>
    <s v="-"/>
    <s v="-"/>
    <n v="131"/>
    <n v="34"/>
    <x v="0"/>
    <x v="0"/>
    <x v="1"/>
    <x v="0"/>
    <x v="0"/>
    <x v="0"/>
  </r>
  <r>
    <x v="12"/>
    <n v="2021"/>
    <s v="GESTIÓN DE PROCESOS y CORRUPCIÓN"/>
    <s v="2 Cuatrimestre y 4 Bimestre"/>
    <s v="-"/>
    <s v="-"/>
    <s v="-"/>
    <s v="-"/>
    <x v="2"/>
    <s v="Desvío de recursos físicos o económicos en el manejo de la documentación histórica en el Archivo de Bogotá con el fin de obtener cualquier dádiva o beneficio a nombre propio o de terceros"/>
    <s v="Reducir"/>
    <s v="AP#23: Realizar la actualización del procedimiento 4213200-PR-375 Gestión de las Solicitudes Internas de Documentos Históricos "/>
    <n v="23"/>
    <s v="Preventiva"/>
    <x v="1"/>
    <s v="Se realizó la primera propuesta de actualización del procedimiento o 4213200-PR-375 Gestión de las Solicitudes Internas de Documentos Históricos "/>
    <s v="Sí"/>
    <d v="2021-09-30T00:00:00"/>
    <x v="0"/>
    <s v="-"/>
    <s v="-"/>
    <s v="-"/>
    <s v="-"/>
    <s v="-"/>
    <s v="-"/>
    <s v="-"/>
    <s v="-"/>
    <s v="-"/>
    <s v="-"/>
    <s v="-"/>
    <s v="-"/>
    <x v="0"/>
    <s v="-"/>
    <s v="-"/>
    <s v="-"/>
    <s v="-"/>
    <s v="-"/>
    <s v="-"/>
    <s v="-"/>
    <s v="-"/>
    <s v="-"/>
    <s v="-"/>
    <s v="-"/>
    <s v="-"/>
    <s v="-"/>
    <s v="-"/>
    <s v="-"/>
    <s v="-"/>
    <s v="-"/>
    <s v="-"/>
    <s v="-"/>
    <s v="-"/>
    <s v="-"/>
    <x v="1"/>
    <s v="-"/>
    <s v="-"/>
    <s v="-"/>
    <s v="-"/>
    <s v="-"/>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
    <s v="Durante este periodo se dio ingreso al Fondo de la Corporación la Candelaria de la Secretaria del Instituto Distrital de Patrimonio Cultural. No se presentó novedades en el Inventario Analítico._x000a__x000a_Igualmente ingreso el Fondo FAVIDI, transferencia realizada por el Fondo de Prestaciones Económicas Cesantías y Pensiones. El área de Ingresos se encuentra consolidando el resultado del cotejo, para enviar comunicación solicitando los correspondientes ajustes por parte del FONCEP."/>
    <s v="Ingreso en el SISTEMA DE Información Archivo de Bogotá - SIAB _x000a_"/>
    <s v="Gestión de procesos"/>
    <s v="Errores (fallas o deficiencias) en  la gestión de la función archivística"/>
    <s v="El procedimiento Elaboración y/o actualización de instrumentos técnicos para normalizar la gestión documental en el D.C 2215200-PR-294 indica que Subdirector , autorizado(a) por Director(a) del Archivo de Bogotá, cada vez que se requiera  revisa la información contenida en el instrumento de normalización. La(s) fuente(s) de información utilizadas es(son) Normatividad vigente.. En caso de evidenciar observaciones, desviaciones o diferencias, se devuelve documento para su ajuste . Queda como evidencia Correo electrónico propuesta instrumento de normalización."/>
    <s v="*se envía al director en versión final de la propuesta de circular de lineamientos  sobre visto bueno por parte de la dirección distrital de archivo de Bogotá a los procesos contractuales relacionados con actividades de gestión documental en cumplimiento del Artículo 24 del Decreto Distrital 514 de 2006 (anexo correo electrónico, proyecto de circular )_x000a_*se realizo el control con el Boletín Infórmate No. 2 el cual fue aprobado por el Subdirector del Sistema Distrital de Archivos de acuerdo a la evidencia registrada en la actividad del control (anexo Boletín Infórmate 2-2021, correo electrónico de aprobación)"/>
    <s v="Correo Electrónico de propuesta de instrumento de normalización"/>
    <s v="Gestión de procesos"/>
    <s v="Errores (fallas o deficiencias) en la gestión del patrimonio documental del Distrito"/>
    <s v="El procedimiento 2215100-PR-243 Conservación, restauración y reprografía de la documentación histórica, que referencia el instructivo de reprografía 2215300-IN-045 indica que el profesional, autorizado(a) por Director(a) y/o Subdirectores, mensualmente  Verifica  la  calidad de las imágenes digitalizadas en el mes  seleccionando de manera aleatoria el 10% . La(s) fuente(s) de información utilizadas es(son)  Sistema de almacenamiento (NAS) el cual es un repositorio donde se almacenan las imágenes para su preservación digital y el formato correspondiente de control de calidad. . En caso de evidenciar observaciones, desviaciones o diferencias, devuelve a personal operativo las imágenes para que se realicen las correcciones solicitadas hasta total satisfacción.. Queda como evidencia Informe mensual  del Sistema de Información del Archivo de Bogotá - SIAB y el Acta de Autocontrol Mensual.."/>
    <s v="Este control no se ha ejecutado en la presente vigencia"/>
    <s v="No aplica"/>
    <s v="-"/>
    <s v="-"/>
    <s v="-"/>
    <s v="-"/>
    <s v="-"/>
    <s v="-"/>
    <s v="-"/>
    <s v="-"/>
    <s v="-"/>
    <s v="-"/>
    <s v="-"/>
    <s v="-"/>
    <s v="-"/>
    <s v="-"/>
    <s v="-"/>
    <s v="-"/>
    <s v="-"/>
    <s v="-"/>
    <s v="-"/>
    <s v="-"/>
    <s v="-"/>
    <s v="-"/>
    <s v="-"/>
    <s v="-"/>
    <s v="-"/>
    <s v="-"/>
    <s v="-"/>
    <s v="-"/>
    <s v="-"/>
    <s v="-"/>
    <s v="-"/>
    <s v="-"/>
    <s v="-"/>
    <s v="-"/>
    <s v="-"/>
    <s v="-"/>
    <s v="-"/>
    <s v="-"/>
    <s v="-"/>
    <s v="-"/>
    <s v="-"/>
    <s v="-"/>
    <s v="-"/>
    <s v="-"/>
    <s v="-"/>
    <s v="-"/>
    <s v="-"/>
    <s v="-"/>
    <s v="-"/>
    <s v="-"/>
    <s v="-"/>
    <s v="-"/>
    <s v="-"/>
    <s v="-"/>
    <s v="-"/>
    <n v="131"/>
    <n v="29"/>
    <x v="0"/>
    <x v="0"/>
    <x v="1"/>
    <x v="0"/>
    <x v="0"/>
    <x v="0"/>
  </r>
  <r>
    <x v="12"/>
    <n v="2021"/>
    <s v="GESTIÓN DE PROCESOS y CORRUPCIÓN"/>
    <s v="2 Cuatrimestre y 4 Bimestre"/>
    <s v="-"/>
    <s v="-"/>
    <s v="-"/>
    <s v="-"/>
    <x v="1"/>
    <s v="Errores (fallas o deficiencias) en  la gestión de la función archivística"/>
    <s v="Reducir"/>
    <s v="AP # 11: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
    <n v="11"/>
    <s v="Preventiva"/>
    <x v="2"/>
    <s v="Esta acción fue cerrada"/>
    <s v="Sí"/>
    <d v="2021-06-30T00:00:00"/>
    <x v="0"/>
    <s v="-"/>
    <s v="-"/>
    <s v="-"/>
    <s v="-"/>
    <s v="-"/>
    <s v="-"/>
    <s v="-"/>
    <s v="-"/>
    <s v="-"/>
    <s v="-"/>
    <s v="-"/>
    <s v="-"/>
    <x v="0"/>
    <s v="-"/>
    <s v="-"/>
    <s v="-"/>
    <s v="-"/>
    <s v="-"/>
    <s v="-"/>
    <s v="-"/>
    <s v="-"/>
    <s v="-"/>
    <s v="-"/>
    <s v="-"/>
    <s v="-"/>
    <s v="-"/>
    <s v="-"/>
    <s v="-"/>
    <s v="-"/>
    <s v="-"/>
    <s v="-"/>
    <s v="-"/>
    <s v="-"/>
    <s v="-"/>
    <x v="1"/>
    <s v="-"/>
    <s v="-"/>
    <s v="-"/>
    <s v="-"/>
    <s v="-"/>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
    <s v="14 solicitudes mediante el diligenciamiento del formulario FT-161, que corresponden a 339 unidades documentales gestionadas"/>
    <s v=" Circulación Interna de documentos históricos FT-161.   "/>
    <s v="Gestión de procesos"/>
    <s v="Errores (fallas o deficiencias) en  la gestión de la función archivística"/>
    <s v="El procedimiento Seguimiento al cumplimiento de la normativa archivística en las entidades del D.C 2215200-PR-299   indica que Subdirector Sistema Distrital de Archivos, autorizado(a) por Director(a) del Archivo de Bogotá, cada vez que se requiera valida el informe de seguimiento al cumplimiento de la normatividad archivística . La(s) fuente(s) de información utilizadas es(son) informe de seguimiento. En caso de evidenciar observaciones, desviaciones o diferencias, se devuelve para su ajuste. Queda como evidencia informe de seguimiento cumplimiento de la normativa archivística y _x000a_Correo electrónico de ajustes."/>
    <s v="Se radico 23 informes de visitas de seguimiento al cumplimiento a la normatividad archivística_x000a_*Capital Salud, Bomberos,  Red Centro Oriente, IDCBIS, Red Norte y Red Sur Occidente._x000a_* IDPAC, JARDIN BOTANICO, IDPYBA, SECRETARIA DISTRITAL DE AMBIENTE, CAJA DE VIVIENDA POPULAR, CONCEJO DE BOGOTA, SECRETARIA DE EDUCACION, EAGAT._x000a_ *IDEP_x000a_AGUAS DE BOGOTÁ,_x000a_SEC. HÁBITAT_x000a_UNIVERSIDAD DISTRITAL_x000a_IDIGER_x000a_*SDCRD_x000a_ TRANSMILENIO S.A._x000a_DADEP_x000a_SEC GOBIERNO_x000a_"/>
    <s v="23 informes de visitas de seguimiento al cumplimiento a la normatividad archivística"/>
    <s v="Gestión de procesos"/>
    <s v="Errores (fallas o deficiencias) en la gestión del patrimonio documental del Distrito"/>
    <s v="El procedimiento Organización de fondos históricos  2215100-PR-073 indica que el profesional universitario, autorizado(a) por Subdirector técnico, mensualmente valida que  los datos contenidos en la ficha  descriptiva corresponda al documento descrito,  tomando como muestra  representativa el 10% del total de las unidades descrit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
    <s v="Se realizaron 10000 registros en el Sistema de Información de Archivo de Bogotá SIAB"/>
    <s v="Reporte SIAB con 10000 y acta de autocontrol mayo, junio, julio "/>
    <s v="-"/>
    <s v="-"/>
    <s v="-"/>
    <s v="-"/>
    <s v="-"/>
    <s v="-"/>
    <s v="-"/>
    <s v="-"/>
    <s v="-"/>
    <s v="-"/>
    <s v="-"/>
    <s v="-"/>
    <s v="-"/>
    <s v="-"/>
    <s v="-"/>
    <s v="-"/>
    <s v="-"/>
    <s v="-"/>
    <s v="-"/>
    <s v="-"/>
    <s v="-"/>
    <s v="-"/>
    <s v="-"/>
    <s v="-"/>
    <s v="-"/>
    <s v="-"/>
    <s v="-"/>
    <s v="-"/>
    <s v="-"/>
    <s v="-"/>
    <s v="-"/>
    <s v="-"/>
    <s v="-"/>
    <s v="-"/>
    <s v="-"/>
    <s v="-"/>
    <s v="-"/>
    <s v="-"/>
    <s v="-"/>
    <s v="-"/>
    <s v="-"/>
    <s v="-"/>
    <s v="-"/>
    <s v="-"/>
    <s v="-"/>
    <s v="-"/>
    <s v="-"/>
    <s v="-"/>
    <s v="-"/>
    <s v="-"/>
    <s v="-"/>
    <s v="-"/>
    <s v="-"/>
    <s v="-"/>
    <s v="-"/>
    <n v="131"/>
    <n v="29"/>
    <x v="0"/>
    <x v="0"/>
    <x v="1"/>
    <x v="0"/>
    <x v="0"/>
    <x v="0"/>
  </r>
  <r>
    <x v="12"/>
    <n v="2021"/>
    <s v="GESTIÓN DE PROCESOS y CORRUPCIÓN"/>
    <s v="2 Cuatrimestre y 4 Bimestre"/>
    <s v="-"/>
    <s v="-"/>
    <s v="-"/>
    <s v="-"/>
    <x v="1"/>
    <s v="Errores (fallas o deficiencias) en  la gestión de la función archivística"/>
    <s v="Reducir"/>
    <s v="AP # 11:Realizar seguimiento a la planeación de cada uno de los procedimientos en el comité de autocontrol de la Subdirección del Sistema Distrital de Archivos."/>
    <n v="11"/>
    <s v="Preventiva"/>
    <x v="2"/>
    <s v="Esta acción fue cerrada"/>
    <s v="Sí"/>
    <d v="2021-06-30T00:00:00"/>
    <x v="0"/>
    <s v="-"/>
    <s v="-"/>
    <s v="-"/>
    <s v="-"/>
    <s v="-"/>
    <s v="-"/>
    <s v="-"/>
    <s v="-"/>
    <s v="-"/>
    <s v="-"/>
    <s v="-"/>
    <s v="-"/>
    <x v="0"/>
    <s v="-"/>
    <s v="-"/>
    <s v="-"/>
    <s v="-"/>
    <s v="-"/>
    <s v="-"/>
    <s v="-"/>
    <s v="-"/>
    <s v="-"/>
    <s v="-"/>
    <s v="-"/>
    <s v="-"/>
    <s v="-"/>
    <s v="-"/>
    <s v="-"/>
    <s v="-"/>
    <s v="-"/>
    <s v="-"/>
    <s v="-"/>
    <s v="-"/>
    <s v="-"/>
    <x v="1"/>
    <s v="-"/>
    <s v="-"/>
    <s v="-"/>
    <s v="-"/>
    <s v="-"/>
    <s v="-"/>
    <s v="-"/>
    <s v="-"/>
    <s v="-"/>
    <s v="-"/>
    <s v="-"/>
    <s v="-"/>
    <s v="Gestión de procesos"/>
    <s v="Errores (fallas o deficiencias) en  la gestión de la función archivística"/>
    <s v="El procedimiento Estado de la administración de la gestión documental en el D.C 2215110-PR-234 indica que Subdirector del Sistema Distrital de Archivos, autorizado(a) por Director del Sistema Distrital de Archivos, anualmente revisa y aprueba el informe del estado de la administración de la gestión documental en el Distrito Capital. La(s) fuente(s) de información utilizadas es(son) informe. En caso de evidenciar observaciones, desviaciones o diferencias, se remite al profesional asignado para su ajuste. Queda como evidencia informe del estado de la administración de la gestión documental en el Distrito Capital."/>
    <s v="Para el periodo a reportar no se a ejecutado el presente control, el informe esta programado para entregar en el mes de noviembre de la presente vigencia"/>
    <s v="No aplica"/>
    <s v="Gestión de procesos"/>
    <s v="Errores (fallas o deficiencias) en la gestión del patrimonio documental del Distrito"/>
    <s v="_x000a_El procedimiento Catalogación bibliográfica 4213200-PR-362 indica que los profesionales universitario, autorizado(a) por Subdirector técnico, Cada vez que se requiera validar que  los datos contenidos en la ficha  bibliográfica corresponda al documento catalogado,  tomando como muestra  representativa el 10% del total de las unidades catalogad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
    <s v="en los meses de mayo, junio, julio y agosto se realizó el control de calidad al 10% del material bibliográfico de los meses tal como lo indica el control del procedimiento se anexa el formato FT-1012 y actas de subcomités de autocontrol."/>
    <s v="formatos FT-1012 Y actas de subcomité de autocontrol"/>
    <s v="-"/>
    <s v="-"/>
    <s v="-"/>
    <s v="-"/>
    <s v="-"/>
    <s v="-"/>
    <s v="-"/>
    <s v="-"/>
    <s v="-"/>
    <s v="-"/>
    <s v="-"/>
    <s v="-"/>
    <s v="-"/>
    <s v="-"/>
    <s v="-"/>
    <s v="-"/>
    <s v="-"/>
    <s v="-"/>
    <s v="-"/>
    <s v="-"/>
    <s v="-"/>
    <s v="-"/>
    <s v="-"/>
    <s v="-"/>
    <s v="-"/>
    <s v="-"/>
    <s v="-"/>
    <s v="-"/>
    <s v="-"/>
    <s v="-"/>
    <s v="-"/>
    <s v="-"/>
    <s v="-"/>
    <s v="-"/>
    <s v="-"/>
    <s v="-"/>
    <s v="-"/>
    <s v="-"/>
    <s v="-"/>
    <s v="-"/>
    <s v="-"/>
    <s v="-"/>
    <s v="-"/>
    <s v="-"/>
    <s v="-"/>
    <s v="-"/>
    <s v="-"/>
    <s v="-"/>
    <s v="-"/>
    <s v="-"/>
    <s v="-"/>
    <s v="-"/>
    <s v="-"/>
    <s v="-"/>
    <s v="-"/>
    <n v="131"/>
    <n v="24"/>
    <x v="0"/>
    <x v="0"/>
    <x v="1"/>
    <x v="0"/>
    <x v="0"/>
    <x v="0"/>
  </r>
  <r>
    <x v="12"/>
    <n v="2021"/>
    <s v="GESTIÓN DE PROCESOS y CORRUPCIÓN"/>
    <s v="2 Cuatrimestre y 4 Bimestre"/>
    <s v="-"/>
    <s v="-"/>
    <s v="-"/>
    <s v="-"/>
    <x v="1"/>
    <s v="Errores (fallas o deficiencias) en  la gestión de la función archivística"/>
    <s v="Reducir"/>
    <s v="AP # 11:Realizar inducción interna para los servidores que ingresen a la Dirección Distrital de Archivo de Bogotá"/>
    <n v="11"/>
    <s v="Preventiva"/>
    <x v="2"/>
    <s v="Esta acción fue cerrada"/>
    <s v="Sí"/>
    <d v="2021-06-30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12"/>
    <n v="2021"/>
    <s v="GESTIÓN DE PROCESOS y CORRUPCIÓN"/>
    <s v="2 Cuatrimestre y 4 Bimestre"/>
    <s v="-"/>
    <s v="-"/>
    <s v="-"/>
    <s v="-"/>
    <x v="1"/>
    <s v="Errores (fallas o deficiencias) en  la gestión de la función archivística"/>
    <s v="Reducir"/>
    <s v="AP # 11: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
    <n v="11"/>
    <s v="Preventiva"/>
    <x v="2"/>
    <s v="Esta acción fue cerrada"/>
    <s v="Sí"/>
    <d v="2021-06-30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12"/>
    <n v="2021"/>
    <s v="GESTIÓN DE PROCESOS y CORRUPCIÓN"/>
    <s v="2 Cuatrimestre y 4 Bimestre"/>
    <s v="-"/>
    <s v="-"/>
    <s v="-"/>
    <s v="-"/>
    <x v="1"/>
    <s v="Errores (fallas o deficiencias) en la gestión del patrimonio documental del Distrito"/>
    <s v="Reducir"/>
    <s v="AP#13: Ejecución del modelo de inspección del procesamiento técnico de fondos y Colecciones de la Dirección Distrital de Archivos de Bogotá "/>
    <n v="13"/>
    <s v="Preventiva"/>
    <x v="2"/>
    <s v="Esta acción fue cerrada"/>
    <s v="Sí"/>
    <d v="2021-06-30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13"/>
    <n v="2021"/>
    <s v="GESTIÓN DE PROCESOS y CORRUPCIÓN"/>
    <s v="2 Cuatrimestre y 4 Bimestre"/>
    <s v="-"/>
    <s v="-"/>
    <s v="-"/>
    <s v="-"/>
    <x v="2"/>
    <s v="Desvío de recursos físicos o económicos en  el ingreso, suministro y baja  de bienes de consumo, consumo controlado y devolutivo de los inventarios de la entidad, con el fin de obtener beneficios a nombre propio o de un tercero"/>
    <s v="Reducir"/>
    <s v="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
    <n v="30"/>
    <s v="Preventiva"/>
    <x v="2"/>
    <s v="Se adjunta listado de ingresos realizados en el periodo de enero a mayo 2021, que tienen verificación de criterios de ingreso. 02/06/2021_x000a__x000a__x000a_Se adjuntan evidencia con el listado de ingresos realizados con corte al 17 de junio con el fin de que se consulte el sistema de inventarios con respecto a la legalidad de los documentos presentados 18/06/2021"/>
    <s v="Sí"/>
    <d v="2021-06-18T00:00:00"/>
    <x v="0"/>
    <s v="-"/>
    <s v="-"/>
    <s v="-"/>
    <s v="-"/>
    <s v="-"/>
    <s v="-"/>
    <s v="-"/>
    <s v="-"/>
    <s v="-"/>
    <s v="-"/>
    <s v="-"/>
    <s v="-"/>
    <x v="0"/>
    <s v="-"/>
    <s v="-"/>
    <s v="-"/>
    <s v="-"/>
    <s v="-"/>
    <s v="-"/>
    <s v="-"/>
    <s v="-"/>
    <s v="-"/>
    <s v="-"/>
    <s v="-"/>
    <s v="-"/>
    <s v="-"/>
    <s v="-"/>
    <s v="-"/>
    <s v="-"/>
    <s v="-"/>
    <s v="-"/>
    <s v="-"/>
    <s v="-"/>
    <s v="-"/>
    <x v="0"/>
    <s v="Errores (fallas o deficiencias) en la generación de la cuenta mensual de almacén con destino a la Subdirección Financiera"/>
    <s v="Se requiere actualizar el mapa de riesgos con el fin de incluir las nuevas acciones preventivas asociadas."/>
    <s v="Corrupción"/>
    <s v="Desvío de recursos físicos o económicos en  el ingreso, suministro y baja  de bienes de consumo, consumo controlado y devolutivo de los inventarios de la entidad, con el fin de obtener beneficios a nombre propio o de un tercero"/>
    <s v="Actividad (5) PR-148 &quot;Ingreso o entrada de bienes&quot;:  indica que Auxiliar Administrativo lo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s v="No aplica para el periodo de JULIO AGOSTO, pues no hubo ingresos en donde se solicitará acompañamiento por parte del Equipo de Recursos Físicos."/>
    <s v="NO APLICA"/>
    <s v="Corrupción"/>
    <s v="Desvío de recursos físicos o económicos durante el seguimiento y control de la información de los bienes de propiedad de la entidad, fin de obtener beneficios a nombre propio o de un tercero"/>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El pasado 07 de julio se realizó Comité de Sostenibilidad del Sistema Contable para la presentación del Informe Final de Toma Física de Inventarios 2020."/>
    <s v="Acta de Comité Técnico Sostenibilidad del Sistema Contable 07 de julio de 2021."/>
    <s v="Gestión de procesos"/>
    <s v="Errores (fallas o deficiencias) en la generación de la cuenta mensual de almacén con destino a la Subdirección Financiera"/>
    <s v="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se realiza la modificación de la información correspondiente queda como evidencia los consolidados y los comprobantes. . Queda como evidencia Memorando con el soporte de envío de cuenta mensual de almacén.."/>
    <s v="Se encuentra cargada evidencia de los meses de mayo, junio, julio y agosto."/>
    <s v="se cargaron los memorando por cada mes"/>
    <s v="Gestión de procesos"/>
    <s v="Errores (fallas o deficiencias) en el seguimiento y control de la información de los bienes de propiedad de la entidad"/>
    <s v="Actividad (7) PR-235 &quot;Control y seguimiento de bienes&quot;: indica que Profesional Universitario, autorizado(a) por Subdirector (a) de Servicios Administrativos, Mínimo una vez cada dos años revisa el plan de trabajo elaborado y lo aprueba si cumple las condiciones necesarias para ejecutar la Toma Física de Inventarios, mínimo una vez cada dos años, la fuente de información es suministrado por el profesional delegado para la tarea.. La(s) fuente(s) de información utilizadas es(son) Plan de Trabajo de Toma Física de Inventarios. En caso de evidenciar observaciones, desviaciones o diferencias, se devolverá el documento al profesional delegado para los respectivos ajustes para finalmente ser aprobado, queda como evidencia correo electrónico o por medio de reunión con la presencia de los involucrados en la actividad. Queda como evidencia Correo electrónico o evidencia de reunión."/>
    <s v="no aplica para el año 2021"/>
    <s v="no aplica"/>
    <s v="-"/>
    <s v="-"/>
    <s v="-"/>
    <s v="-"/>
    <s v="-"/>
    <s v="-"/>
    <s v="-"/>
    <s v="-"/>
    <s v="-"/>
    <s v="-"/>
    <s v="-"/>
    <s v="-"/>
    <s v="-"/>
    <s v="-"/>
    <s v="-"/>
    <s v="-"/>
    <s v="-"/>
    <s v="-"/>
    <s v="-"/>
    <s v="-"/>
    <s v="-"/>
    <s v="-"/>
    <s v="-"/>
    <s v="-"/>
    <s v="-"/>
    <s v="-"/>
    <s v="-"/>
    <s v="-"/>
    <s v="-"/>
    <s v="-"/>
    <s v="-"/>
    <s v="-"/>
    <s v="-"/>
    <s v="-"/>
    <s v="-"/>
    <s v="-"/>
    <s v="-"/>
    <s v="-"/>
    <s v="-"/>
    <s v="-"/>
    <s v="-"/>
    <s v="-"/>
    <s v="-"/>
    <s v="-"/>
    <s v="-"/>
    <s v="-"/>
    <s v="-"/>
    <s v="-"/>
    <s v="-"/>
    <s v="-"/>
    <s v="-"/>
    <s v="-"/>
    <s v="-"/>
    <s v="-"/>
    <s v="-"/>
    <n v="131"/>
    <n v="37"/>
    <x v="0"/>
    <x v="0"/>
    <x v="0"/>
    <x v="0"/>
    <x v="0"/>
    <x v="0"/>
  </r>
  <r>
    <x v="13"/>
    <n v="2021"/>
    <s v="GESTIÓN DE PROCESOS y CORRUPCIÓN"/>
    <s v="2 Cuatrimestre y 4 Bimestre"/>
    <s v="-"/>
    <s v="-"/>
    <s v="-"/>
    <s v="-"/>
    <x v="2"/>
    <s v="Desvío de recursos físicos o económicos durante el seguimiento y control de la información de los bienes de propiedad de la entidad, fin de obtener beneficios a nombre propio o de un tercero"/>
    <s v="Reducir"/>
    <s v="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
    <n v="48"/>
    <s v="Preventiva"/>
    <x v="2"/>
    <s v="Se realiza socialización de la ultima versión del PR-48 &quot;Ingreso o Entrada de Bienes&quot; a la Dirección del Sistema Distrital de Servicio a la Ciudadanía, Subdirección de Imprenta Distrital, Oficina de Alta Consejería para las Victimas, Oficina de Alta Consejería TIC 15/02/2021"/>
    <s v="Sí"/>
    <d v="2021-02-12T00:00:00"/>
    <x v="0"/>
    <s v="-"/>
    <s v="-"/>
    <s v="-"/>
    <s v="-"/>
    <s v="-"/>
    <s v="-"/>
    <s v="-"/>
    <s v="-"/>
    <s v="-"/>
    <s v="-"/>
    <s v="-"/>
    <s v="-"/>
    <x v="0"/>
    <s v="-"/>
    <s v="-"/>
    <s v="-"/>
    <s v="-"/>
    <s v="-"/>
    <s v="-"/>
    <s v="-"/>
    <s v="-"/>
    <s v="-"/>
    <s v="-"/>
    <s v="-"/>
    <s v="-"/>
    <s v="-"/>
    <s v="-"/>
    <s v="-"/>
    <s v="-"/>
    <s v="-"/>
    <s v="-"/>
    <s v="-"/>
    <s v="-"/>
    <s v="-"/>
    <x v="0"/>
    <s v="Errores (fallas o deficiencias) en el seguimiento y control de la información de los bienes de propiedad de la entidad"/>
    <s v="Se requiere actualizar el mapa de riesgos con el fin de incluir las nuevas acciones preventivas asociadas."/>
    <s v="Corrupción"/>
    <s v="Desvío de recursos físicos o económicos en  el ingreso, suministro y baja  de bienes de consumo, consumo controlado y devolutivo de los inventarios de la entidad, con el fin de obtener beneficios a nombre propio o de un tercero"/>
    <s v="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s v="Para el periodo de JULIO AGOSTO, No se presentaron memorandos que den cuenta de modificaciones o aclaraciones sobre los ingresos del periodo."/>
    <s v="NO APLICA"/>
    <s v="Corrupción"/>
    <s v="Desvío de recursos físicos o económicos durante el seguimiento y control de la información de los bienes de propiedad de la entidad, fin de obtener beneficios a nombre propio o de un tercero"/>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se adjuntan soportes de autorización de salida de elementos para los mes de mayo, junio, julio y agosto."/>
    <s v="se encuentran cargados los soportes del periodo señalado."/>
    <s v="Gestión de procesos"/>
    <s v="Errores (fallas o deficiencias) en la generación de la cuenta mensual de almacén con destino a la Subdirección Financiera"/>
    <s v="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realiza la modificación de la información correspondiente queda como evidencia los consolidados y los comprobantes. . Queda como evidencia Correo Electrónico con solicitud de ajustes ."/>
    <s v="no se presentaron devoluciones para el cuatrimestre de mayo a agosto 2021."/>
    <s v="No aplica"/>
    <s v="Gestión de procesos"/>
    <s v="Errores (fallas o deficiencias) en el seguimiento y control de la información de los bienes de propiedad de la entidad"/>
    <s v="Actividad (12) PR-235 &quot;Control y seguimiento de bienes&quot;: indica que Profesional Universitario, autorizado(a) por Subdirector (a) de Servicios Administrativos, Una vez ejecutada la toma física de inventarios que todas las sedes programadas en el cronograma establecido hayan sido visitadas en el marco de la Toma Física de Inventarios, también revisa que la totalidad de las sedes o dependencias cuenten con todos los registros completos con respecto a la consignación de información y firmas de los responsables de los bienes y de los auxiliares administrativos o personal delegado que realizó la actividad de verificación, con el fin de garantizar que se completó de manera integral lo planeado en la toma física de inventarios y procesar los registros generados de la toma física realizada. . La(s) fuente(s) de información utilizadas es(son) Registros de Información completos y firmados. En caso de evidenciar observaciones, desviaciones o diferencias, Evidencias de Reunión y las actas de la toma física de inventarios generadas en el ejercicio de toma física, en caso de evidenciar información incompleta, realiza devolución y/o solicita los ajustes necesarios a los auxiliares o personal delegado que realizó la verificación de elementos, dejando como evidencia correo electrónico.. Queda como evidencia El “Informe de Cierre Preliminar de Toma Física de Inventarios”."/>
    <s v="no aplica para el año 2021"/>
    <s v="no aplica"/>
    <s v="-"/>
    <s v="-"/>
    <s v="-"/>
    <s v="-"/>
    <s v="-"/>
    <s v="-"/>
    <s v="-"/>
    <s v="-"/>
    <s v="-"/>
    <s v="-"/>
    <s v="-"/>
    <s v="-"/>
    <s v="-"/>
    <s v="-"/>
    <s v="-"/>
    <s v="-"/>
    <s v="-"/>
    <s v="-"/>
    <s v="-"/>
    <s v="-"/>
    <s v="-"/>
    <s v="-"/>
    <s v="-"/>
    <s v="-"/>
    <s v="-"/>
    <s v="-"/>
    <s v="-"/>
    <s v="-"/>
    <s v="-"/>
    <s v="-"/>
    <s v="-"/>
    <s v="-"/>
    <s v="-"/>
    <s v="-"/>
    <s v="-"/>
    <s v="-"/>
    <s v="-"/>
    <s v="-"/>
    <s v="-"/>
    <s v="-"/>
    <s v="-"/>
    <s v="-"/>
    <s v="-"/>
    <s v="-"/>
    <s v="-"/>
    <s v="-"/>
    <s v="-"/>
    <s v="-"/>
    <s v="-"/>
    <s v="-"/>
    <s v="-"/>
    <s v="-"/>
    <s v="-"/>
    <s v="-"/>
    <s v="-"/>
    <n v="131"/>
    <n v="37"/>
    <x v="0"/>
    <x v="0"/>
    <x v="0"/>
    <x v="0"/>
    <x v="0"/>
    <x v="0"/>
  </r>
  <r>
    <x v="13"/>
    <n v="2021"/>
    <s v="GESTIÓN DE PROCESOS y CORRUPCIÓN"/>
    <s v="2 Cuatrimestre y 4 Bimestre"/>
    <s v="-"/>
    <s v="-"/>
    <s v="-"/>
    <s v="-"/>
    <x v="2"/>
    <s v="Desvío de recursos físicos o económicos durante el seguimiento y control de la información de los bienes de propiedad de la entidad, fin de obtener beneficios a nombre propio o de un tercero"/>
    <s v="Reducir"/>
    <s v="AP 48-2020-ACT 2: Por intermedio de la Dirección de contratación, hacer entrega de un documento de resumen con los “tips” que se deben tener en cuenta por parte de los supervisores para formalizar el ingreso de bienes."/>
    <n v="48"/>
    <s v="Preventiva"/>
    <x v="2"/>
    <s v="Se solicita a la Dirección de Contratación a través de memorando &quot;Formalización ingreso de bienes 3-2021-3469&quot;, con el fin de solicitar a los supervisores de contrato de la entidad que tengan en cuenta los lineamientos descritos en el procedimiento para ingreso de bienes. 15/02/2021"/>
    <s v="Sí"/>
    <d v="2021-02-12T00:00:00"/>
    <x v="0"/>
    <s v="-"/>
    <s v="-"/>
    <s v="-"/>
    <s v="-"/>
    <s v="-"/>
    <s v="-"/>
    <s v="-"/>
    <s v="-"/>
    <s v="-"/>
    <s v="-"/>
    <s v="-"/>
    <s v="-"/>
    <x v="0"/>
    <s v="-"/>
    <s v="-"/>
    <s v="-"/>
    <s v="-"/>
    <s v="-"/>
    <s v="-"/>
    <s v="-"/>
    <s v="-"/>
    <s v="-"/>
    <s v="-"/>
    <s v="-"/>
    <s v="-"/>
    <s v="-"/>
    <s v="-"/>
    <s v="-"/>
    <s v="-"/>
    <s v="-"/>
    <s v="-"/>
    <s v="-"/>
    <s v="-"/>
    <s v="-"/>
    <x v="2"/>
    <s v="Desvío de recursos físicos o económicos en  el ingreso, suministro y baja  de bienes de consumo, consumo controlado y devolutivo de los inventarios de la entidad, con el fin de obtener beneficios a nombre propio o de un tercero"/>
    <s v="Se requiere actualizar el mapa de riesgos con el fin de incluir las nuevas acciones preventivas asociadas."/>
    <s v="Corrupción"/>
    <s v="Desvío de recursos físicos o económicos en  el ingreso, suministro y baja  de bienes de consumo, consumo controlado y devolutivo de los inventarios de la entidad, con el fin de obtener beneficios a nombre propio o de un tercero"/>
    <s v="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
    <s v="Se relacionan los ingresos para los meses de JUNIO Y JULIO Con los comprobantes de ingresos debidamente revisados y firmados"/>
    <s v="comprobantes de ingresos"/>
    <s v="-"/>
    <s v="-"/>
    <s v="-"/>
    <s v="-"/>
    <s v="-"/>
    <s v="-"/>
    <s v="-"/>
    <s v="-"/>
    <s v="-"/>
    <s v="-"/>
    <s v="Gestión de procesos"/>
    <s v="Errores (fallas o deficiencias) en el seguimiento y control de la información de los bienes de propiedad de la entidad"/>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en el mes de julio se realizó comité técnico de sostenibilidad del sistema contable para presentación de informe final de TOMA FÍSICA DE INVENTARIOS 2020"/>
    <s v="Acta de Comité Técnico Sostenibilidad del Sistema Contable 07 de julio de 2021."/>
    <s v="-"/>
    <s v="-"/>
    <s v="-"/>
    <s v="-"/>
    <s v="-"/>
    <s v="-"/>
    <s v="-"/>
    <s v="-"/>
    <s v="-"/>
    <s v="-"/>
    <s v="-"/>
    <s v="-"/>
    <s v="-"/>
    <s v="-"/>
    <s v="-"/>
    <s v="-"/>
    <s v="-"/>
    <s v="-"/>
    <s v="-"/>
    <s v="-"/>
    <s v="-"/>
    <s v="-"/>
    <s v="-"/>
    <s v="-"/>
    <s v="-"/>
    <s v="-"/>
    <s v="-"/>
    <s v="-"/>
    <s v="-"/>
    <s v="-"/>
    <s v="-"/>
    <s v="-"/>
    <s v="-"/>
    <s v="-"/>
    <s v="-"/>
    <s v="-"/>
    <s v="-"/>
    <s v="-"/>
    <s v="-"/>
    <s v="-"/>
    <s v="-"/>
    <s v="-"/>
    <s v="-"/>
    <s v="-"/>
    <s v="-"/>
    <s v="-"/>
    <s v="-"/>
    <s v="-"/>
    <s v="-"/>
    <s v="-"/>
    <s v="-"/>
    <s v="-"/>
    <s v="-"/>
    <s v="-"/>
    <s v="-"/>
    <n v="131"/>
    <n v="27"/>
    <x v="0"/>
    <x v="0"/>
    <x v="0"/>
    <x v="0"/>
    <x v="0"/>
    <x v="0"/>
  </r>
  <r>
    <x v="13"/>
    <n v="2021"/>
    <s v="GESTIÓN DE PROCESOS y CORRUPCIÓN"/>
    <s v="2 Cuatrimestre y 4 Bimestre"/>
    <s v="-"/>
    <s v="-"/>
    <s v="-"/>
    <s v="-"/>
    <x v="2"/>
    <s v="Desvío de recursos físicos o económicos durante el seguimiento y control de la información de los bienes de propiedad de la entidad, fin de obtener beneficios a nombre propio o de un tercero"/>
    <s v="-"/>
    <s v="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
    <n v="48"/>
    <s v="Preventiva"/>
    <x v="2"/>
    <s v="Se solicita a la Dirección de Contratación a través del memorando 3-2021-3469 del pasado 27 de enero de 2021, la notificación de suscripción de contratos en la entidad._x0009_15/02/2021"/>
    <s v="Sí"/>
    <d v="2021-02-12T00:00:00"/>
    <x v="0"/>
    <s v="-"/>
    <s v="-"/>
    <s v="-"/>
    <s v="-"/>
    <s v="-"/>
    <s v="-"/>
    <s v="-"/>
    <s v="-"/>
    <s v="-"/>
    <s v="-"/>
    <s v="-"/>
    <s v="-"/>
    <x v="0"/>
    <s v="-"/>
    <s v="-"/>
    <s v="-"/>
    <s v="-"/>
    <s v="-"/>
    <s v="-"/>
    <s v="-"/>
    <s v="-"/>
    <s v="-"/>
    <s v="-"/>
    <s v="-"/>
    <s v="-"/>
    <s v="-"/>
    <s v="-"/>
    <s v="-"/>
    <s v="-"/>
    <s v="-"/>
    <s v="-"/>
    <s v="-"/>
    <s v="-"/>
    <s v="-"/>
    <x v="2"/>
    <s v="Desvío de recursos físicos o económicos durante el seguimiento y control de la información de los bienes de propiedad de la entidad, fin de obtener beneficios a nombre propio o de un tercero"/>
    <s v="Se requiere actualizar el mapa de riesgos con el fin de incluir las nuevas acciones preventivas asociadas."/>
    <s v="Corrupción"/>
    <s v="Desvío de recursos físicos o económicos en  el ingreso, suministro y baja  de bienes de consumo, consumo controlado y devolutivo de los inventarios de la entidad, con el fin de obtener beneficios a nombre propio o de un tercero"/>
    <s v="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 concepto técnico."/>
    <s v="No aplica para los meses de Julio y Agosto 2021."/>
    <s v="No aplica para los meses de Julio y Agosto 2021."/>
    <s v="-"/>
    <s v="-"/>
    <s v="-"/>
    <s v="-"/>
    <s v="-"/>
    <s v="-"/>
    <s v="-"/>
    <s v="-"/>
    <s v="-"/>
    <s v="-"/>
    <s v="Gestión de procesos"/>
    <s v="Errores (fallas o deficiencias) en el seguimiento y control de la información de los bienes de propiedad de la entidad"/>
    <s v="Actividad (18) PR-235 &quot;Control y seguimiento de bienes&quot;:  indica que Profesional Universitario, autorizado(a) por Subdirector (a) de Servicios Administrativos, Cada vez que se requiera realizar la actualización de los inventarios en el sistema de información de inventarios. La(s) fuente(s) de información utilizadas es(son) según el acta del Comité Técnico de Sostenibilidad Contable. En caso de evidenciar observaciones, desviaciones o diferencias, información se solicita ajuste del sistema de inventarios de la entidad mediante correo electrónico con los soportes que den cuenta de la corrección necesaria. Queda como evidencia Comprobantes de Ingreso de Elementos_x000a__x000a_Comprobantes de Egreso de Elementos."/>
    <s v="No se requirió la actualización o ajuste de inventarios para el periodo señalado."/>
    <s v="no aplica"/>
    <s v="-"/>
    <s v="-"/>
    <s v="-"/>
    <s v="-"/>
    <s v="-"/>
    <s v="-"/>
    <s v="-"/>
    <s v="-"/>
    <s v="-"/>
    <s v="-"/>
    <s v="-"/>
    <s v="-"/>
    <s v="-"/>
    <s v="-"/>
    <s v="-"/>
    <s v="-"/>
    <s v="-"/>
    <s v="-"/>
    <s v="-"/>
    <s v="-"/>
    <s v="-"/>
    <s v="-"/>
    <s v="-"/>
    <s v="-"/>
    <s v="-"/>
    <s v="-"/>
    <s v="-"/>
    <s v="-"/>
    <s v="-"/>
    <s v="-"/>
    <s v="-"/>
    <s v="-"/>
    <s v="-"/>
    <s v="-"/>
    <s v="-"/>
    <s v="-"/>
    <s v="-"/>
    <s v="-"/>
    <s v="-"/>
    <s v="-"/>
    <s v="-"/>
    <s v="-"/>
    <s v="-"/>
    <s v="-"/>
    <s v="-"/>
    <s v="-"/>
    <s v="-"/>
    <s v="-"/>
    <s v="-"/>
    <s v="-"/>
    <s v="-"/>
    <s v="-"/>
    <s v="-"/>
    <s v="-"/>
    <s v="-"/>
    <n v="131"/>
    <n v="26"/>
    <x v="0"/>
    <x v="0"/>
    <x v="0"/>
    <x v="0"/>
    <x v="0"/>
    <x v="0"/>
  </r>
  <r>
    <x v="1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Corrupción"/>
    <s v="Desvío de recursos físicos o económicos en  el ingreso, suministro y baja  de bienes de consumo, consumo controlado y devolutivo de los inventarios de la entidad, con el fin de obtener beneficios a nombre propio o de un tercero"/>
    <s v="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
    <s v="No aplica para los meses de Julio y Agosto 2021."/>
    <s v="No aplica para los meses de Julio y Agosto 2021."/>
    <s v="-"/>
    <s v="-"/>
    <s v="-"/>
    <s v="-"/>
    <s v="-"/>
    <s v="-"/>
    <s v="-"/>
    <s v="-"/>
    <s v="-"/>
    <s v="-"/>
    <s v="Gestión de procesos"/>
    <s v="Errores (fallas o deficiencias) en el seguimiento y control de la información de los bienes de propiedad de la entidad"/>
    <s v="Actividad (20) PR-235 &quot;Control y seguimiento de bienes&quot;:  indica que Profesional Universitario, autorizado(a) por Subdirector (a) de Servicios Administrativos, Cada vez que se requiera Recibe la solicitud de autorización de salida de elementos, verifica que  ésta  se  encuentre   completamente diligenciada que la información contenida en el documento corresponda con la información registrada en el Sistema de Información SAI. La(s) fuente(s) de información utilizadas es(son) Autorización de salida de elementos 2211500-FT-311. En caso de evidenciar observaciones, desviaciones o diferencias, se devolverá con las observaciones a que hubiere lugar; de corresponder la información. Queda como evidencia Autorización de salida de elementos 2211500-FT-311."/>
    <s v="se adjuntan soportes de autorización de salida de elementos para los mes de mayo, junio, julio y agosto."/>
    <s v="soportes de los meses de mayo, junio, julio y agosto."/>
    <s v="-"/>
    <s v="-"/>
    <s v="-"/>
    <s v="-"/>
    <s v="-"/>
    <s v="-"/>
    <s v="-"/>
    <s v="-"/>
    <s v="-"/>
    <s v="-"/>
    <s v="-"/>
    <s v="-"/>
    <s v="-"/>
    <s v="-"/>
    <s v="-"/>
    <s v="-"/>
    <s v="-"/>
    <s v="-"/>
    <s v="-"/>
    <s v="-"/>
    <s v="-"/>
    <s v="-"/>
    <s v="-"/>
    <s v="-"/>
    <s v="-"/>
    <s v="-"/>
    <s v="-"/>
    <s v="-"/>
    <s v="-"/>
    <s v="-"/>
    <s v="-"/>
    <s v="-"/>
    <s v="-"/>
    <s v="-"/>
    <s v="-"/>
    <s v="-"/>
    <s v="-"/>
    <s v="-"/>
    <s v="-"/>
    <s v="-"/>
    <s v="-"/>
    <s v="-"/>
    <s v="-"/>
    <s v="-"/>
    <s v="-"/>
    <s v="-"/>
    <s v="-"/>
    <s v="-"/>
    <s v="-"/>
    <s v="-"/>
    <s v="-"/>
    <s v="-"/>
    <s v="-"/>
    <s v="-"/>
    <s v="-"/>
    <n v="131"/>
    <n v="14"/>
    <x v="0"/>
    <x v="0"/>
    <x v="1"/>
    <x v="0"/>
    <x v="0"/>
    <x v="0"/>
  </r>
  <r>
    <x v="13"/>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Corrupción"/>
    <s v="Desvío de recursos físicos o económicos en  el ingreso, suministro y baja  de bienes de consumo, consumo controlado y devolutivo de los inventarios de la entidad, con el fin de obtener beneficios a nombre propio o de un tercero"/>
    <s v="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s v="No hubo entrega física de bienes debidamente suscrita por las partes, debido que en el comité de sostenibilidad del sistema contable realizado el pasado 7 de julio se autorizó una reclasificación de bienes los cuales requieren realizar salidas en el sistema de información SAI-SE, pero no implicó entrega de bienes físicos. _x000a__x000a_Se adjunta acta de comité técnico de sostenibilidad contable, donde se sustenta lo anteriormente indicado."/>
    <s v="Acta de Comité Técnico Sostenibilidad del Sistema Contable 07 de julio de 2021."/>
    <s v="-"/>
    <s v="-"/>
    <s v="-"/>
    <s v="-"/>
    <s v="-"/>
    <s v="-"/>
    <s v="-"/>
    <s v="-"/>
    <s v="-"/>
    <s v="-"/>
    <s v="Gestión de procesos"/>
    <s v="Errores (fallas o deficiencias) en el seguimiento y control de la información de los bienes de propiedad de la entidad"/>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se adjuntan soportes de autorización de salida de elementos para los mes de mayo, junio, julio y agosto."/>
    <s v="soportes de los meses de mayo, junio, julio y agosto."/>
    <s v="-"/>
    <s v="-"/>
    <s v="-"/>
    <s v="-"/>
    <s v="-"/>
    <s v="-"/>
    <s v="-"/>
    <s v="-"/>
    <s v="-"/>
    <s v="-"/>
    <s v="-"/>
    <s v="-"/>
    <s v="-"/>
    <s v="-"/>
    <s v="-"/>
    <s v="-"/>
    <s v="-"/>
    <s v="-"/>
    <s v="-"/>
    <s v="-"/>
    <s v="-"/>
    <s v="-"/>
    <s v="-"/>
    <s v="-"/>
    <s v="-"/>
    <s v="-"/>
    <s v="-"/>
    <s v="-"/>
    <s v="-"/>
    <s v="-"/>
    <s v="-"/>
    <s v="-"/>
    <s v="-"/>
    <s v="-"/>
    <s v="-"/>
    <s v="-"/>
    <s v="-"/>
    <s v="-"/>
    <s v="-"/>
    <s v="-"/>
    <s v="-"/>
    <s v="-"/>
    <s v="-"/>
    <s v="-"/>
    <s v="-"/>
    <s v="-"/>
    <s v="-"/>
    <s v="-"/>
    <s v="-"/>
    <s v="-"/>
    <s v="-"/>
    <s v="-"/>
    <s v="-"/>
    <s v="-"/>
    <s v="-"/>
    <n v="131"/>
    <n v="14"/>
    <x v="0"/>
    <x v="0"/>
    <x v="1"/>
    <x v="0"/>
    <x v="0"/>
    <x v="0"/>
  </r>
  <r>
    <x v="14"/>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Omisión en el diagnóstico y actualización del marco normativo en materia de estándares mínimos del Sistema de Gestión de Seguridad y Salud en el Trabajo"/>
    <s v="El procedimiento 4232000-PR-372 GESTIÓN DE PELIGROS, RIESGOS Y AMENAZAS indica que el Profesional Universitario y la ARL, autorizado(a) por el(la) Director(a) de Talento Humano, anualmente verifica el cumplimiento de la normatividad en los estándares mínimos del Sistema de Gestión de Seguridad y Salud en el Trabajo.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Queda como evidencia Informe de resultados de la evaluación de los estándares mínimos del Sistema de Gestión de Seguridad y Salud en el Trabajo."/>
    <s v="Durante el 2° cuatrimestre de 2021, desde el proceso de Gestión de Seguridad y Salud en el trabajo y en conjunto con los Profesionales de la ARL Positiva, se adelantó realizó seguimiento sobre el cumplimiento de los Estándares Mínimos de Seguridad y Salud en el Trabajo dispuestos en la Resolución 0312 de 2019."/>
    <s v="Se allega como evidencia documento con el monitoreo al cumplimiento de los Estándares Mínimos de Seguridad y Salud en el Trabajo en el marco de la Resolución 0312."/>
    <s v="Gestión de procesos"/>
    <s v="Omisión en la actualización e identificación de peligros y valoración de riesgos"/>
    <s v="El procedimiento 4232000-PR-372 GESTIÓN DE PELIGROS, RIESGOS Y AMENAZAS indica que el Profesional Universitario, autorizado(a) por el(la) Director(a) de Talento Humano, mensualmente  verifica y actualizar si es el caso la matriz de identificación de peligros y valoración de riesgos de la entidad, basado en la normatividad vigente.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 Queda como evidencia  matriz de identificación de peligros ."/>
    <s v="Durante el segundo cuatrimestre de 2021 y en cumplimiento a los establecido desde el Cronograma del Plan de Seguridad y Salud en el Trabajo, se adelantó la actualización de las MIPVR relacionadas en el repositorio de evidencias correspondientes al 2° reporte de riesgos de gestión. "/>
    <s v="Se allega como evidencias los archivos soportes de la actualización de las MIPVR. "/>
    <s v="Gestión de procesos"/>
    <s v="Incumplimiento parcial de compromisos en ejecutar el Plan de Prevención, Preparación y Respuesta ante Emergencias - PPPRE"/>
    <s v="El procedimiento 4232000-PR-372 GESTIÓN DE PELIGROS, RIESGOS Y AMENAZAS indica que el Profesional Universitario y la ARL, autorizado(a) por el(la) Director(a) de Talento Humano, anualmente realiza las inspecciones y revisa los antecedentes propios de cada sede, para determinar y valorar las amenazas de acuerdo a los lineamientos establecidos en la elaboración de emergencia. La(s) fuente(s) de información utilizadas es(son) los planes de prevención, preparación y respuesta ante emergencia - Secretaria General, y las inspecciones realizadas. En caso de evidenciar observaciones, desviaciones o diferencias, se deben notificar a el(la) Director(a) de Talento Humano y se deben realizar los ajustes y correcciones correspondientes. . Queda como evidencia los planes de prevención, preparación y respuesta ante emergencia - Secretaria General."/>
    <s v="Durante el 2° cuatrimestre de 2021, desde el proceso de Gestión de Seguridad y Salud en el Trabajo realizó la revisión a los PPPRE identificando la necesidad de actualizar los directoria y las rutas de evacuación de las sedes."/>
    <s v="Se allegan los documentos en borrados con las actaulizaciones de lso PPPRE que están pendientes de ser incluidos en el SIG."/>
    <s v="Gestión de procesos"/>
    <s v="Incumplimiento parcial de compromisos en las actividades definidas para la gestión de las condiciones de salud de lo(a)s Servidore(a)s Público(a)s de la Entidad"/>
    <s v="2211300-PR-166 PR GESTIÓN DE LA SALUD indica que el Profesional Universitario y el técnico operativo de la Dirección de Talento Humano, autorizado(a) por el(la) Director(a) de Talento Humano, cuatrimestralmente realiza seguimiento a las restricciones y recomendaciones médicas de los Servidore(a)s Publico(a)s de la Secretaría General. La(s) fuente(s) de información utilizadas es(son) las restricciones y recomendaciones medicas de los servidore(a)s Publico(a)s de la Secretaría General. En caso de evidenciar observaciones, desviaciones o diferencias, se deben notificar a el(la) Director(a) de Talento Humano y se debe requerir formalmente el cumplimiento de las restricciones o recomendaciones médicas. Queda como evidencia memorando de notificación de recomendaciones médicas y Evidencia Reunión de seguimiento a restricciones y recomendaciones médicas."/>
    <s v="En el marco a la emergencia sanitaria provocada por el virus SARS-CoV-2 que produce el COVID-19, desde el proceso de Gestión de Seguridad y Salud en el Trabajo, se han realizado constantes revisiones a las condiciones y recomendaciones de salud de los/as servidores/as de la Secretaría General de la Alcaldía Mayor de Bogotá, D.C., para definir un retorno en el marco a los protocolos de Bioseguridad que han estado vigentes en el período objeto de análisis."/>
    <s v="Las evidencias de las diversas reuniones que se celebraron durante el 2°cuatrimestre de 2021 en el marco de la verificación a las condiciones de salud de los/as servidores/as de la entidad, reposan en el proceso de Gestión de Seguridad en el Trabajo reposan en el Dirección de Talento Humano y no se allegan como evidencia en ocasión que contienen información reservada."/>
    <s v="Gestión de procesos"/>
    <s v="Incumplimiento parcial de compromisos de el Plan Anual de Trabajo del Sistema de Seguridad y Salud en el Trabajo"/>
    <s v="Los procedimiento 4232000-PR-372 GESTIÓN DE PELIGROS, RIESGOS Y AMENAZAS y 2211300-PR-166 PR GESTIÓN DE LA SALUD  indica que los Profesionales Universitarios, autorizado(a) por el(la) Director(a) de Talento Humano, mensualmente verifica el cumplimiento del Plan Estratégico de Talento Humano específicamente en el componente del Plan de Salud y Seguridad en el Trabajo en los tiempos establecidos. La(s) fuente(s) de información utilizadas es(son) los documentos que soportan la ejecución de las actividades planeadas en el componente del Plan de Salud y Seguridad en el Trabajo en los tiempos establecidos. En caso de evidenciar observaciones, desviaciones o diferencias, se deben notificar a el(la) Director(a) de Talento Humano y realizar las actividades o ajustes correspondientes. Queda como evidencia reporte de cumplimiento de la ejecución de actividades de Salud y Seguridad en el Trabajo."/>
    <s v="Desde la Dirección de Talento Humano se ha realizado el reporte de avance sobre el indicador Porcentaje de Ejecución del Plan de Seguridad y Salud en el Trabajo y se han allegado las respectivas evidencias conforme a lo establecido por la Oficina Asesora de Planeación  través del memorando N° 3-2021-3665 ._x000a_"/>
    <s v="Como evidencia de ejecución de esta actividad de control y como reporte de cumplimiento se allegan las fichas del indicador Porcentaje de Ejecución del Plan de Seguridad y Salud en el Trabajo, que contienen los reportes realizados durante el 2° cuatrimestre de 2021."/>
    <s v="-"/>
    <s v="-"/>
    <s v="-"/>
    <s v="-"/>
    <s v="-"/>
    <s v="-"/>
    <s v="-"/>
    <s v="-"/>
    <s v="-"/>
    <s v="-"/>
    <s v="-"/>
    <s v="-"/>
    <s v="-"/>
    <s v="-"/>
    <s v="-"/>
    <s v="-"/>
    <s v="-"/>
    <s v="-"/>
    <s v="-"/>
    <s v="-"/>
    <s v="-"/>
    <s v="-"/>
    <s v="-"/>
    <s v="-"/>
    <s v="-"/>
    <s v="-"/>
    <s v="-"/>
    <s v="-"/>
    <s v="-"/>
    <s v="-"/>
    <s v="-"/>
    <s v="-"/>
    <s v="-"/>
    <s v="-"/>
    <s v="-"/>
    <s v="-"/>
    <s v="-"/>
    <s v="-"/>
    <s v="-"/>
    <s v="-"/>
    <s v="-"/>
    <s v="-"/>
    <s v="-"/>
    <s v="-"/>
    <s v="-"/>
    <s v="-"/>
    <s v="-"/>
    <s v="-"/>
    <s v="-"/>
    <s v="-"/>
    <n v="131"/>
    <n v="29"/>
    <x v="0"/>
    <x v="0"/>
    <x v="1"/>
    <x v="0"/>
    <x v="0"/>
    <x v="0"/>
  </r>
  <r>
    <x v="14"/>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Omisión en el diagnóstico y actualización del marco normativo en materia de estándares mínimos del Sistema de Gestión de Seguridad y Salud en el Trabajo"/>
    <s v="El procedimiento 4232000-PR-372 GESTIÓN DE PELIGROS, RIESGOS Y AMENAZAS indica que el Profesional Universitario y la ARL, autorizado(a) por el(la) Director(a) de Talento Humano, anualmente se realiza validación de normatividad, y de manera bimensual se registra en los comités de autocontrol la expedición de normatividad en materia de estándares mínimos de Salud y Seguridad en el Trabajo. La(s) fuente(s) de información utilizadas es(son) bases o publicaciones de las paginas oficiales distritales o nacionales que manejen temas relacionados con el proceso de Salud y Seguridad en el Trabajo . En caso de evidenciar observaciones, desviaciones o diferencias, se deben notificar a el(la) Director(a) de Talento Humano y realizar las actualizaciones correspondientes. Queda como evidencia Matriz Legal actualizada."/>
    <s v="Durante cada uno de los meses que conforman el período de reporte sobre los riesgos de gestión del proceso de Gestión de Seguridad y Salud en el Trabajo, se adelantó la validación a los cambios normativos en la materia utilizando como referente la información suministrada por el asegurador de la entidad. "/>
    <s v="Se allega como evidecnia Matriz Legal SST Actualizada a 31 de agosto de 2021."/>
    <s v="Gestión de procesos"/>
    <s v="Omisión en la actualización e identificación de peligros y valoración de riesgos"/>
    <s v="El procedimiento 4232000-PR-372 GESTIÓN DE PELIGROS, RIESGOS Y AMENAZAS indica que el Profesional Universitario, autorizado(a) por el(la) Director(a) de Talento Humano, cada vez que se presente una alerta verifica y valora el riesgo para que este sea integrado al proceso de Salud y seguridad en el trabajo. La(s) fuente(s) de información utilizadas es(son) los informes de los inspectores de diferentes puntos de la Secretaría General. En caso de evidenciar observaciones, desviaciones o diferencias, se deben notificar a el(la) Director(a) de Talento Humano y realizar los ajustes y correcciones pertinentes. Queda como evidencia  matriz de identificación de peligros ."/>
    <s v="Durante el segundo cuatrimestre de 2021 y en cumplimiento a los establecido desde el Cronograma del Plan de Seguridad y Salud en el Trabajo, se adelantó la actualización de las MIPVR relacionadas en el repositorio de evidencias correspondientes al 2° reporte de riesgos de gestión. "/>
    <s v="Se allega como evidencias los archivos soportes de la actualización de las MIPVR. "/>
    <s v="Gestión de procesos"/>
    <s v="Incumplimiento parcial de compromisos en ejecutar el Plan de Prevención, Preparación y Respuesta ante Emergencias - PPPRE"/>
    <s v="El procedimiento 4232000-PR-372 GESTIÓN DE PELIGROS, RIESGOS Y AMENAZAS indica que el (la) Profesional Universitario de Talento Humano, autorizado(a) por el(la) Director(a) Técnico(a) de Talento Humano, bimenstralmente en el subcomité de autocontrol verifica si existe cambios normativos en materia de gestión de peligros, riesgos y amenazas, además de validar si existió o no algún cambio que modifiique los planes de prevención, preparación y respuesta ante emergencia - Secretaria General. La(s) fuente(s) de información utilizadas es(son) normatividad vigente, inspecciones en las sedes. En caso de evidenciar observaciones, desviaciones o diferencias, se informa al Director(a) Técnico(a) de Talento Humano y se toman las acciones necesarias para el cumplimiento del Plan de Seguridad y Salud en el Trabajo. Queda como evidencia acta del subcomité de autocontrol, los planes de prevención, preparación y respuesta ante emergencia - Secretaria General."/>
    <s v="Durante el período de reporte sobre los riesgos de gestión d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
    <s v="Se allega como evidencia: _x000a__x000a_1. Acta subcomité de autocontrol de la Dirección de Talento Humano _x000a_2. Documentos borrador con las actualizaciones de los PPPRE que han sido revisados durante el 2° cuatrimestre de 2021."/>
    <s v="Gestión de procesos"/>
    <s v="Incumplimiento parcial de compromisos en las actividades definidas para la gestión de las condiciones de salud de lo(a)s Servidore(a)s Público(a)s de la Entidad"/>
    <s v="2211300-PR-166 PR GESTIÓN DE LA SALUD indica que el Profesional Universitario y el técnico operativo de la Dirección de Talento Humano, autorizado(a) por el(la) Director(a) de Talento Humano, cuatrimestralmente realiza el seguimiento a eventos de Salud de los funcionarios de la Secretaria General: (incidente laboral, accidente laboral, enfermedad profesional, accidente común y enfermedades de origen común.). La(s) fuente(s) de información utilizadas es(son) las notificaciones de incidentes y reporte de accidentes de Trabajo, las investigaciones de incidentes y accidentes de Trabajo y el reporte, investigación y seguimiento de la enfermedad Laboral. En caso de evidenciar observaciones, desviaciones o diferencias, se deben notificar a el(la) Director(a) de Talento Humano y se deben realizar los ajustes, acciones o correcciones pertinentes. Queda como evidencia las investigaciones de incidentes y accidentes de trabajo 4232000-FT-1043, las notificación de incidentes 4232000-FT-1053, realizadas y la base de datos - Matriz de Seguimiento de Enfermedad Común y laboral."/>
    <s v="Durante el 2° cuatrimestre de 2021, desde el proceso de Gestión de Seguridad y Salud en el Trabajo se adelantó seguimiento a eventos de salud de los/as servidores/as de la Secretaría General de la Alcaldía Mayor de Bogotá D.C., en el marco a los incidentes laborales, los accidentes laborales, las enfermedades profesional, los accidentes comunes y las enfermedades de origen común reportadas a la Dirección de Talento Humano."/>
    <s v="Se allegan como evidencias los formatos 4232000-FT- 1043 Investigación de Incidentes y Accidentes de Trabajo diligenciados durante el 2° cuatrimestre de 2021._x000a__x000a_Frente a la Base de Datos - Matriz de Seguimiento de Enfermedad Común y Laboral, se indica que esta reposa en el proceso de Gestión de Seguridad y Salud en el Trabajo y no se allega como evidencia por contener información reservada. "/>
    <s v="Gestión de procesos"/>
    <s v="Incumplimiento parcial de compromisos de el Plan Anual de Trabajo del Sistema de Seguridad y Salud en el Trabajo"/>
    <s v="Los procedimientos 4232000-PR-372 GESTIÓN DE PELIGROS, RIESGOS Y AMENAZAS y 2211300-PR-166 PR GESTIÓN DE LA SALUD indica que el (la) Profesional Universitario de Talento Humano, autorizado(a) por el(la) Director(a) Técnico(a) de Talento Humano, bimensualmente en el subcomité de autocontrol verifica el cumplimiento del Plan de Trabajo de Seguridad y Salud en el Trabajo adoptado en el Plan Estratégico de Talento Humano, las restricciones o recomendaciones a los(as) servidores(a) públicos(a), hechas por la ARL o la EPS, los seguimientos a los incidentes laborales, accidentes laborales, enfermedades profesionales, accidentes comunes o las enfermedades de origen común de los(las) servidores(as) públicos(a) de la Entidad. Así como, validar si existen cambios normativos en materia de gestión de peligros, riesgos y amenazas y gestión de la salud.. La(s) fuente(s) de información utilizadas es(son) los soportes de las actividades ejecutadas del Plan de Seguridad y Salud en el Trabajo.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urante el 2° cuatrimestre y a través del mecanismo Subcomité de Autocontrol se realizó verificación al cumplimiento de a lo establecido en el Plan Anual de Seguridad y Salud en el Trabajo, el seguimiento a las restricciones y recomendaciones médicas de los/as servidores/as públicos/as de la Secretaría General de la Alcaldía Mayor de Bogotá, D.C., hechas por la ARL, la EPS o la IPS contratada para la realización de los EMO, seguimientos a los incidentes laborales, accidentes laborales, enfermedades profesionales, accidentes comunes o las enfermedades de origen común de los/as servidores/as públicos/as de la entidad y la validación sobre cambios normativos en materia de gestión de peligros, riesgos y amenazas y gestión de la salud_x000a__x000a__x000a_"/>
    <s v="Se allega como evidencia Acta dl Subcomité de Autocontrol de la Dirección de Talento Humano."/>
    <s v="-"/>
    <s v="-"/>
    <s v="-"/>
    <s v="-"/>
    <s v="-"/>
    <s v="-"/>
    <s v="-"/>
    <s v="-"/>
    <s v="-"/>
    <s v="-"/>
    <s v="-"/>
    <s v="-"/>
    <s v="-"/>
    <s v="-"/>
    <s v="-"/>
    <s v="-"/>
    <s v="-"/>
    <s v="-"/>
    <s v="-"/>
    <s v="-"/>
    <s v="-"/>
    <s v="-"/>
    <s v="-"/>
    <s v="-"/>
    <s v="-"/>
    <s v="-"/>
    <s v="-"/>
    <s v="-"/>
    <s v="-"/>
    <s v="-"/>
    <s v="-"/>
    <s v="-"/>
    <s v="-"/>
    <s v="-"/>
    <s v="-"/>
    <s v="-"/>
    <s v="-"/>
    <s v="-"/>
    <s v="-"/>
    <s v="-"/>
    <s v="-"/>
    <s v="-"/>
    <s v="-"/>
    <s v="-"/>
    <s v="-"/>
    <s v="-"/>
    <s v="-"/>
    <s v="-"/>
    <s v="-"/>
    <s v="-"/>
    <n v="131"/>
    <n v="29"/>
    <x v="0"/>
    <x v="0"/>
    <x v="1"/>
    <x v="0"/>
    <x v="0"/>
    <x v="0"/>
  </r>
  <r>
    <x v="14"/>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Omisión en el diagnóstico y actualización del marco normativo en materia de estándares mínimos del Sistema de Gestión de Seguridad y Salud en el Trabajo"/>
    <s v="El procedimiento 4232000-PR-372 GESTIÓN DE PELIGROS, RIESGOS Y AMENAZAS indica que el (la) Profesional Universitario de Talento Humano, autorizado(a) por el(la) Director(a) Técnico(a) de Talento Humano, bimenstralmente en el subcomité de autocontrol verifica si se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urante el período de reporte sobre los riesgos de gestión d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
    <s v="Acta subcomité deautocontrol de la Dirección de Talento Humano."/>
    <s v="Gestión de procesos"/>
    <s v="Omisión en la actualización e identificación de peligros y valoración de riesgos"/>
    <s v="El procedimiento 4232000-PR-372 GESTIÓN DE PELIGROS, RIESGOS Y AMENAZAS indica que el (la) Profesional Universitario de Talento Humano, autorizado(a) por el(la) Director(a) Técnico(a) de Talento Humano, bimenstralmente en el subcomité de autocontrol verifica si se ha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de peligros y riesgos (cuando haya lugar)."/>
    <s v="Durante el período de reporte sobre los riesgos de gestión d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
    <s v="Se allega como evidencia: _x000a__x000a_1. Acta subcomité deautocontrol de la Dirección de Talento Humano._x000a_2. Matriz Legal SST Actualizada a 31 de agosto de 2021."/>
    <s v="-"/>
    <s v="-"/>
    <s v="-"/>
    <s v="-"/>
    <s v="-"/>
    <s v="Gestión de procesos"/>
    <s v="Incumplimiento parcial de compromisos en las actividades definidas para la gestión de las condiciones de salud de lo(a)s Servidore(a)s Público(a)s de la Entidad"/>
    <s v="2211300-PR-166 PR GESTIÓN DE LA SALUD indica que el (la) Profesional Universitario de Talento Humano, autorizado(a) por el(la) Director(a) Técnico(a) de Talento Humano, bimestralmente en el subcomité de autocontrol verifica , el seguimiento al cumplimiento de los seguimientos a las restricciones y recomendaciones de lo(a)s Servidore(a)s Público(a)s de la Entidad. Así como, hacer seguimiento a los cambios normativos que se presenten en materia de Gestión de la Salud. La(s) fuente(s) de información utilizadas es(son) restricciones o recomendaciones hechas por la ARL o la EPS.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urante el 2° cuatrimestre de 2021, adicional al seguimiento a los casos de salud y(condiciones y restricciones médicas) de los/as servidores/as de la Secretaría General de la Alcaldía Mayor de Bogotá, D.C., se realizó socialización de las acciones adelantadas a través del mecanismo Subcomité de Autocontrol y se realizaron las actualizaciones de la Matriz legal de SST de conformidad a los cambios presentados en materia de bioseguridad en el marco del manejo del virus SARS-CoV-2 que produce el COVID-19."/>
    <s v="Se allega como evidencia: _x000a__x000a_1. Acta subcomité deautocontrol de la Dirección de Talento Humano._x000a_2. Matriz Legal SST Actualizada a 31 de agosto de 2021."/>
    <s v="-"/>
    <s v="-"/>
    <s v="-"/>
    <s v="-"/>
    <s v="-"/>
    <s v="-"/>
    <s v="-"/>
    <s v="-"/>
    <s v="-"/>
    <s v="-"/>
    <s v="-"/>
    <s v="-"/>
    <s v="-"/>
    <s v="-"/>
    <s v="-"/>
    <s v="-"/>
    <s v="-"/>
    <s v="-"/>
    <s v="-"/>
    <s v="-"/>
    <s v="-"/>
    <s v="-"/>
    <s v="-"/>
    <s v="-"/>
    <s v="-"/>
    <s v="-"/>
    <s v="-"/>
    <s v="-"/>
    <s v="-"/>
    <s v="-"/>
    <s v="-"/>
    <s v="-"/>
    <s v="-"/>
    <s v="-"/>
    <s v="-"/>
    <s v="-"/>
    <s v="-"/>
    <s v="-"/>
    <s v="-"/>
    <s v="-"/>
    <s v="-"/>
    <s v="-"/>
    <s v="-"/>
    <s v="-"/>
    <s v="-"/>
    <s v="-"/>
    <s v="-"/>
    <s v="-"/>
    <s v="-"/>
    <s v="-"/>
    <s v="-"/>
    <s v="-"/>
    <s v="-"/>
    <s v="-"/>
    <s v="-"/>
    <n v="131"/>
    <n v="19"/>
    <x v="0"/>
    <x v="0"/>
    <x v="1"/>
    <x v="0"/>
    <x v="0"/>
    <x v="0"/>
  </r>
  <r>
    <x v="14"/>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
    <s v="-"/>
    <s v="-"/>
    <s v="-"/>
    <s v="-"/>
    <s v="Gestión de procesos"/>
    <s v="Incumplimiento parcial de compromisos en las actividades definidas para la gestión de las condiciones de salud de lo(a)s Servidore(a)s Público(a)s de la Entidad"/>
    <s v="2211300-PR-166 PR GESTIÓN DE LA SALUD indica que el (la) Profesional Universitario de Talento Humano, autorizado(a) por el(la) Director(a) Técnico(a) de Talento Humano, bimestralmente en el subcomité de autocontrol verifica el seguimiento al cumplimiento de los seguimientos  en casos de salud de los(las) servidores(as) públicos(a) de la Entidad. Así como, validar si existe cambios normativos en materia de Gestión de la Salud. La(s) fuente(s) de información utilizadas es(son) los seguimientos a los incidentes laborales, accidentes laborales, enfermedades profesionales, accidentes comunes o las enfermedades de origen común de los(las) servidores(as) públicos(a) de la Entidad.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urante el 2° cuatrimestre de 2021, adicional al seguimiento a los casos de salud y(condiciones y restricciones médicas) de los/as servidores/as de la Secretaría General de la Alcaldía Mayor de Bogotá, D.C., se realizó socialización de las acciones adelantadas a través del mecanismo Subcomité de Autocontrol y se realizaron las actualizaciones de la Matriz legal de SST de conformidad a los cambios presentados en materia de bioseguridad en el marco del manejo del virus SARS-CoV-2 que produce el COVID-19."/>
    <s v="Se allega como evidencia: _x000a__x000a_1. Acta subcomité deautocontrol de la Dirección de Talento Humano._x000a_2. Matriz Legal SST Actualizada a 31 de agosto de 2021."/>
    <s v="-"/>
    <s v="-"/>
    <s v="-"/>
    <s v="-"/>
    <s v="-"/>
    <s v="-"/>
    <s v="-"/>
    <s v="-"/>
    <s v="-"/>
    <s v="-"/>
    <s v="-"/>
    <s v="-"/>
    <s v="-"/>
    <s v="-"/>
    <s v="-"/>
    <s v="-"/>
    <s v="-"/>
    <s v="-"/>
    <s v="-"/>
    <s v="-"/>
    <s v="-"/>
    <s v="-"/>
    <s v="-"/>
    <s v="-"/>
    <s v="-"/>
    <s v="-"/>
    <s v="-"/>
    <s v="-"/>
    <s v="-"/>
    <s v="-"/>
    <s v="-"/>
    <s v="-"/>
    <s v="-"/>
    <s v="-"/>
    <s v="-"/>
    <s v="-"/>
    <s v="-"/>
    <s v="-"/>
    <s v="-"/>
    <s v="-"/>
    <s v="-"/>
    <s v="-"/>
    <s v="-"/>
    <s v="-"/>
    <s v="-"/>
    <s v="-"/>
    <s v="-"/>
    <s v="-"/>
    <s v="-"/>
    <s v="-"/>
    <s v="-"/>
    <s v="-"/>
    <s v="-"/>
    <s v="-"/>
    <s v="-"/>
    <n v="131"/>
    <n v="9"/>
    <x v="0"/>
    <x v="0"/>
    <x v="1"/>
    <x v="0"/>
    <x v="0"/>
    <x v="0"/>
  </r>
  <r>
    <x v="15"/>
    <n v="2021"/>
    <s v="GESTIÓN DE PROCESOS y CORRUPCIÓN"/>
    <s v="2 Cuatrimestre y 4 Bimestre"/>
    <s v="-"/>
    <s v="-"/>
    <s v="-"/>
    <s v="-"/>
    <x v="2"/>
    <s v="Decisiones ajustadas a intereses propios o de terceros durante  los monitoreos realizados en los puntos de atención en beneficio propio o de terceros"/>
    <s v="Reducir"/>
    <s v="Sensibilizar a los servidores de la DDCS sobre los valores de integridad, con relación al servicio a la ciudadanía."/>
    <s v="15 SIG_x000a__x000a_723 CHIE"/>
    <s v="Preventiva"/>
    <x v="1"/>
    <s v="Se realizaron los respectivos seguimientos de la siguiente manera:_x000a__x000a_Mayo (27/05/21) SIG_x000a_Junio (23/06/21) CHIE_x000a_Julio (23/07/21) CHIE_x000a_Agosto (28/08/21) CHIE"/>
    <s v="Sí"/>
    <d v="2021-10-31T00:00:00"/>
    <x v="0"/>
    <s v="-"/>
    <s v="-"/>
    <s v="-"/>
    <s v="-"/>
    <s v="-"/>
    <s v="-"/>
    <s v="-"/>
    <s v="-"/>
    <s v="-"/>
    <s v="-"/>
    <s v="-"/>
    <s v="-"/>
    <x v="0"/>
    <s v="-"/>
    <s v="-"/>
    <s v="-"/>
    <s v="-"/>
    <s v="-"/>
    <s v="-"/>
    <s v="-"/>
    <s v="-"/>
    <s v="-"/>
    <s v="-"/>
    <s v="-"/>
    <s v="-"/>
    <s v="-"/>
    <s v="-"/>
    <s v="-"/>
    <s v="-"/>
    <s v="-"/>
    <s v="-"/>
    <s v="-"/>
    <s v="-"/>
    <s v="-"/>
    <x v="1"/>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diariamente identifica y clasifica las incidencias de soporte funcional y/o técnico, verificando que la incidencia cuente con la información completa para la atención de la misma. La(s) fuente(s) de información utilizadas es(son) condiciones generales y Actividad 2 del Procedimiento Soporte Funcional y Técnico del Sistema Distrital para la Gestión de Peticiones Ciudadanas 2212200-PR-254. En caso de evidenciar observaciones, desviaciones o diferencias, se envía correo electrónico al solicitante, pidiendo ampliación de la información. Queda como evidencia aplicativo mesa de ayuda."/>
    <s v="Se identifica y clasifica las incidencias que ingresan por la mesa de ayuda GLPI, y se valida que la información reportada por el solicitante sea completa y clara para su atención, en caso contrario el responsable reclasifica la incidencia “En ampliación” solicitando la información requerida.  _x000a_Para el periodo comprendido entre mayo y agosto de 2021 no se requirieron ampliaciones."/>
    <s v="N/A"/>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Director Distrital de Calidad del Servicio, autorizado(a) por Subsecretario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4 del Procedimiento Seguimiento y Medición de Servicio a la Ciudadanía 2212200-PR-044. En caso de evidenciar observaciones, desviaciones o diferencias, se realizan los ajustes necesarios. Queda como evidencia Oficio remitiendo consolidado de informes de monitoreo."/>
    <s v="Se realizó la revisión de las fichas técnicas de monitoreo con el fin de identificar aspectos a ajustar, posteriormente se procedió a proyectar y enviar el informe consolidado de monitoreos."/>
    <s v="Se adjunta como evidencia la relación de los radicados de informes de socialización de los resultados de monitoreos a puntos de Secretaria General y otras entidades distritales._x000a__x000a_2.1.1 Radicados Monitoreos_x000a__x000a_De igual forma, se relacionan los monitoreos realizados durante el mes de agosto, cuyos fichas de monitoreo se encuentran adjuntas:_x000a_Reporte visita SuperCADE Calle 13, Reporte visita CADE los Luceros, Reporte visita CADE Yomasa, Reporte visita CLAV Bosa, Reporte visita CLAV Chapinero, Reporte visita CLAV Ciudad Bolívar, Reporte visita SuperCADE 20 de Julio, Reporte visita SuperCADE Bosa, Reporte visita SuperCADE Social._x000a__x000a_2.1.2 Reporte Vista SC Calle13 Ago 21_x000a_2.1.3 Reporte Visita Cade Los Luceros Agos 21_x000a_2.1.4 Reporte Visita CADE Yomasa Ago 21_x000a_2.1.5 Reporte Visita Centro Encuentro Bosa Ago 21_x000a_2.1.6 Reporte Visita Centro Encuentro Chapinero Ago 21_x000a_2.1.7 Reporte Visita Centro Encuentro Ciudad Bolívar Ago 21_x000a_2.1.8 Reporte Visita SC 20 Julio Ago 21_x000a_2.1.9 Reporte Visita SC Bosa Ago 2021_x000a_2.1.10Reporte Visita SC Social Ago 21"/>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anualmente valida la conformidad del mismo. En caso de ser conforme registra el visto bueno en el informe de gestión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Plan anual de cualificación."/>
    <s v="La frecuencia es anual. Se revisa el Informe de gestión anual de cualificación, que se encuentra en el ID 2, el Acta de reunión de identificación de necesidades, que se encuentra en el ID 1.  Con estos insumos, se elabora el   plan   anual   de   cualificación,  el  cual  contiene la proyección de  las metas  mensuales  de  cualificación  del  año, mes a mes  y trimestralmente, se entregan informes para su validación, control y se valida si es necesario realizar cambios en los siguientes meses."/>
    <s v="Las evidencias son:_x000a__x000a_3.1.1 Informe de Gestión Anual Cualificación 2020_x000a_3.1.2 Plan Anual de Cualificación 2021 "/>
    <s v="Gestión de procesos"/>
    <s v="Errores (fallas o deficiencias) en el análisis y direccionamiento a las peticiones ciudadanas"/>
    <s v="El Procedimiento &quot;Gestión de Peticiones Ciudadanas&quot; 2212200-PR-291 indica que Profesional, Técnico Operativo o Auxiliar Administrativo, autorizado(a) por Jefe de la Dependencia, diariamente verifica que las peticiones asignadas cumplan con los criterios establecidos sobre competencia, aclaración, ampliación y decisión de aceptación o rechazo y direcciona la petición a las entidades/dependencias competentes. La(s) fuente(s) de información utilizadas es(son) Actividad 4 del Procedimiento Gestión de Peticiones Ciudadanas 2212200-PR-291. En caso de evidenciar observaciones, desviaciones o diferencias, se evalúa y analiza la petición, realiza solicitud de aclaración o ampliación, rechaza las peticiones irrespetuosas o realiza consulta y/o asignación a la Oficina Asesora Jurídica. Queda como evidencia Sistema Distrital para la Gestión de Peticiones Ciudadanas, Oficio de notificación, comunicación o respuesta."/>
    <s v="Los direccionadores realizan la gestión de las peticiones recibidas, en cuanto al direccionamiento, solicitudes de aclaración, ampliación aceptación o rechazo, esta gestión es validada y aprobada por el/la  Director(a) Distrital de Calidad del Servicio._x000a__x000a_En el periodo (mayo, junio, julio y agosto) fueron gestionadas 21.117 peticiones por parte de los direccionadores según informe del Sistema Distrital para la Gestión de Peticiones Ciudadanas."/>
    <s v="Las evidencias son los informes de gestión de peticiones de los meses de mayo, junio, julio y agosto:_x000a__x000a_4.1.1 Gestión Central may-21_x000a_4.1.2 Gestión Central jun-21_x000a_4.1.3 Gestión Central jul-21_x000a_4.1.4 Gestión Central ago-2021"/>
    <s v="Corrupción"/>
    <s v="Decisiones ajustadas a intereses propios o de terceros durante  los monitoreos realizados en los puntos de atención en beneficio propio o de terceros"/>
    <s v="El Procedimiento &quot;Seguimiento y Medición de Servicio a la Ciudadanía&quot; 2212200-PR-044 indica que el profesional Universitario asignado, autorizado(a) por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
    <s v="Para el seguimiento a la gestión realizada en el cuarto bimestre de 2021, se llevo a cabo la reunión de seguimiento el día 2 de septiembre de 2021, allí se discutió y socializó sobre las situación que se pueden presentar durante la realización de los monitoreos. "/>
    <s v="Se adjunta como evidencia:_x000a__x000a_5.1.1 - 5.2.1 Acta 29 Julio -Agosto_x000a_5.1.1 - 5.2.1 Acta 29 Julio -Agosto - Listado de asistencia"/>
    <s v="Gestión de procesos"/>
    <s v="Interrupciones en  el modelo multicanal que impidan a la ciudadanía acceder a la oferta institucional de trámites y servicios"/>
    <s v="El procedimiento &quot;Administración del Modelo Multicanal de Servicio a la Ciudadanía&quot; 2213300-PR-036 (Actividad 2) indica que el técnico operativo de soporte tecnológico, autorizado(a) por el/la profesional responsable del medio de interacción (Canal presencial CADE y SuperCADE) diariamente verifica en los CADE y SuperCADE el funcionamiento de los equipos activos de la Secretaría General.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Queda como evidencia el reporte de incidencias de GLPI."/>
    <s v="Durante los meses de mayo, junio, julio y agosto de 2021, los técnicos operativos de soporte tecnológico verificaron diariamente el funcionamiento de los equipos activos de la Secretaría General. Debido a que se observaron desviaciones o diferencias en esta actividad, se realizó el soporte técnico correspondiente, registrando, además 1.560 solicitudes en GLPI, siendo la mayoría relacionadas con el funcionamiento de estos activos, atendidas en su totalidad sin generar afectación en el servicio a la ciudadanía."/>
    <s v="Reporte de incidencia GLPI: mayo, junio, julio y agosto de 2021"/>
    <s v="Gestión de procesos"/>
    <s v="Errores (fallas o deficiencias) en  el seguimiento de la gestión de las entidades participantes en los medios de interacción de la RED CADE"/>
    <s v="El procedimiento &quot;Administración del Modelo Multicanal de Servicio a la Ciudadanía&quot; 2213300-PR-036 (Actividad 5) indica que el profesional de apoyo a la supervisión, autorizado(a) por el Director(a) del Sistem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se reporta al Director(a) del Sistema Distrital de Servicio a la Ciudadanía. Queda como evidencia el informe final/parcial de supervisión contrato y/o convenio."/>
    <s v="Durante los meses de mayo, junio, julio y agosto de 2021, los profesionales apoyo a la supervisión  de manera mensual y trimestral (acorde con la naturaleza del contrato o convenio) han verificado el posible incumplimiento de las obligaciones establecidas en los convenios y contratos suscritos entre la Secretaría General y las entidades vinculadas a la RedCADE, registrando lo correspondiente en el informe parcial de supervisión del mes inmediatamente anterior."/>
    <s v="Informes parciales de supervisión: abril, mayo, junio y julio de 2021."/>
    <s v="Corrupción"/>
    <s v="Realización de cobros indebidos durante la prestación del servicio  en el canal presencial dispuesto para el servicio a la Ciudadanía."/>
    <s v="El procedimiento &quot;Administración del Modelo Multicanal de Servicio a la Ciudadanía&quot; 2213300-PR-036 indica que el profesional responsable del medio de interacción (Canal presencial CADE y SuperCADE), autorizado(a) por el Director(a) del Sistema Distrital de Servicio a la Ciudadanía, diariamente verifica el comportamiento de los servidores que interactúan con la ciudadanía.  La(s) fuente(s) de información utilizadas es(son) peticiones ciudadanas y observación directa. En caso de evidenciar observaciones, desviaciones o diferencias, se registra en el formulario de verificación de condiciones de apertura y se reporta al Director(a) del Sistema Distrital de Servicio a la Ciudadanía. Queda como evidencia formulario de verificación de condiciones de apertura."/>
    <s v="Durante los meses de julio y agosto de 2021, los profesionales responsables del medio de interacción (Canal presencial CADE y SuperCADE), diariamente verificaron el comportamiento de los servidores que interactúan con la ciudadanía y registraron lo correspondiente en el Formulario de verificación de condiciones de apertura. No se evidenciaron conductas tendientes a cometer actos corrupción, ni denuncias por cobros en la prestación del servicio."/>
    <s v="Consolidado de verificación de condiciones de apertura: julio y agosto de 2021"/>
    <s v="Gestión de procesos"/>
    <s v="Errores (fallas o deficiencias) en la elaboración de facturas y cuentas de cobro de los espacios de la RED CADE."/>
    <s v="El procedimiento &quot;Facturación y cobro por concepto de uso de espacios en los SUPERCADE y CADE 422000-PR-377 (Actividad 6)&quot; indica que el profesional de facturación, autorizado(a) por el Director(a) del Sistema Distrital de Servicio a la Ciudadanía, por cada diferencia encontrada valida el reporte mensual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Queda como evidencia correo electrónico solicitando validación de las inconsistencias encontradas."/>
    <s v="Durante los meses de mayo, junio, julio y agosto de 2021, el profesional de facturación, validó el reporte mensual de ocupación de espacios en la Red CADE y las novedades en los convenios y contratos mediante correo electrónico, al evidenciar posibles observaciones, desviaciones o diferencias envío correo solicitando validación de las inconsistencias encontradas."/>
    <s v="Correo electrónicos de solicitud del reporte mensual de ocupación de espacios, de novedades en los convenios y contratos; y de validación de inconsistencias encontradas para facturación de: abril, mayo, junio y julio de 2021."/>
    <s v="Gestión de procesos"/>
    <s v="Errores (fallas o deficiencias) en el seguimiento de la gestión de las entidades que hacen parte del Sistema Unificado Distrital de Inspección, Vigilancia y Control (SUDIVC)."/>
    <s v="El procedimiento &quot;Gestión, seguimiento y coordinación del Sistema Unificado Distrital de Inspección, Vigilancia y Control&quot; 2212500-PR-310 indica que el profesional asignado, autorizado (a) por el Subdirector de Seguimiento a la Gestión de Inspección, Vigilancia y Control, anualmente verifica las actividades programadas, para que se cumplan los requisitos normativos aplicables a la gestión de la Subdirección de Seguimiento a la Gestión IVC y sean acordes a las necesidades de la ciudadanía y de las entidades IVC, lo cual es corroborado en la revisión y aprobación de la propuesta del plan operativo. La(s) fuente(s) de información utilizadas es (son) actividad 2 del Procedimiento gestión, seguimiento y coordinación del Sistema Unificado Distrital de Inspección, Vigilancia y Control, y los requisitos legales definidos para la gestión del SUDIVC. En caso de evidenciar observaciones, desviaciones o diferencias, se realizan los ajustes al cronograma de trabajo (matriz de seguimiento) . Queda como evidencia cronograma de trabajo (matriz de seguimiento)"/>
    <s v="1. Se reporta Matriz de Seguimiento de avances de las actividades de la Subdirección de Seguimiento a la Gestión de Inspección, Vigilancia y Control - SSGIVC._x000a__x000a_"/>
    <s v="1. Matriz de Excel del Seguimiento de acciones IVC vigencia 2021"/>
    <s v="Gestión de procesos"/>
    <s v="Incumplimiento total de compromisos en la cualificación a los servidores públicos con funciones de IVC en la programación, gestión y/o disponibilidad de los recursos necesarios para su desarrollo."/>
    <s v="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ordina con las entidades objeto de cualificación los aspectos logísticos, instalaciones y elementos ofimáticos, de acuerdo con en el  instructivo (4222100-IN-060). La(s) fuente(s) de información utilizadas es(son) paso número 3 del instructivo 4222100-IN-060 Programación y coordinación de cualificación a servidores con funciones de IVC. En caso de evidenciar observaciones, desviaciones o diferencias, Evaluar las causas para reagendamiento de la sesión. Queda como evidencia correo electrónico institucional."/>
    <s v="1. Según cronograma se remiten los comunicados para las jornadas de cualificación para los meses mayo, junio, julio y agosto._x000a__x000a_2. Se presentan los informes de cualificación como evidencia del desarrollo de las jornadas._x000a_"/>
    <s v="1. Se remiten un total de comunicados 19 comunicados de invitación a las Alcaldías Locales de la siguiente manera:_x000a__x000a_- Mayo: Alcaldías Locales de Teusaquillo, Antonio Nariño, Fontibón, Usme, Mártires._x000a_- Junio:  Alcaldías Locales de Chapinero, Santa Fe, Barrios Unidos _x000a_- Julio: Alcaldías Locales de Rafael Uribe Uribe, Tunjuelito, Candelaria, San Cristóbal, Bosa, Usaquén. _x000a_- Agosto: Alcaldías Locales de Kennedy, Suba, Engativá, Ciudad Bolívar, Sumapaz_x000a__x000a_2. Informes de las jornadas para las siguientes fechas:_x000a__x000a_ - 28 de mayo 2021 _x000a_- 16 y 25 de junio 2021 _x000a_- 13 y 22 julio 2021 y _x000a_- 11  y 25 de agosto 2021._x000a_"/>
    <s v="Gestión de procesos"/>
    <s v="Errores (fallas o deficiencias) en el diseño y estructuración de los medios de interacción ciudadana"/>
    <s v="El procedimiento &quot;Estructuración del Modelo Multicanal de Servicio a la Ciudadanía&quot; 2212100 PR 041,  indica que el(la) profesional líder del proyecto, autorizado(a) por el(la Subsecretario(a)de Servicio a la Ciudadanía, cada vez que se realice la estructuración de un medio de interacción ciudadana, verifica la viabilidad técnica y la pertinencia en el diseño para la atención d el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nario. Queda como evidencia Acta subcomité de autocontrol, seguimiento de interacción del medio de interacción ciudadana."/>
    <s v="Durante el periodo Mayo-Agosto no se realizo estructuración de medios de interacción ciudadanos nuevos, razón por la cual no se ejecutaron actividades de control a este respecto"/>
    <s v="No Aplica"/>
    <s v="-"/>
    <s v="-"/>
    <s v="-"/>
    <s v="-"/>
    <s v="-"/>
    <s v="-"/>
    <s v="-"/>
    <s v="-"/>
    <s v="-"/>
    <s v="-"/>
    <s v="-"/>
    <s v="-"/>
    <s v="-"/>
    <s v="-"/>
    <s v="-"/>
    <n v="131"/>
    <n v="74"/>
    <x v="0"/>
    <x v="0"/>
    <x v="1"/>
    <x v="0"/>
    <x v="0"/>
    <x v="0"/>
  </r>
  <r>
    <x v="15"/>
    <n v="2021"/>
    <s v="GESTIÓN DE PROCESOS y CORRUPCIÓN"/>
    <s v="2 Cuatrimestre y 4 Bimestre"/>
    <s v="-"/>
    <s v="-"/>
    <s v="-"/>
    <s v="-"/>
    <x v="1"/>
    <s v="Errores (fallas o deficiencias) en el análisis y direccionamiento a las peticiones ciudadanas"/>
    <s v="Reducir"/>
    <s v="Retroalimentar al equipo de direccionamiento de peticiones en competencias institucionales a través de mesas de trabajo mensuales. "/>
    <s v="14 SIG_x000a__x000a_722 CHIE"/>
    <s v="Preventiva"/>
    <x v="1"/>
    <s v="Se realizaron los respectivos seguimientos de la siguiente manera:_x000a__x000a_Mayo (05/05/21) SIG_x000a_Junio (23/06/21) CHIE_x000a_Julio (23/07/21) CHIE_x000a_Agosto (28/08/21) CHIE"/>
    <s v="Sí"/>
    <d v="2021-11-30T00:00:00"/>
    <x v="0"/>
    <s v="-"/>
    <s v="-"/>
    <s v="-"/>
    <s v="-"/>
    <s v="-"/>
    <s v="-"/>
    <s v="-"/>
    <s v="-"/>
    <s v="-"/>
    <s v="-"/>
    <s v="-"/>
    <s v="-"/>
    <x v="0"/>
    <s v="-"/>
    <s v="-"/>
    <s v="-"/>
    <s v="-"/>
    <s v="-"/>
    <s v="-"/>
    <s v="-"/>
    <s v="-"/>
    <s v="-"/>
    <s v="-"/>
    <s v="-"/>
    <s v="-"/>
    <s v="-"/>
    <s v="-"/>
    <s v="-"/>
    <s v="-"/>
    <s v="-"/>
    <s v="-"/>
    <s v="-"/>
    <s v="-"/>
    <s v="-"/>
    <x v="1"/>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dos veces por semana analiza y valida si la solución puede realizarse en los tiempos establecidos acorde al nivel de complejidad. La(s) fuente(s) de información utilizadas es(son) Manual de Usuario - funcionario Sistema Distrital para la Gestión de Peticiones Ciudadanas y Actividad 6 del Procedimiento Soporte Funcional y Técnico del Sistema Distrital para la Gestión de Peticiones Ciudadanas 2212200-PR-254. En caso de evidenciar observaciones, desviaciones o diferencias, se reclasifica la incidencia en el nivel de clasificación adecuado para su solución, indicando el motivo de la reclasificación. Queda como evidencia aplicativo mesa de ayuda."/>
    <s v="Una vez el responsable cuenta con la información completa y clara para dar solución a las incidencias, estas son resueltas y registradas en la mesa de ayuda GLPI._x000a_Se adjunta reportes correspondientes."/>
    <s v="1.2.1 Reporte GLPI - Solucionadas May - Ago 2021.xlsx"/>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Director Distrital de Calidad del Servicio, autorizado(a) por Subsecretario de Servicio a la Ciudadanía, mensualmente verifica la conveniencia de la redacción y el cumplimiento de los criterios establecidos para la realización y consolidación del análisis para calidad y calidez. La(s) fuente(s) de información utilizadas es(son) Actividad 9 del Procedimiento Seguimiento y Medición de Servicio a la Ciudadanía 2212200-PR-044. En caso de evidenciar observaciones, desviaciones o diferencias, se realizan los respectivos ajustes. Queda como evidencia Oficio remisorio de la información."/>
    <s v="Se realizó la respectiva validación de los informes proyectados y se procedió con la radicación de los mismos."/>
    <s v="Se adjunta relación de los números de radicado de SIGA donde se hace la socialización de los resultados obtenidos en  la evaluación de calidad y calidez y peticiones pendientes de cierre, a las respectivas dependencias de Secretaría General  y entidades distritales._x000a__x000a_2.2.1 - 2.3.1 Radicados oficios C&amp;C"/>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Agenda correo electrónico institucional."/>
    <s v="La frecuencia es por demanda. Se programa una reunión inicial para dar a conocer a las entidades el portafolio de cualificación,  y se genera un acta que se encuentra en el ID 3.   Posteriormente, y por solicitud de las entidades interesadas, se realizan reuniones de seguimiento donde se establece las temáticas o módulos a trabajar, responsables , fechas, se deja el registro de asistencia, y se genera un acta de la reunión que se encuentra en el ID 3.  La programación queda registrada  en la agenda Electrónica y cualificaciones que se encuentra en el ID 4."/>
    <s v="Las evidencias son: _x000a__x000a_3.2.1 Agenda en el  correo electrónico._x000a_3.2.2 Actas de reunión y registros de asistencia iniciales, de retroalimentación y seguimiento, donde se da  a conocer el  portafolio de cualificación, o cambios solicitados  y se dejan establecidas las acciones acordadas, responsables y fechas."/>
    <s v="Gestión de procesos"/>
    <s v="Errores (fallas o deficiencias) en el análisis y direccionamiento a las peticiones ciudadanas"/>
    <s v="El Procedimiento &quot;Gestión de Peticiones Ciudadanas&quot; 2212200-PR-291 indica que Profesional, Técnico Operativo o Auxiliar Administrativo, autorizado(a) por Jefe de la Dependencia, diariamente revisa las notificaciones, comunicaciones, o respuestas de las peticiones escritas. La(s) fuente(s) de información utilizadas es(son) Actividad 10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
    <s v="_x000a_Cuando se requiere una comunicación o notificación los direccionadores realizan la proyección del documento el cual pasa para revisión y aprobación del(a) Director(a) Distrital de Calidad del Servicio._x000a__x000a_En el periodo (mayo, junio, julio y agosto) se proyectaron y revisaron 6.115 oficios según reporte del aplicativo SIGA."/>
    <s v="Se anexa relación de radicados para los meses de mayo, junio, julio y agosto, como evidencia:_x000a__x000a_4.2.1 - 4.3.1 Reporte aplicativo SIGA"/>
    <s v="Corrupción"/>
    <s v="Decisiones ajustadas a intereses propios o de terceros durante  los monitoreos realizados en los puntos de atención en beneficio propio o de terceros"/>
    <s v="El Procedimiento &quot;Seguimiento y Medición de Servicio a la Ciudadanía&quot; 2212200-PR-044 indica que el profesional universitario, autorizado(a) por el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 Director Distrital de Calidad del Servicio para que se dimensione la situación y se actúe en consecuencia. Queda como evidencia actas de reunión de seguimiento y medición."/>
    <s v="Para el seguimiento a la gestión realizada en el cuarto bimestre de 2021, se llevo a cabo la reunión de seguimiento el día 2 de septiembre de 2021, allí se discutió y socializó sobre las situación que se pueden presentar durante la realización de los monitoreos. "/>
    <s v="Se adjunta como evidencia:_x000a__x000a_5.1.1 - 5.2.1 Acta 29 Julio -Agosto_x000a_5.1.1 - 5.2.1 Acta 29 Julio -Agosto - Listado de asistencia"/>
    <s v="Gestión de procesos"/>
    <s v="Interrupciones en  el modelo multicanal que impidan a la ciudadanía acceder a la oferta institucional de trámites y servicios"/>
    <s v="El procedimiento &quot;Administración del Modelo Multicanal de Servicio a la Ciudadanía&quot; 2213300-PR-036 (Actividad 2) indica que el/la profesional responsable del medio de interacción (Canal presencial CADE y SuperCADE), autorizado(a) por el Director(a) del Sistema Distrital de Servicio a la Ciudadanía, diariamente verifica las condiciones para la normal prestación del servicio relacionadas con aspectos de seguridad y orden público acorde con lo establecido en el instructivo &quot;Canal Presencial.  La(s) fuente(s) de información utilizadas es(son) el entorno externo inmediato y los reportes de las condiciones de seguridad y orden público. En caso de evidenciar observaciones, desviaciones o diferencias, se reporta y define tratamiento ante el/la Director(a) del Sistema Distrital de Servicio a la Ciudadanía o la instancia correspondiente. Queda como evidencia el formulario de verificación de condiciones de apertura."/>
    <s v="Durante los meses de mayo, junio, julio y agosto de 2021,  los profesionales responsables del medio de interacción (Canal presencial CADE y SuperCADE)  , han verificado diariamente las condiciones para la normal prestación del servicio relacionadas con aspectos de seguridad y orden público diligenciando el formulario de verificación de condiciones de apertura; sin que se presente afectación integral en el servicio brindado a la ciudadanía en el modelo multicanal, presentándose el cierre del punto de atención SuperCADE Américas por actos vandálicos que afectaron la infraestructura de este."/>
    <s v="Consolidado de verificación de condiciones de apertura: mayo, junio, julio y agosto de 2021"/>
    <s v="Gestión de procesos"/>
    <s v="Errores (fallas o deficiencias) en  el seguimiento de la gestión de las entidades participantes en los medios de interacción de la RED CADE"/>
    <s v="El procedimiento &quot;Administración del Modelo Multicanal de Servicio a la Ciudadanía&quot; 2213300-PR-036 (Actividad 5) indica que el  Director(a) del Sistema Distrital de Servicio a la Ciudadanía, autorizado(a) por el Director(a) del Sistem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informes administrativos e informes parciales de supervisión. En caso de evidenciar observaciones, desviaciones o diferencias, da aviso oportuno al supervisor del contrato y convenio de la entidad. Queda como evidencia el acta de reunión de seguimiento contractual."/>
    <s v="En reunión del día 30 de agosto de 2021, el Director del Sistema Distrital de Servicio a la Ciudadanía, en compañía de los equipos de apoyo a la supervisión (técnico, financiero y jurídico) y la abogada líder, validó el cumplimiento del cuatrimestre de las obligaciones establecidas en los convenios y contratos suscritos con las entidades que hacen parte de la Red CADE."/>
    <s v="Evidencia de reunión seguimiento contractual Red CADE."/>
    <s v="Corrupción"/>
    <s v="Realización de cobros indebidos durante la prestación del servicio  en el canal presencial dispuesto para el servicio a la Ciudadanía."/>
    <s v="El procedimiento &quot;Administración del Modelo Multicanal de Servicio a la Ciudadanía&quot; 2213300-PR-036 indica que el profesional responsable del medio de interacción (Canal presencial CADE y SuperCADE), autorizado(a) por el Director(a) del Sistema Distrital de Servicio a la Ciudadanía, mensualmente verifica el comportamiento de los servidores que interactúan con la ciudadanía.  La(s) fuente(s) de información utilizadas es(son) peticiones ciudadanas y el formulario de verificación de condiciones de apertura. En caso de evidenciar observaciones, desviaciones o diferencias, registra lo correspondiente en el informe administrativo. Queda como evidencia el informe administrativo."/>
    <s v="Durante los meses de julio y agosto de 2021, los profesionales responsables del medio de interacción (Canal presencial CADE y SuperCADE), mensualmente verificaron el comportamiento de los servidores que interactúan con la ciudadanía registrando lo correspondiente en el informe administrativo, teniendo en cuenta las peticiones ciudadanas y el formulario de verificación de condiciones de apertura. No se evidenciaron conductas tendientes a cometer actos corrupción, ni denuncias por cobros en la prestación del servicio."/>
    <s v="Informes administrativos por puntos de atención: junio y julio de 2021"/>
    <s v="Gestión de procesos"/>
    <s v="Errores (fallas o deficiencias) en la elaboración de facturas y cuentas de cobro de los espacios de la RED CADE."/>
    <s v="El procedimiento &quot;Facturación y cobro por concepto de uso de espacios en los SUPERCADE y CADE 422000-PR-377 (Actividad 1)&quot; indica que el profesional de facturación, autorizado(a) por el Director(a) del Sistema Distrital de Servicio a la Ciudadanía, trimestralmente coteja los usuarios activos en el sistema de Facturación . La(s) fuente(s) de información utilizadas es(son) el Sistema de Costo y Cuentas por Cobrar -  Facturación. En caso de evidenciar observaciones, desviaciones o diferencias, reporta a la Dirección. Queda como evidencia correo electrónico de validación de usuarios sistema de cobro y facturación."/>
    <s v="Durante los meses de mayo, junio, julio y agosto de 2021, el profesional de facturación, cotejó los usuarios activos en el sistema de facturación para el segundo trimestre de la vigencia, sin que se requiriera activación o desactivación de estos."/>
    <s v="No se adjunta evidencia dado que no se presentaron observaciones, desviaciones o diferencias."/>
    <s v="Gestión de procesos"/>
    <s v="Errores (fallas o deficiencias) en el seguimiento de la gestión de las entidades que hacen parte del Sistema Unificado Distrital de Inspección, Vigilancia y Control (SUDIVC)."/>
    <s v="El procedimiento &quot;Gestión, seguimiento y coordinación del Sistema Unificado Distrital de Inspección, Vigilancia y Control&quot; 2212500-PR-310 indica que el profesional asignado, autorizado(a) por el Subdirector de Seguimiento a la Gestión de Inspección, Vigilancia y Control, anualmente  valida con las entidades de IVC el mecanismo de reporte, seguimiento y monitoreo de la gestión. La(s) fuente(s) de información utilizadas es(son) paso número 2 del instructivo 4222100-IN-059 seguimiento y monitoreo de la gestión de IVC en el distrito capital. En caso de evidenciar observaciones, desviaciones o diferencias, reporta al Subdirector de Seguimiento a la Gestión IVC. Queda como evidencia correo electrónico institucional y/o evidencia o acta de reunión y/o registro de asistencia del mecanismo de reporte."/>
    <s v="1. En reunión del día 24 de junio del 2021, se socializa el Instrumento de Seguimiento a la Gestión de las entidades del Sistema Unificado Distrital de Inspección Vigilancia y Control, a fin de que las entidades de IVC reporten las acciones ejecutadas durante el primer semestre.  "/>
    <s v=" Acta de reunión No. 3 del 24 de Junio 2021"/>
    <s v="Gestión de procesos"/>
    <s v="Incumplimiento total de compromisos en la cualificación a los servidores públicos con funciones de IVC en la programación, gestión y/o disponibilidad de los recursos necesarios para su desarrollo."/>
    <s v="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procediendo de acuerdo con lo establecido en el instructivo (4222100-IN-060) verifica espacios físicos y la convocatoria a las entidades y  a los servidores objeto  de la cualificación, coordinando lugar, hora y temática. La(s) fuente(s) de información utilizadas es(son) paso número 4 del instructivo 4222100-IN-060 Programación y coordinación de cualificación a servidores con funciones de IVC. En caso de evidenciar observaciones, desviaciones o diferencias, se realiza reagendamiento de la sesión. Queda como evidencia Correo electrónico institucional y/o calendario digital."/>
    <s v="1. Se realiza cronograma para el desarrollo de las jornadas de Cualificación 2021._x000a__x000a_2. Se genera socialización con las entidades del SUDIVC del cronograma de las jornadas de cualificación vigencia 2021 por medio de correo electrónico._x000a_"/>
    <s v="1.  Cronograma de jornadas de cualificación para la vigencia 2021_x000a__x000a_2. Correo electrónico del dio 24 de mayo del 2021, socializando con las entidades del SUDIVC el cronograma de cualificación  _x000a_"/>
    <s v="Gestión de procesos"/>
    <s v="Errores (fallas o deficiencias) en el diseño y estructuración de los medios de interacción ciudadana"/>
    <s v="El procedimiento &quot;Estructuración del Modelo Multicanal de Servicio a la Ciudadanía&quot; 2212100 PR 041,  indica que el(la) profesional líder del proyecto, autorizado(a) por el(la Subsecretario(a)de Servicio a la Ciudadanía, cada vez que se realice la estructuración de un medio de interacción ciudadana, procediendo de acuerdo con lo establecido en el instructivo 4220000-IN062 &quot;estructuración Medio de Interacción Ciudadana canal presencial,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io(a) de Servicio a la Ciudadanía, y gestiona que se suplan las necesidades detectadas. Queda como evidencia Acta subcomité de autocontrol, seguimiento de interacción del medio de interacción ciudadana."/>
    <s v="Durante el periodo Mayo-Agosto no se realizo estructuración de medios de interacción ciudadanos nuevos, razón por la cual no se ejecutaron actividades de control a este respecto"/>
    <s v="No Aplica"/>
    <s v="-"/>
    <s v="-"/>
    <s v="-"/>
    <s v="-"/>
    <s v="-"/>
    <s v="-"/>
    <s v="-"/>
    <s v="-"/>
    <s v="-"/>
    <s v="-"/>
    <s v="-"/>
    <s v="-"/>
    <s v="-"/>
    <s v="-"/>
    <s v="-"/>
    <n v="131"/>
    <n v="74"/>
    <x v="0"/>
    <x v="0"/>
    <x v="1"/>
    <x v="0"/>
    <x v="0"/>
    <x v="0"/>
  </r>
  <r>
    <x v="15"/>
    <n v="2021"/>
    <s v="GESTIÓN DE PROCESOS y CORRUPCIÓN"/>
    <s v="2 Cuatrimestre y 4 Bimestre"/>
    <s v="-"/>
    <s v="-"/>
    <s v="-"/>
    <s v="-"/>
    <x v="2"/>
    <s v="Realización de cobros indebidos durante la prestación del servicio  en el canal presencial dispuesto para el servicio a la Ciudadanía."/>
    <s v="Reducir"/>
    <s v="Sensibilizar a los nuevos servidores de la DSDSC sobre los valores de integridad, con relación al servicio a la ciudadanía."/>
    <s v="31 - 2021 Aplicativo SIG_x000a_726 Aplicativo CHIE"/>
    <s v="Preventiva"/>
    <x v="1"/>
    <s v="Con el apoyo de las gestoras de integridad y transparencia se han realizado 5 jornadas de sensibilización presencial para los servidores de los siguientes puntos de atención:_x000a_SuperCADE: 20 de Julio, Manitas y Suba. _x000a_CADE: Suba y Gaitana._x000a__x000a_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_x000a__x000a_Igualmente, durante el mes de junio de 2021, durante el subcomité de autocontrol desarrollado los días 28 y 29, se efectuó la sensibilización con los servidores de la dirección, realizando la actividad de validación por medio de la plataforma Kahoot!._x000a__x000a_Avance: 18%"/>
    <s v="Sí"/>
    <d v="2021-12-31T00:00:00"/>
    <x v="0"/>
    <s v="-"/>
    <s v="-"/>
    <s v="-"/>
    <s v="-"/>
    <s v="-"/>
    <s v="-"/>
    <s v="-"/>
    <s v="-"/>
    <s v="-"/>
    <s v="-"/>
    <s v="-"/>
    <s v="-"/>
    <x v="0"/>
    <s v="-"/>
    <s v="-"/>
    <s v="-"/>
    <s v="-"/>
    <s v="-"/>
    <s v="-"/>
    <s v="-"/>
    <s v="-"/>
    <s v="-"/>
    <s v="-"/>
    <s v="-"/>
    <s v="-"/>
    <s v="-"/>
    <s v="-"/>
    <s v="-"/>
    <s v="-"/>
    <s v="-"/>
    <s v="-"/>
    <s v="-"/>
    <s v="-"/>
    <s v="-"/>
    <x v="1"/>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dos veces por semana verifica que las incidencias pendientes en la mesa de ayuda se encuentren dentro los tiempos establecidos. La(s) fuente(s) de información utilizadas es(son) Actividad 5 del Procedimiento Soporte Funcional y Técnico del Sistema Distrital para la Gestión de Peticiones Ciudadanas 2212200-PR-254. En caso de evidenciar observaciones, desviaciones o diferencias, remite un correo electrónico a/los servidor/es que tiene/n a cargo la incidencia para revisar las actuaciones a realizar de conformidad con el procedimiento. Queda como evidencia correo electrónico con incidencias pendientes."/>
    <s v="Se realiza seguimiento a las incidencias pendientes de mesa de ayuda GLPI, a través de correo electrónico a los responsables de la solución._x000a_Se adjunta email de seguimientos de May - Ago 2021._x000a_"/>
    <s v="1.3.1 GLPI - Seguimiento Pendientes May - Ago 2021"/>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Director Distrital de Calidad del Servicio, autorizado(a) por Subsecretario de Servicio a la Ciudadanía, mensualmente valida el cumplimiento de los criterios establecidos para la realización y consolidación de comunicaciones oficiales a las entidades sobre peticiones pendientes de cierre. La(s) fuente(s) de información utilizadas es(son) Actividad 12 del Procedimiento Seguimiento y Medición de Servicio a la Ciudadanía 2212200-PR-044. En caso de evidenciar observaciones, desviaciones o diferencias, se realizan los respectivos ajustes. Queda como evidencia Oficio remisorio de las comunicaciones oficiales a las entidades sobre peticiones vencidas sin respuesta."/>
    <s v="Se realizó la respectiva validación de los informes proyectados y se procedió con la radicación de los mismos."/>
    <s v="Se adjunta relación de los números de radicado de SIGA donde se hace la socialización de los resultados obtenidos en  la evaluación de calidad y calidez y peticiones pendientes de cierre, a las respectivas dependencias de Secretaría General  y entidades distritales._x000a__x000a_2.2.1 - 2.3.1 Radicados oficios C&amp;C"/>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Acta de Subcomité de Autocontrol."/>
    <s v="La frecuencia es mensual. Se realiza una presentación mensual  que se encuentra en el ID 6,  queda un acta del subcomité de autocontrol mensual y también queda registrado el grado de satisfacción y necesidades de los servidores cualificados. "/>
    <s v="Las evidencias son: _x000a__x000a_3.3.1 Actas y presentaciones subcomité de autocontrol._x000a_3.3.2 Grado de satisfacción."/>
    <s v="Gestión de procesos"/>
    <s v="Errores (fallas o deficiencias) en el análisis y direccionamiento a las peticiones ciudadanas"/>
    <s v="El Procedimiento &quot;Gestión de Peticiones Ciudadanas&quot; 2212200-PR-291 indica que Jefe de dependencia, Profesional, Técnico Operativo o Auxiliar Administrativo, autorizado(a) por Jefe de la Dependencia, diariamente aprueba las notificaciones, comunicaciones, o respuestas de las peticiones escritas. La(s) fuente(s) de información utilizadas es(son) Actividad 11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
    <s v="Una vez proyectado y revisado el documento es aprobado por el/la directora(a) Distrital de Distrital de Calidad del Servicio._x000a__x000a_En el periodo (mayo, junio, julio y agosto) se proyectaron y revisaron 6.115 oficios según reporte del aplicativo SIGA."/>
    <s v="Se anexa relación de radicados para los meses de mayo, junio, julio y agosto, como evidencia:_x000a__x000a_4.2.1 - 4.3.1 Reporte aplicativo SIGA"/>
    <s v="-"/>
    <s v="-"/>
    <s v="-"/>
    <s v="-"/>
    <s v="-"/>
    <s v="Gestión de procesos"/>
    <s v="Interrupciones en  el modelo multicanal que impidan a la ciudadanía acceder a la oferta institucional de trámites y servicios"/>
    <s v="El procedimiento &quot;&quot;Administración del Modelo Multicanal de Servicio a la Ciudadanía&quot;&quot; 2213300-PR-036 (Actividad 5)   indica que el/la profesional responsable del medio de interacción (Canal presencial CADE y SuperCADE) , autorizado(a) por  el Director (a) del Sistema Distrital de Servicio a la Ciudadanía,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Queda como evidencia el Informe administrativo."/>
    <s v="Durante los meses de mayo, junio, julio y agosto de 2021,  los profesionales responsables del medio de interacción (Canal presencial CADE y SuperCADE)  , han validado mensualmente la interrupción de la prestación del servicio en el punto de atención relacionadas con aspectos de seguridad y orden público,  sin que se presente afectación integral en el servicio brindado a la ciudadanía en el modelo multicanal, presentándose el cierre del punto de atención SuperCADE Américas por actos vandálicos que afectaron la infraestructura de este, registrando lo correspondiente en el informe administrativo de los meses inmediatamente anteriores."/>
    <s v="Informes administrativos por puntos de atención: abril, mayo, junio y julio de 2021"/>
    <s v="-"/>
    <s v="-"/>
    <s v="-"/>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el Director(a) del Sistema Distrital de Servicio a la Ciudadanía, autorizado(a) por el Director(a) del Sistema Distrital de Servicio a la Ciudadanía, bimestralmente coteja en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Queda como evidencia el Acta Subcomité de Autocontrol o comunicaciones internas."/>
    <s v="Durante el subcomité de autocontrol correspondiente al bimestre julio - agosto de 2021, la Dirección del Sistema Distrital de Servicio a la Ciudadanía cotejo en el Subcomité de Autocontrol si se presentaron posibles actos de corrupción, comentando que no se evidenciaron conductas tendientes a cometer actos de corrupción, ni denuncias por cobros en la prestación del servicio."/>
    <s v="Borrador acta de Subcomité de Autocontrol Julio -Agosto de 2021"/>
    <s v="-"/>
    <s v="-"/>
    <s v="-"/>
    <s v="-"/>
    <s v="-"/>
    <s v="Gestión de procesos"/>
    <s v="Errores (fallas o deficiencias) en el seguimiento de la gestión de las entidades que hacen parte del Sistema Unificado Distrital de Inspección, Vigilancia y Control (SUDIVC)."/>
    <s v="El procedimiento &quot;Gestión, seguimiento y coordinación del Sistema Unificado Distrital de Inspección, Vigilancia y Control&quot; 2212500-PR-310 indica que el profesional asignado, autorizado(a) por Subdirector de Seguimiento a la Gestión de IVC, cada vez que la entidad IVC remita la información de su gestión, verifica que cumpla conforme con lo requerido. La(s) fuente(s) de información utilizadas es(son) correo electrónico y/o oficio. En caso de evidenciar observaciones, desviaciones o diferencias, se notifica al Subdirector de Seguimiento a la Gestión de IVC y solicita vía correo electrónico el envío de información con las correcciones y/o modificaciones pertinentes de acuerdo con lo requerido. Queda como evidencia correo electrónico."/>
    <s v="1. El día 25 de junio se remiten los comunicados de solicitud de información de las acciones ejecutadas durante el I semestre 2021._x000a__x000a_2. Mediante correo electrónico se reciben los informes de las entidades del SUDIVC. _x000a__x000a_3. Se identifica que, para el reporte de la SD Gobierno, no se presenta registros para los meses de enero, febrero y marzo, por lo tanto, se solicita validación de información, frente a las acciones de IVC reportadas; posteriormente se obtiene respuesta de la validación de datos. _x000a__x000a_4. En reunión del día 27 de agosto se socializa con las entidades el informe del SUDIVC - I Semestre del 2021.  El cual se verifica ene l punto No. 3 del acta._x000a_"/>
    <s v="1. Comunicados externos:_x000a__x000a_Secretaria Distrital de Ambiente No. 2-2021-20860_x000a_Secretaria Distrital de Salud No. 2-2021-20857_x000a_Secretaria Distrital de Gobierno No. 2-2021-20859_x000a_UAE Cuerpo Oficial de Bomberos  No. 2-2021-20862_x000a__x000a_2. PDF de la relación de los reportes mediante correos electrónicos de las Entidades de IVC._x000a__x000a_3. PDF de evidencia de la solicitud respuesta de validación de acciones de IVC reportadas y respuesta de la Secretaria de Distrital de Gobierno._x000a__x000a_4. Acta de reunión No. 4 del 27 de agosto2021_x000a_"/>
    <s v="-"/>
    <s v="-"/>
    <s v="-"/>
    <s v="-"/>
    <s v="-"/>
    <s v="-"/>
    <s v="-"/>
    <s v="-"/>
    <s v="-"/>
    <s v="-"/>
    <s v="-"/>
    <s v="-"/>
    <s v="-"/>
    <s v="-"/>
    <s v="-"/>
    <s v="-"/>
    <s v="-"/>
    <s v="-"/>
    <s v="-"/>
    <s v="-"/>
    <s v="-"/>
    <s v="-"/>
    <s v="-"/>
    <s v="-"/>
    <s v="-"/>
    <n v="131"/>
    <n v="49"/>
    <x v="0"/>
    <x v="0"/>
    <x v="1"/>
    <x v="0"/>
    <x v="0"/>
    <x v="0"/>
  </r>
  <r>
    <x v="15"/>
    <n v="2021"/>
    <s v="GESTIÓN DE PROCESOS y CORRUPCIÓN"/>
    <s v="2 Cuatrimestre y 4 Bimestre"/>
    <s v="-"/>
    <s v="-"/>
    <s v="-"/>
    <s v="-"/>
    <x v="1"/>
    <s v="Incumplimiento total de compromisos en la cualificación a los servidores públicos con funciones de IVC en la programación, gestión y/o disponibilidad de los recursos necesarios para su desarrollo."/>
    <s v="Reducir"/>
    <s v="Adelantar reuniones para concertar el plan de trabajo y el  cronograma de ejecución  de las cualificación dirigida a los servidores públicos con funciones de IVC en el Distrito Capital, así mismo realizar su seguimiento. (Acción preventiva No. 29)"/>
    <s v="29-2021 Aplicativo SIG_x000a_724 Aplicativo CHIE_x000a_"/>
    <s v="Preventiva"/>
    <x v="1"/>
    <s v="La evidencia suministrada demuestra la realización de la actividad conforme a lo reportado por el proceso. Sin embargo, aunque se evidencia la concertación del plan de trabajo y la definición del cronograma de cualificaciones, no se reporta el respectivo seguimiento, teniendo en cuenta lo anterior el porcentaje de avance a la fecha corresponde al 66%."/>
    <s v="Sí"/>
    <d v="2021-12-30T00:00:00"/>
    <x v="0"/>
    <s v="-"/>
    <s v="-"/>
    <s v="-"/>
    <s v="-"/>
    <s v="-"/>
    <s v="-"/>
    <s v="-"/>
    <s v="-"/>
    <s v="-"/>
    <s v="-"/>
    <s v="-"/>
    <s v="-"/>
    <x v="0"/>
    <s v="-"/>
    <s v="-"/>
    <s v="-"/>
    <s v="-"/>
    <s v="-"/>
    <s v="-"/>
    <s v="-"/>
    <s v="-"/>
    <s v="-"/>
    <s v="-"/>
    <s v="-"/>
    <s v="-"/>
    <s v="-"/>
    <s v="-"/>
    <s v="-"/>
    <s v="-"/>
    <s v="-"/>
    <s v="-"/>
    <s v="-"/>
    <s v="-"/>
    <s v="-"/>
    <x v="1"/>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semanalmente verifica que la solución de incidencias de soporte funcional en la Mesa de Ayuda del SGP, sea conforme con los criterios establecidos y realiza los respectivos cierres. Lo anterior se realiza sobre una muestra del 30% del total cerrado en la semana. La(s) fuente(s) de información utilizadas es(son) Actividad 11 del Procedimiento Soporte Funcional y Técnico del Sistema Distrital para la Gestión de Peticiones Ciudadanas 2212200-PR-254. En caso de evidenciar observaciones, desviaciones o diferencias, se abre nuevamente la incidencia para solucionar de manera adecuada. Queda como evidencia reporte de incidencias pendientes."/>
    <s v="Una vez el responsable de solución a la incidencia, se valida que cumpla con los criterios establecidos en el procedimiento PR-254, se da cierre a la incidencia o solicitud._x000a_Se adjunta reportes correspondientes “Reporte GLPI - Cierres May - Ago 2021”_x000a_"/>
    <s v="1.4.1 Reporte GLPI - Cierres May - Ago 2021"/>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Profesional asignado, autorizado(a) por el Director Distrital de Calidad del Servicio, mensualmente verifica la conformidad de las observaciones realizadas en el análisis de calidad y calidez de las respuestas a las peticiones ciudadanas. La(s) fuente(s) de información utilizadas es(son) Actividad 7 del Procedimiento Seguimiento y Medición de Servicio a la Ciudadanía 2212200-PR-044. En caso de evidenciar observaciones, desviaciones o diferencias, se realizan los ajustes necesarios. Queda como evidencia Análisis de calidad, calidez y oportunidad de las respuestas emitidas a través del Sistema Distrital para la Gestión de Peticiones Ciudadanas."/>
    <s v="Se realizó una segunda revisión a las peticiones que conforman la muestra evaluada y se realizaron los ajustes pertinentes si así era requerido."/>
    <s v="Se adjuntan las bases evaluadas bajo los criterios de C&amp;C. _x000a__x000a_2.4.1 Base de calidad y calidez evaluada en el mes de mayo 2021_x000a_2.4.2 Base de calidad y calidez evaluada en el mes de junio 2021_x000a_2.4.3 Base de calidad y calidez evaluada en el mes de julio 2021_x000a_2.4.4 Base de calidad y calidez evaluada en el mes de agosto 2021"/>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anualmente valida el cumplimiento de la gestión anual de cualificación. La(s) fuente(s) de información utilizadas es(son) Actividad 7 del Procedimiento Cualificación en servicio a la ciudadanía a servidores y otros 2212200-PR-043. En caso de evidenciar observaciones, desviaciones o diferencias, se toma como insumo en la elaboración del plan anual de cualificación de la siguiente vigencia. Queda como evidencia Informe de gestión anual de cualificación."/>
    <s v="La frecuencia es anual. Para este informe se tiene  en cuenta los resultados  consolidados  de los informes mensuales, el número de personas cualificadas, jornadas de cualificación que se encuentra en el ID 7.  Además,  se analiza si es necesario modificar las fichas técnicas y el portafolio de cualificación, establecido en el ID 8 Y 9."/>
    <s v="Las  evidencias son:_x000a__x000a_3.4.1 Consolidados mes a mes_x000a_3.4.2 Informe de Gestión  Anual de Cualificación 2020"/>
    <s v="Gestión de procesos"/>
    <s v="Errores (fallas o deficiencias) en el análisis y direccionamiento a las peticiones ciudadanas"/>
    <s v="El Procedimiento &quot;Gestión de Peticiones Ciudadanas&quot; 2212200-PR-291 y la &quot;Guía para la elaboración de reportes de peticiones pendientes e informes de gestión de peticiones&quot; 4220000-GS-083 indica que Profesional, Técnico Operativo o Auxiliar Administrativo, autorizado(a) por Director Distrital de Calidad del Servicio, diariamente realiza la gestión pertinente para las peticiones que ingresan al sistema. La(s) fuente(s) de información utilizadas es(son) Actividad 1 del Procedimiento Gestión de Peticiones Ciudadanas 2212200-PR-291. En caso de evidenciar observaciones, desviaciones o diferencias, Destina un espacio para compartir experiencias en el direccionamiento de peticiones ciudadanas por parte de la Central de Gestión de Peticiones Ciudadanas de tal manera que el direccionamiento sirva para instruir a los demás servidores de la Central que realizan la labor, para aplicar dichos conocimientos en casos futuros. Queda como evidencia Acta de reunión o Evidencia de reunión o Acta de subcomité."/>
    <s v="Para el periodo (mayo, junio, julio y agosto) fueron gestionadas 21.117 peticiones, en Bogotá te escucha, por parte de los servidores de direccionamiento del equipo."/>
    <s v="Las evidencias son:_x000a__x000a_4.4.1 Acta Subcomité Dirección Distrital de Calidad del Servicio - Gestión de mayo 2001 (realizado en junio 2021)_x000a__x000a_El Acta Subcomité de la Dirección Distrital de Calidad del Servicio que da cuenta de la Gestión de los meses de junio y julio (realizado en agosto 2021), se encuentra en construcción y por los tiempos estipulados para esta actividad de elaboración del acta, esta estará lista y aprobada en la semana del 6 al 10 de septiembre de 2021. _x000a__x000a_El subcomité de la gestión realizada por la Dirección Distrital de Calidad del Servicio en el mes de agosto será desarrollado en el mes de septiembre u octubre, sin fecha programada aún."/>
    <s v="-"/>
    <s v="-"/>
    <s v="-"/>
    <s v="-"/>
    <s v="-"/>
    <s v="Gestión de procesos"/>
    <s v="Interrupciones en  el modelo multicanal que impidan a la ciudadanía acceder a la oferta institucional de trámites y servicios"/>
    <s v="El procedimiento &quot;&quot;Administración del Modelo Multicanal de servicio a la Ciudadanía&quot;&quot;2213300-PR-036 (Actividad 5) indica que el/la profesional responsable del medio de interacción (Canal presencial CADE y SuperCADE) , autorizado(a) por  Director (a) del Sistema Distrital de Servicio a la Ciudadanía,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Queda como evidencia el Informe administrativo."/>
    <s v="Durante los meses de mayo, junio, julio y agosto de 2021,  los profesionales responsables del medio de interacción (Canal presencial CADE y SuperCADE)  , han validado mensualmente la interrupción de la prestación del servicio en el punto de atención por fallas en la continuidad en el funcionamiento de los equipos activos de la Secretaría General, sin que se presenten interrupciones del servicio en el modelo multicanal del mes inmediatamente anterior por este motivo en el informe administrativo."/>
    <s v="Informes administrativos por puntos de atención: abril, mayo, junio y julio de 2021"/>
    <s v="-"/>
    <s v="-"/>
    <s v="-"/>
    <s v="-"/>
    <s v="-"/>
    <s v="-"/>
    <s v="-"/>
    <s v="-"/>
    <s v="-"/>
    <s v="-"/>
    <s v="-"/>
    <s v="-"/>
    <s v="-"/>
    <s v="-"/>
    <s v="-"/>
    <s v="-"/>
    <s v="-"/>
    <s v="-"/>
    <s v="-"/>
    <s v="-"/>
    <s v="-"/>
    <s v="-"/>
    <s v="-"/>
    <s v="-"/>
    <s v="-"/>
    <s v="-"/>
    <s v="-"/>
    <s v="-"/>
    <s v="-"/>
    <s v="-"/>
    <s v="-"/>
    <s v="-"/>
    <s v="-"/>
    <s v="-"/>
    <s v="-"/>
    <s v="-"/>
    <s v="-"/>
    <s v="-"/>
    <s v="-"/>
    <s v="-"/>
    <s v="-"/>
    <s v="-"/>
    <s v="-"/>
    <s v="-"/>
    <s v="-"/>
    <n v="131"/>
    <n v="39"/>
    <x v="0"/>
    <x v="0"/>
    <x v="1"/>
    <x v="0"/>
    <x v="0"/>
    <x v="0"/>
  </r>
  <r>
    <x v="15"/>
    <n v="2021"/>
    <s v="GESTIÓN DE PROCESOS y CORRUPCIÓN"/>
    <s v="2 Cuatrimestre y 4 Bimestre"/>
    <s v="-"/>
    <s v="-"/>
    <s v="-"/>
    <s v="-"/>
    <x v="1"/>
    <s v="Incumplimiento parcial de compromisos en la meta de servidores públicos a cualificar en actitudes, destrezas, habilidades y conocimientos de servicio a la Ciudadanía."/>
    <s v="Reducir"/>
    <s v="Cualificar a los servidores que cumplen la función de IVC de acuerdo al plan  y cronograma de trabajo determinado.  (Acción preventiva No. 29)"/>
    <s v="29-2021 Aplicativo SIG_x000a_724 Aplicativo CHIE_x000a__x000a_"/>
    <s v="Preventiva"/>
    <x v="1"/>
    <s v="La evidencia suministrada demuestra la realización de la actividad conforme a lo reportado por el proceso. Sin embargo, teniendo en cuenta que en el cronograma de cualificaciones se tiene programadas 14 cualificaciones y a la fecha se han realizado 5, el porcentaje de avance corresponde al 36%. _x000a_Teniendo en cuenta que en el momento de realizar la evaluación al seguimiento de la acción no se encontraron cargadas las evidencias: - Cronograma de jornadas de cualificación concertada con las entidades del SUDIVC, - Plan de cualificación a servidores con funciones de IVC 2021. - Informe de cualificación 22 de abril, se solicitan por correo al gestor y se cargan dentro de los soportes de la acción. _x000a__x000a_% de avance 36%"/>
    <s v="Sí"/>
    <d v="2021-12-30T00:00:00"/>
    <x v="0"/>
    <s v="-"/>
    <s v="-"/>
    <s v="-"/>
    <s v="-"/>
    <s v="-"/>
    <s v="-"/>
    <s v="-"/>
    <s v="-"/>
    <s v="-"/>
    <s v="-"/>
    <s v="-"/>
    <s v="-"/>
    <x v="0"/>
    <s v="-"/>
    <s v="-"/>
    <s v="-"/>
    <s v="-"/>
    <s v="-"/>
    <s v="-"/>
    <s v="-"/>
    <s v="-"/>
    <s v="-"/>
    <s v="-"/>
    <s v="-"/>
    <s v="-"/>
    <s v="-"/>
    <s v="-"/>
    <s v="-"/>
    <s v="-"/>
    <s v="-"/>
    <s v="-"/>
    <s v="-"/>
    <s v="-"/>
    <s v="-"/>
    <x v="1"/>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profesional asignado, autorizado(a) por el Director Distrital de Calidad del Servicio, anualmente valida que no existan incidencias para escalar a OTIC. La(s) fuente(s) de información utilizadas es(son) Actividad 13 del Procedimiento Soporte Funcional y Técnico del Sistema Distrital para la Gestión de Peticiones Ciudadanas 2212200-PR-254. En caso de evidenciar observaciones, desviaciones o diferencias, se registra una nueva incidencia en la mesa de ayuda e inicia de nuevo el procedimiento. Queda como evidencia mesa de ayuda, correo electrónico con socialización de la retroalimentación, Acta Subcomité de Autocontrol, Acta de socialización o  Evidencia Reunión de socialización."/>
    <s v="La actividad cuenta con periodicidad Anual, se proyecta su ejecución para el primer mes de la siguiente vigencia con el objetivo de analizar la gestión de todo el año 2021."/>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16"/>
    <n v="2021"/>
    <s v="GESTIÓN DE PROCESOS y CORRUPCIÓN"/>
    <s v="2 Cuatrimestre y 4 Bimestre"/>
    <s v="-"/>
    <s v="-"/>
    <s v="-"/>
    <s v="-"/>
    <x v="1"/>
    <s v="Errores (fallas o deficiencias) en la recepción de documentos prestados"/>
    <s v="Reducir"/>
    <s v="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
    <n v="716"/>
    <s v="Preventiva"/>
    <x v="1"/>
    <s v="Se presenta avance del 20% dado que se realizó la revisión del procedimiento específicamente en la ejecución del control definido teniendo en cuenta que se están presentando fallas en el aplicativo con respecto a la generación de las planillas de seguimiento a préstamos, por lo cual se realizó reunión con OTIC para solicitar la revisión y ajustes correspondientes en el aplicativo SIGA, con el fin de realizar las aclaraciones o modificaciones en el procedimiento."/>
    <s v="Sí"/>
    <d v="2021-09-30T00:00:00"/>
    <x v="0"/>
    <s v="-"/>
    <s v="-"/>
    <s v="-"/>
    <s v="-"/>
    <s v="-"/>
    <s v="-"/>
    <s v="-"/>
    <s v="-"/>
    <s v="-"/>
    <s v="-"/>
    <s v="-"/>
    <s v="-"/>
    <x v="0"/>
    <s v="-"/>
    <s v="-"/>
    <s v="-"/>
    <s v="-"/>
    <s v="-"/>
    <s v="-"/>
    <s v="-"/>
    <s v="-"/>
    <s v="-"/>
    <s v="-"/>
    <s v="-"/>
    <s v="-"/>
    <s v="-"/>
    <s v="-"/>
    <s v="-"/>
    <s v="-"/>
    <s v="-"/>
    <s v="-"/>
    <s v="-"/>
    <s v="-"/>
    <s v="-"/>
    <x v="1"/>
    <s v="-"/>
    <s v="-"/>
    <s v="Gestión de procesos"/>
    <s v="Errores (fallas o deficiencias) en la gestión, trámite y/o expedición de comunicaciones oficiales "/>
    <s v="El procedimiento Gestión y trámite de comunicaciones oficiales 2211600-PR-049 (Act. 1): indica que el Auxiliar Administrativo, autorizado(a) por el(la) Subdirector(a) de Servicios Administrativos, cada vez que reciba una comunicación verifica los lineamientos establecidos en la condición específica. La(s) fuente(s) de información utilizadas es(son) los lineamientos del aplicativo SIG y el listado del personal directivo y las dependencias. En caso de evidenciar observaciones, desviaciones o diferencias, se debe devolver a la dependencia en los formatos establecidos. Queda como evidencia la planilla de documentos enviados para radicar y Devoluciones."/>
    <s v="Para el periodo no se ejecuta esta actividad, toda vez que las comunicaciones oficiales de salida se elaboran, se tramitan y radican a través del módulo de salidas electrónicas del SIGA, donde ya la responsabilidad del mismo es delegada a la dependencia productora, y las verificaciones y controles son automáticos._x000a__x000a_"/>
    <s v="No aplica"/>
    <s v="Gestión de procesos"/>
    <s v="Omisión de las transferencias documentales"/>
    <s v="El procedimiento Gestión y trámite de  transferencias documentales 4233100-PR-376 (Act. 3): indica que el auxiliar administrativo, autorizado(a) por el (la) Subdirector(a) de Servicios Administrativos, cada vez que recibe se hace la revisión previa verifica que los documentos, corresponden a lo registrado en el FUID (Formato Único de Inventario Documental). La(s) fuente(s) de información utilizadas es(son) el FUID . En caso de evidenciar observaciones, desviaciones o diferencias, devuelve la transferencia a la dependencia. Queda como evidencia el Formato Único de Inventario Documental-Secretaría General 2211600-FT-018, memorando remisión de al transferencia y el FUID, evidencia de reunión donde se indican los ajustes con relación a la transferencia."/>
    <s v="Se recibieron en el  periodo las siguientes transferencia primarias:_x000a__x000a_- Transferencia 145 - Subdirección de Imprenta Distrital: 49 Cajas (1133 registros) _x000a_- Transferencia 146 - Subdirección de Imprenta Distrital: 46 cajas (932 registros) _x000a_- Transferencia 147 - Dirección Administrativa y Financiera: 1 caja (2 registros)_x000a_- Transferencia 148 - Oficina Consejería de Comunicaciones: 1 Caja (3 registros)_x000a_- Transferencia 150 - Subdirección Financiera: 17 cajas (99 registros) y 1 caja de CD_x000a_- Transferencia 151 - Subdirección Financiera: 19 cajas (105 registros) y 1 caja de CD_x000a_- Transferencia 152 - Subdirección Financiera: 16 cajas (91 registros) y 1 caja de CD"/>
    <s v="Carpeta con FUID de transferencias"/>
    <s v="Gestión de procesos"/>
    <s v="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En el periodo se recibieron 36 solicitudes de préstamo pero se rechazaron debido a que requerían copia digital. No se realizaron prestamos de documentos físicos."/>
    <s v="No aplica para el periodo "/>
    <s v="Gestión de procesos"/>
    <s v="Errores (fallas o deficiencias) en la actualización o elaboración de instrumentos archivísticos"/>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se debe remitir memorando indicando si se actualiza o no la TRD. Queda como evidencia el concepto técnico de revisión de tablas de retención documental 2215200-FT-927."/>
    <s v="En el mes de agosto se recibió una solicitud de actualización de TRD de la Dirección de Relaciones Internacionales mediante el radicado 3-2021-21492, se encuentra en trámite de respuesta."/>
    <s v="No aplica para el periodo "/>
    <s v="Gestión de procesos"/>
    <s v="Errores (fallas o deficiencias) en la elaboración de certificados para información laboral con destino a bonos pensionales"/>
    <s v="El procedimiento Elaboración de certificados de información laboral con destino a bonos pensionales 2211600-PR-297 (Act.1) indica que El profesional universitario de la Subdirección de servicios administrativos, autorizado(a) por el(a) Subdirector(a) de Servicios Administrativos, cada vez que se reciba una solicitud de certificación de información  verifica coincidencia de los datos suministrados por el exfuncionario. La(s) fuente(s) de información utilizadas es(son)  el inventario documental del SISE o bases de datos . En caso de evidenciar observaciones, desviaciones o diferencias, solicita completitud de la información. Queda como evidencia el Oficio 2211600-FT-012 Respuesta de solicitud ."/>
    <s v="En el mes de julio se solicito completar una solicitud mediante oficio 2211600-FT-012 y para el mes de agosto se solicitó completitud de información de dos trámites de certificación de información con destino a bonos pensionales."/>
    <s v="Carpeta con archivos de evidencia;_x000a__x000a_- Oficio N° 2-2021-22438._x000a_- Oficio N° 2-2021-24715._x000a_- Oficio N° 2-2021-25338."/>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A través del SIGA, se hace seguimiento a los préstamos del Archivo de Gestión de las diferentes dependencia evidenciados que para el periodo no se realizó préstamo alguno._x000a_- Para el mes de mayo se atendieron en el Archivo Central 14 solicitudes de consulta registrados en el aplicativo SIGA, dando respuesta dentro de los tiempos estipulados. De las 14 solicitudes, se finalizaron 11 y se rechazaron 3 por no encontrar la documentación en el Archivo Central de la Secretaría General. _x000a_- Para el mes de Junio atendieron en el Archivo Central 23 solicitudes de consulta registrados en el aplicativo SIGA, dando respuesta dentro de los tiempos estipulados. De las 23 solicitudes, se finalizaron 17 y se rechazaron 6 por no encontrar la documentación en el Archivo Central de la Secretaría General._x000a_ Para el mes de Julio atendieron en el Archivo Central 19 solicitudes de consulta registrados en el aplicativo SIGA, dando respuesta dentro de los tiempos estipulados. De las 19 solicitudes, se finalizaron 15 y se rechazaron 4 por no encontrar la documentación en el Archivo Central de la Secretaría General._x000a_- Para el mes de agosto se atendieron en el Archivo Central 28 solicitudes de consulta registrados en el aplicativo SIGA, dando respuesta dentro de los tiempos estipulados. De las 28 solicitudes, se finalizaron 22, se rechazaron 5 por no encontrar la documentación en el Archivo Central de la Secretaría General y una se encuentra en proceso de respuesta."/>
    <s v="Carpeta con los archivos de evidencia:_x000a_- Reporte consulta y préstamo de documentos generado por el aplicativo SIGA."/>
    <s v="-"/>
    <s v="-"/>
    <s v="-"/>
    <s v="-"/>
    <s v="-"/>
    <s v="-"/>
    <s v="-"/>
    <s v="-"/>
    <s v="-"/>
    <s v="-"/>
    <s v="-"/>
    <s v="-"/>
    <s v="-"/>
    <s v="-"/>
    <s v="-"/>
    <s v="-"/>
    <s v="-"/>
    <s v="-"/>
    <s v="-"/>
    <s v="-"/>
    <s v="-"/>
    <s v="-"/>
    <s v="-"/>
    <s v="-"/>
    <s v="-"/>
    <s v="-"/>
    <s v="-"/>
    <s v="-"/>
    <s v="-"/>
    <s v="-"/>
    <s v="-"/>
    <s v="-"/>
    <s v="-"/>
    <s v="-"/>
    <s v="-"/>
    <s v="-"/>
    <s v="-"/>
    <s v="-"/>
    <s v="-"/>
    <s v="-"/>
    <s v="-"/>
    <s v="-"/>
    <s v="-"/>
    <s v="-"/>
    <s v="-"/>
    <n v="131"/>
    <n v="44"/>
    <x v="0"/>
    <x v="0"/>
    <x v="1"/>
    <x v="0"/>
    <x v="0"/>
    <x v="0"/>
  </r>
  <r>
    <x v="16"/>
    <n v="2021"/>
    <s v="GESTIÓN DE PROCESOS y CORRUPCIÓN"/>
    <s v="2 Cuatrimestre y 4 Bimestre"/>
    <s v="-"/>
    <s v="-"/>
    <s v="-"/>
    <s v="-"/>
    <x v="1"/>
    <s v="Errores (fallas o deficiencias) en la recepción de documentos prestados"/>
    <s v="Reducir"/>
    <s v="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
    <n v="716"/>
    <s v="Preventiva"/>
    <x v="1"/>
    <s v="Se presenta avance del 20% dado que se realizó la revisión del procedimiento específicamente en la ejecución del control definido teniendo en cuenta que se están presentando fallas en el aplicativo con respecto a la generación de las planillas de seguimiento a préstamos, por lo cual se realizó reunión con OTIC para solicitar la revisión y ajustes correspondientes en el aplicativo SIGA, con el fin de realizar las aclaraciones o modificaciones en el procedimiento."/>
    <s v="Sí"/>
    <d v="2021-09-30T00:00:00"/>
    <x v="0"/>
    <s v="-"/>
    <s v="-"/>
    <s v="-"/>
    <s v="-"/>
    <s v="-"/>
    <s v="-"/>
    <s v="-"/>
    <s v="-"/>
    <s v="-"/>
    <s v="-"/>
    <s v="-"/>
    <s v="-"/>
    <x v="0"/>
    <s v="-"/>
    <s v="-"/>
    <s v="-"/>
    <s v="-"/>
    <s v="-"/>
    <s v="-"/>
    <s v="-"/>
    <s v="-"/>
    <s v="-"/>
    <s v="-"/>
    <s v="-"/>
    <s v="-"/>
    <s v="-"/>
    <s v="-"/>
    <s v="-"/>
    <s v="-"/>
    <s v="-"/>
    <s v="-"/>
    <s v="-"/>
    <s v="-"/>
    <s v="-"/>
    <x v="1"/>
    <s v="-"/>
    <s v="-"/>
    <s v="Gestión de procesos"/>
    <s v="Errores (fallas o deficiencias) en la gestión, trámite y/o expedición de comunicaciones oficiales "/>
    <s v="El procedimiento Gestión y trámite de comunicaciones oficiales 2211600-PR-049 (Act. 6): indica que la Empresa Contratista y el Auxiliar de servicios administrativos, autorizado(a) por el(la) Subdirector(a) de Servicios Administrativos, cada vez que asigne para distribución verifica mapas de zona de correspondencia y de dependencias previamente establecido. La(s) fuente(s) de información utilizadas es(son) el documento tramitado. En caso de evidenciar observaciones, desviaciones o diferencias, se debe solicitar la modificación por medio del aplicativo. Queda como evidencia el documento de rastreo y el sistema de rastreo de comunicaciones del contratista."/>
    <s v="El contratista cuenta con sistema de rastreo de comunicaciones oficiales, cabe aclarar que entre las medidas adoptadas por la Secretaría General para el despacho de comunicaciones oficiales están las del envío por correo electrónico certificado a través de Servicios Postales Nacionales 4-72 operador oficial, al cual se hace seguimiento de aquellos correos que rebotan o tienen dirección invalida notificando a la dependencia de la situación correspondiente:_x000a_Mayo: 76_x000a_Junio: 97_x000a_Julio: 101_x000a_Agosto: 126"/>
    <s v="Carpeta con soportes:_x000a_- Correos electrónicos._x000a_- Relación correos devueltos (archivo Excel)._x000a_- Notificaciones sistema de rastreo."/>
    <s v="Gestión de procesos"/>
    <s v="Omisión de las transferencias documentales"/>
    <s v="El procedimiento Gestión y trámite  transferencias documentales 4233100-PR-376 (Act. 5):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Queda como evidencia el Formato Único de Inventario Documental-Secretaría General 2211600-FT-018, memorando remisión de la transferencia y el FUID, memorando Devolución de Transferencia Documental Primaria"/>
    <s v="Se recibieron en el  periodo las siguientes transferencia primarias:_x000a__x000a_- Transferencia 145 - Subdirección de Imprenta Distrital: 49 Cajas (1133 registros) _x000a_- Transferencia 146 - Subdirección de Imprenta Distrital: 46 cajas (932 registros) _x000a_- Transferencia 147 - Dirección Administrativa y Financiera: 1 caja (2 registros)_x000a_- Transferencia 148 - Oficina Consejería de Comunicaciones: 1 Caja (3 registros)_x000a_- Transferencia 150 - Subdirección Financiera: 17 cajas (99 registros) y 1 caja de CD_x000a_- Transferencia 151 - Subdirección Financiera: 19 cajas (105 registros) y 1 caja de CD_x000a_- Transferencia 152 - Subdirección Financiera: 16 cajas (91 registros) y 1 caja de CD"/>
    <s v="Carpeta con FUID de transferencias"/>
    <s v="Gestión de procesos"/>
    <s v="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 Planilla en el aplicativo de gestión documental."/>
    <s v="En el periodo se recibieron 36 solicitudes de préstamo pero se rechazaron debido a que requerían copia digital. No se realizaron prestamos de documentos físicos."/>
    <s v="No aplica para el periodo "/>
    <s v="Gestión de procesos"/>
    <s v="Errores (fallas o deficiencias) en la actualización o elaboración de instrumentos archivísticos"/>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debe remitir memorando indicando si se actualiza o no la TRD. Queda como evidencia el concepto técnico de revisión de tablas de retención documental 2215200-FT-927."/>
    <s v="En el mes de agosto se recibió una solicitud de actualización de TRD de la Dirección de Relaciones Internacionales mediante el radicado 3-2021-21492, se encuentra en trámite de respuesta."/>
    <s v="No aplica para el periodo "/>
    <s v="Gestión de procesos"/>
    <s v="Errores (fallas o deficiencias) en la elaboración de certificados para información laboral con destino a bonos pensionales"/>
    <s v="El procedimiento Elaboración de certificados de información laboral con destino a bonos pensionales 2211600-PR-297 (Act.6) indica que el profesional especializado de la Subdirección de servicios administrativos, autorizado(a) por el(a) Subdirector(a) de Servicios Administrativos, cada vez que se consolide la información de un exfuncionario verifica la conformidad de la información del exfuncionario registrada CETIL. La(s) fuente(s) de información utilizadas es(son) el correo electrónico de revisión y las nóminas. En caso de evidenciar observaciones, desviaciones o diferencias, solicita completitud o corrección de la información. Queda como evidencia el correo electrónico solicitud de revisión y correo electrónico respuesta a solicitud de revisión."/>
    <s v="Para el periodo se remitieron para revisión del Profesional Especializado información de cuatro trámites de certificación de información con destino a bonos pensionales."/>
    <s v="Carpeta con los archivos de evidencia:_x000a_- Correos electrónicos de revisión  certificados CETIL -SISE"/>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A través del SIGA, se hace seguimiento a los préstamos del Archivo de Gestión de las diferentes dependencia evidenciados que para el periodo no se realizó préstamo alguno._x000a_- Para el mes de mayo se atendieron en el Archivo Central 14 solicitudes de consulta registrados en el aplicativo SIGA, dando respuesta dentro de los tiempos estipulados. De las 14 solicitudes, se finalizaron 11 y se rechazaron 3 por no encontrar la documentación en el Archivo Central de la Secretaría General. _x000a_- Para el mes de Junio atendieron en el Archivo Central 23 solicitudes de consulta registrados en el aplicativo SIGA, dando respuesta dentro de los tiempos estipulados. De las 23 solicitudes, se finalizaron 17 y se rechazaron 6 por no encontrar la documentación en el Archivo Central de la Secretaría General._x000a_- Para el mes de Julio atendieron en el Archivo Central 19 solicitudes de consulta registrados en el aplicativo SIGA, dando respuesta dentro de los tiempos estipulados. De las 19 solicitudes, se finalizaron 15 y se rechazaron 4 por no encontrar la documentación en el Archivo Central de la Secretaría General._x000a_- Para el mes de agosto se atendieron en el Archivo Central 28 solicitudes de consulta registrados en el aplicativo SIGA, dando respuesta dentro de los tiempos estipulados. De las 28 solicitudes, se finalizaron 22, se rechazaron 5 por no encontrar la documentación en el Archivo Central de la Secretaría General y una se encuentra en proceso de respuesta."/>
    <s v="Carpeta con los archivos de evidencia:_x000a_- Reportes consulta y préstamo de documentos generado por el aplicativo SIGA."/>
    <s v="-"/>
    <s v="-"/>
    <s v="-"/>
    <s v="-"/>
    <s v="-"/>
    <s v="-"/>
    <s v="-"/>
    <s v="-"/>
    <s v="-"/>
    <s v="-"/>
    <s v="-"/>
    <s v="-"/>
    <s v="-"/>
    <s v="-"/>
    <s v="-"/>
    <s v="-"/>
    <s v="-"/>
    <s v="-"/>
    <s v="-"/>
    <s v="-"/>
    <s v="-"/>
    <s v="-"/>
    <s v="-"/>
    <s v="-"/>
    <s v="-"/>
    <s v="-"/>
    <s v="-"/>
    <s v="-"/>
    <s v="-"/>
    <s v="-"/>
    <s v="-"/>
    <s v="-"/>
    <s v="-"/>
    <s v="-"/>
    <s v="-"/>
    <s v="-"/>
    <s v="-"/>
    <s v="-"/>
    <s v="-"/>
    <s v="-"/>
    <s v="-"/>
    <s v="-"/>
    <s v="-"/>
    <s v="-"/>
    <s v="-"/>
    <n v="131"/>
    <n v="44"/>
    <x v="0"/>
    <x v="0"/>
    <x v="1"/>
    <x v="0"/>
    <x v="0"/>
    <x v="0"/>
  </r>
  <r>
    <x v="16"/>
    <n v="2021"/>
    <s v="GESTIÓN DE PROCESOS y CORRUPCIÓN"/>
    <s v="2 Cuatrimestre y 4 Bimestre"/>
    <s v="-"/>
    <s v="-"/>
    <s v="-"/>
    <s v="-"/>
    <x v="1"/>
    <s v="Errores (fallas o deficiencias) en la actualización o elaboración de instrumentos archivísticos"/>
    <s v="Reducir"/>
    <s v="Realizar las actividades establecidas en el procedimiento 2211600-PR-048. &quot;Actualización de Tablas de Retención Documental - TRD._x000a__x000a_Acción de Mejora N° 48 (actividad N° 2) - registrada en el aplicativo SIG"/>
    <n v="48"/>
    <s v="Preventiva"/>
    <x v="2"/>
    <s v="Acción Mejora # 48: _x000a_- 26/Junio/2019: Se establecieron mesas de trabajo con las Dependencias de la Secretaría General, con fin de elaborar la nueva Tabla de Retención Documental. _x000a__x000a_- 13/Mayo/2020: Se establecieron mesas de trabajo con las Dependencias de la Secretaría General, con fin de elaborar la nueva Tabla de Retención Documental Se han realizado 7 de las 8 actividades establecidas en el procedimiento 2211600-PR-048, se encuentra en curso la actividad ID 8 (Elaborar, divulgar y difundir el Acto Administrativo para aplicación de las TRD), dicha actividad solo puede cumplirse una vez las TRD se encuentren convalidadas por el Consejo Distrital de Archivo de Bogotá D.C. Las TDR fueron remitidas para convalidación el 31/12/2019 (con No. 3-2019-41153), de conformidad con el Acuerdo 04 de 2019 de Archivo General de la Nación, la instancia convalidadora cuenta hasta con 90 días para emitir concepto, es decir en este caso hasta el 18 de mayo de 2020. Se solicitará ampliación de la acción (30/12/2020); por cuanto el 29 de abril con memorando 3-2020-9910 se recibieron observaciones sobre las TRD por parte del Consejo Distrital de Archivo. Sobre estas observaciones se proyectará el plan de trabajo, para la respuesta que deberá darse a más tardar el 12 de junio. Teniendo en cuenta los tiempos del Consejo Distrital de Archivo, se considera necesario ampliar esta acción hasta diciembre para contar con tiempo para el cumplimiento oportuno.  _x000a__x000a_- 30/Enero/2021: Se cumplió con las actividades planteadas en la acción de acuerdo con loe establecido en el procedimiento 2211600-PR-048. &quot;Actualización de Tablas de Retención Documental - TRD&quot;. Se adjunta la respectiva evidencia. _x000a__x000a_Cierre: Se dio cumplimiento a las actividades formuladas dentro de la acción, adoptando las tablas de retención documental para su posterior implementación. Las respectivas evidencias del cumplimiento se encuentran cargadas dentro de cada una de las actividades formuladas en la acción. "/>
    <s v="Sí"/>
    <d v="2021-01-30T00:00:00"/>
    <x v="0"/>
    <s v="-"/>
    <s v="-"/>
    <s v="-"/>
    <s v="-"/>
    <s v="-"/>
    <s v="-"/>
    <s v="-"/>
    <s v="-"/>
    <s v="-"/>
    <s v="-"/>
    <s v="-"/>
    <s v="-"/>
    <x v="0"/>
    <s v="-"/>
    <s v="-"/>
    <s v="-"/>
    <s v="-"/>
    <s v="-"/>
    <s v="-"/>
    <s v="-"/>
    <s v="-"/>
    <s v="-"/>
    <s v="-"/>
    <s v="-"/>
    <s v="-"/>
    <s v="-"/>
    <s v="-"/>
    <s v="-"/>
    <s v="-"/>
    <s v="-"/>
    <s v="-"/>
    <s v="-"/>
    <s v="-"/>
    <s v="-"/>
    <x v="1"/>
    <s v="-"/>
    <s v="-"/>
    <s v="Gestión de procesos"/>
    <s v="Errores (fallas o deficiencias) en la gestión, trámite y/o expedición de comunicaciones oficiales "/>
    <s v="El procedimiento Gestión y trámite de comunicaciones oficiales 2211600-PR-049 (Act. 4) indica que el Auxiliar Administrativo y la Empresa contratista, autorizado(a) por Subdirector (a) de Servicios Administrativos, cada vez que se reciban una comunicación verifican los lineamientos establecidos en la condición específica para la digitalización de las comunicaciones, tomando una muestra del 5% de los documentos para su revisión (En caso de presentarse fallas que impidan la presentación del servicio, se debe proceder de acuerdo con lo establecido en las condiciones generales del procedimiento y los respectivos planes de contingencia).. La(s) fuente(s) de información utilizadas es(son) documento tramitado. En caso de evidenciar observaciones, desviaciones o diferencias, se solicita el ajuste a través del aplicativo. Queda como evidencia las modificaciones en el aplicativo de correspondencia - EXT."/>
    <s v="Se realiza control de calidad a una muestra del 5% de los documentos radicados, queda como evidencia el reporte de modificaciones del aplicativo._x000a_Radicados mayo_x000a_Entradas: 3172_x000a_Salidas físicas: 246_x000a_Memorandos gestionados: 375_x000a_Total:3793, Muestra 190, Modificaciones 18 que equivalen al 8,47% de la muestra._x000a_Radicados junio_x000a_Entradas: 3332_x000a_Salidas físicas: 276_x000a_Memorandos gestionados: 390_x000a_Total:3793, Muestra 199, Modificaciones 28 que equivalen al 14% de la muestra._x000a_Radicados julio_x000a_Entradas: 3207_x000a_Salidas físicas: 256_x000a_Memorandos gestionados: 286_x000a_Total:3749, Muestra 187, Modificaciones 10 que equivalen al 5,3% de la muestra._x000a_Radicados agosto_x000a_Entradas: 3221_x000a_Salidas físicas: 264_x000a_Memorandos gestionados: 468_x000a_Total:39534, Muestra 197, Modificaciones 22 que equivalen al 11,16% de la muestra._x000a_"/>
    <s v="Carpeta con registros de modificaciones"/>
    <s v="Gestión de procesos"/>
    <s v="Omisión de las transferencias documentales"/>
    <s v="El procedimiento Gestión y trámite de transferencias documentales 4233100-PR-376 (Act. 3):  indica que el Auxiliar Administrativo, autorizado(a) por el(la) Subdirector(a) de Servicios Administrativos, cada vez que se  hace la revisión previa verifica que el FUID corresponda completamente con los documentos recibidos y/o entregados.. La(s) fuente(s) de información utilizadas es(son) el cuadro de clasificación documental e inventario documental. En caso de evidenciar observaciones, desviaciones o diferencias, ordena y organiza nuevamente la comunicación. Queda como evidencia el Formato Único de Inventario Documental-Secretaría General 2211600-FT-018."/>
    <s v="Se recibieron en el  periodo las siguientes transferencia primarias:_x000a__x000a_-Transferencia 145 - Subdirección de Imprenta Distrital: 49 Cajas (1133 registros) _x000a_- Transferencia 146 - Subdirección de Imprenta Distrital: 46 cajas (932 registros) _x000a_-Transferencia 147 - Dirección Administrativa y Financiera: 1 caja (2 registros)_x000a_-Transferencia 148 - Oficina Consejería de Comunicaciones: 1 Caja (3 registros)_x000a_-Transferencia 150 - Subdirección Financiera: 17 cajas (99 registros) y 1 caja de CD_x000a_-Transferencia 151 - Subdirección Financiera: 19 cajas (105 registros) y 1 caja de CD_x000a_-Transferencia 152 - Subdirección Financiera: 16 cajas (91 registros) y 1 caja de CD"/>
    <s v="Carpeta con FUID de transferencias"/>
    <s v="Gestión de procesos"/>
    <s v="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En el periodo se recibieron 36 solicitudes de préstamo pero se rechazaron debido a que requerían copia digital. No se realizaron prestamos de documentos físicos."/>
    <s v="No aplica para el periodo "/>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
    <s v="Se recibieron en el  periodo las siguientes transferencia primarias:_x000a__x000a_- Transferencia 145 - Subdirección de Imprenta Distrital: 49 Cajas (1133 registros) _x000a_- Transferencia 146 - Subdirección de Imprenta Distrital: 46 cajas (932 registros) _x000a_-Transferencia 147 - Dirección Administrativa y Financiera: 1 caja (2 registros)_x000a_-Transferencia 148 - Oficina Consejería de Comunicaciones: 1 Caja (3 registros)_x000a_-Transferencia 150 - Subdirección Financiera: 17 cajas (99 registros) y 1 caja de CD_x000a_-Transferencia 151 - Subdirección Financiera: 19 cajas (105 registros) y 1 caja de CD_x000a_-Transferencia 152 - Subdirección Financiera: 16 cajas (91 registros) y 1 caja de CD"/>
    <s v="Carpeta con FUID de transferencias"/>
    <s v="-"/>
    <s v="-"/>
    <s v="-"/>
    <s v="-"/>
    <s v="-"/>
    <s v="-"/>
    <s v="-"/>
    <s v="-"/>
    <s v="-"/>
    <s v="-"/>
    <s v="-"/>
    <s v="-"/>
    <s v="-"/>
    <s v="-"/>
    <s v="-"/>
    <s v="-"/>
    <s v="-"/>
    <s v="-"/>
    <s v="-"/>
    <s v="-"/>
    <s v="-"/>
    <s v="-"/>
    <s v="-"/>
    <s v="-"/>
    <s v="-"/>
    <s v="-"/>
    <s v="-"/>
    <s v="-"/>
    <s v="-"/>
    <s v="-"/>
    <s v="-"/>
    <s v="-"/>
    <s v="-"/>
    <s v="-"/>
    <s v="-"/>
    <s v="-"/>
    <s v="-"/>
    <s v="-"/>
    <s v="-"/>
    <s v="-"/>
    <s v="-"/>
    <s v="-"/>
    <s v="-"/>
    <s v="-"/>
    <s v="-"/>
    <n v="131"/>
    <n v="34"/>
    <x v="0"/>
    <x v="0"/>
    <x v="1"/>
    <x v="0"/>
    <x v="0"/>
    <x v="0"/>
  </r>
  <r>
    <x v="16"/>
    <n v="2021"/>
    <s v="GESTIÓN DE PROCESOS y CORRUPCIÓN"/>
    <s v="2 Cuatrimestre y 4 Bimestre"/>
    <s v="-"/>
    <s v="-"/>
    <s v="-"/>
    <s v="-"/>
    <x v="2"/>
    <s v="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Acción preventiva N° 25) "/>
    <n v="717"/>
    <s v="Preventiva"/>
    <x v="1"/>
    <s v="23/Abril/2021: Se realizó sensibilización del primer cuatrimestre el día 9 de abril al equipo de Gestión documental del archivo central por la plataforma Teams, donde se explicaron los tipos de transferencia documental y se informó sobre la necesidad de realizar las revisiones de los registros y que se encuentren completamente diligenciados. _x000a__x000a_02/09/2021: En cumplimiento al desarrollo de la acción se realizó la segunda jornada de Sensibilización el día 17 de junio de 2021 por medio de la plataforma teams, donde se presentaron temas relacionados con la gestión documental, la TRD, el desarrollo del aplicativo SIGA y el registro completo de los campos del formato de Inventario documental institucional, dando cumplimiento al desarrollo de la acción con un 66% para el segundo cuatrimestre."/>
    <s v="Sí"/>
    <d v="2021-11-30T00:00:00"/>
    <x v="0"/>
    <s v="-"/>
    <s v="-"/>
    <s v="-"/>
    <s v="-"/>
    <s v="-"/>
    <s v="-"/>
    <s v="-"/>
    <s v="-"/>
    <s v="-"/>
    <s v="-"/>
    <s v="-"/>
    <s v="-"/>
    <x v="0"/>
    <s v="-"/>
    <s v="-"/>
    <s v="-"/>
    <s v="-"/>
    <s v="-"/>
    <s v="-"/>
    <s v="-"/>
    <s v="-"/>
    <s v="-"/>
    <s v="-"/>
    <s v="-"/>
    <s v="-"/>
    <s v="-"/>
    <s v="-"/>
    <s v="-"/>
    <s v="-"/>
    <s v="-"/>
    <s v="-"/>
    <s v="-"/>
    <s v="-"/>
    <s v="-"/>
    <x v="1"/>
    <s v="-"/>
    <s v="-"/>
    <s v="Gestión de procesos"/>
    <s v="Errores (fallas o deficiencias) en la gestión, trámite y/o expedición de comunicaciones oficiales "/>
    <s v="El procedimiento Gestión y trámite de actos administrativos 2211600-PR-055 (act 1)  indica que el Profesional Universitario y/o Auxiliar Administrativo, autorizado(a) por el (la) Subdirector(a) de Servicios Administrativos, cada vez que se reciba un acto administrativo verifica que éste se encuentra en el formato establecido y debidamente firmado, así como los datos consignados concuerden, no se numera hasta que se haya revisado de manera í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se debe devolver el acto a la dependencia generadora. Queda como evidencia el control de entregas y recibos de actos administrativos 2211600-FT-559."/>
    <s v="Para el periodo se recibieron los siguientes actos administrativos:_x000a_Mayo 102_x000a_Junio 136_x000a_Julio 81_x000a_Agosto 153_x000a_los cuáles se encontraban en el respectivo formato de control de entrega y recibo de actos administrativos 2211600-FT-559."/>
    <s v="Formatos actos administrativos "/>
    <s v="-"/>
    <s v="-"/>
    <s v="-"/>
    <s v="-"/>
    <s v="-"/>
    <s v="Gestión de procesos"/>
    <s v="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 Planilla en el aplicativo de gestión documental."/>
    <s v="En el periodo se recibieron 36 solicitudes de préstamo pero se rechazaron debido a que requerían copia digital. No se realizaron prestamos de documentos físicos."/>
    <s v="No aplica para el periodo "/>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
    <s v="Se recibieron en el  periodo las siguientes transferencia primarias:_x000a__x000a_-Transferencia 145 - Subdirección de Imprenta Distrital: 49 Cajas (1133 registros) _x000a_- Transferencia 146 - Subdirección de Imprenta Distrital: 46 cajas (932 registros) _x000a_- Transferencia 147 - Dirección Administrativa y Financiera: 1 caja (2 registros)_x000a_- Transferencia 148 - Oficina Consejería de Comunicaciones: 1 Caja (3 registros)_x000a_- Transferencia 150 - Subdirección Financiera: 17 cajas (99 registros) y 1 caja de CD_x000a_- Transferencia 151 - Subdirección Financiera: 19 cajas (105 registros) y 1 caja de CD_x000a_- Transferencia 152 - Subdirección Financiera: 16 cajas (91 registros) y 1 caja de CD"/>
    <s v="Carpeta con FUID de transferencias"/>
    <s v="-"/>
    <s v="-"/>
    <s v="-"/>
    <s v="-"/>
    <s v="-"/>
    <s v="-"/>
    <s v="-"/>
    <s v="-"/>
    <s v="-"/>
    <s v="-"/>
    <s v="-"/>
    <s v="-"/>
    <s v="-"/>
    <s v="-"/>
    <s v="-"/>
    <s v="-"/>
    <s v="-"/>
    <s v="-"/>
    <s v="-"/>
    <s v="-"/>
    <s v="-"/>
    <s v="-"/>
    <s v="-"/>
    <s v="-"/>
    <s v="-"/>
    <s v="-"/>
    <s v="-"/>
    <s v="-"/>
    <s v="-"/>
    <s v="-"/>
    <s v="-"/>
    <s v="-"/>
    <s v="-"/>
    <s v="-"/>
    <s v="-"/>
    <s v="-"/>
    <s v="-"/>
    <s v="-"/>
    <s v="-"/>
    <s v="-"/>
    <s v="-"/>
    <s v="-"/>
    <s v="-"/>
    <s v="-"/>
    <s v="-"/>
    <n v="131"/>
    <n v="29"/>
    <x v="0"/>
    <x v="0"/>
    <x v="1"/>
    <x v="0"/>
    <x v="0"/>
    <x v="0"/>
  </r>
  <r>
    <x v="17"/>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el registro adecuado y oportuno de los hechos económicos de la Entidad"/>
    <s v="El Procedimiento Gestión Contable 2211400-PR-025, indica que el Profesional Especializado, autorizado(a) por Subdirector Financiero, mensualmente recibe y verifica la información de los hechos económicos de las diferentes dependencias. La(s) fuente(s) de información utilizadas es(son) la norma y doctrina contable vigente y las políticas contables de la entidad.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
    <s v="El Profesional Especializado como actor dentro del Procedimiento Gestión Contable 2211400-PR-025, autorizado(a) por el Subdirector Financiero, mensualmente recibe y verifica:_x000a_- La Información de los hechos económicos de las diferentes dependencias. _x000a_- La(s) fuente(s) de información utilizadas es(son) la norma y doctrina contable vigente y las políticas contables de la entidad. _x000a_- En caso de evidenciar observaciones, desviaciones o diferencias,  envía a la dependencia correspondiente un correo electrónico para realizar los ajustes necesarios. Como soporte quedan las evidencias de la gestión realizada  a través de  correo electrónicos y sistemas de información  como SIPROJWEB, PERNO, SIPRES, SAI/SAE, SICO, FACTURACIÓN."/>
    <s v="Correo electrónico y sistemas de información SIPROJWEB, PERNO, SIPRES, SAI/SAE, SICO, FACTURACIÓN."/>
    <s v="Gestión de procesos"/>
    <s v="Incumplimiento parcial de compromisos en la presentación de Estados Financieros"/>
    <s v="El Procedimiento Gestión Contable 2211400-PR-025, indica que el Profesional Especializado (Contador), autorizado(a) por Subdirector Financiero, mensualmente y trimestralmente verifica que se dé cumplimiento a los lineamientos de la Dirección Distrital de Contabilidad de la Secretaría Distrital de Hacienda. La(s) fuente(s) de información utilizadas es(son) lineamientos de la Dirección Distrital de Contabilidad de la Secretaría Distrital de Hacienda. En caso de evidenciar observaciones, desviaciones o diferencias, se registra nuevamente la información económica en el aplicativo LIMAY. Queda como evidencia Estado de situación financiera, Estado de resultados del aplicativo Contable LIMAY, documentos trimestrales según formatos dispuestos por la Secretaría Distrital de Hacienda."/>
    <s v=" El Profesional Especializado (Contador), autorizado(a) por Subdirector Financiero, como actor dentro del procedimiento Gestión Contable 2211400-PR-025 del  mensualmente  y trimestralmente verifica:_x000a_- Que se dé cumplimiento a los lineamientos de la Dirección Distrital de Contabilidad de la Secretaría Distrital de Hacienda._x000a_- La(s) fuente(s) de información utilizadas es(son) lineamientos de la Dirección Distrital de Contabilidad de la Secretaría Distrital de Hacienda. _x000a_- En caso de evidenciar observaciones, desviaciones o diferencias, se registra nuevamente la información económica en el aplicativo LIMAY. _x000a_Queda como evidencia Estado de situación financiera, Estado de resultados del aplicativo Contable LIMAY, documentos trimestrales según formatos dispuestos por la Secretaría Distrital de Hacienda. Estados Financieros de Marzo y Junio "/>
    <s v="Estado de situación financiera, Estado de resultados del aplicativo Contable LIMAY, documentos trimestrales según formatos dispuestos por la Secretaría Distrital de Hacienda.  Estados Financieros de Marzo y Junio,-firmados"/>
    <s v="Gestión de procesos"/>
    <s v="Errores (fallas o deficiencias) al Gestionar los Certificados de Disponibilidad Presupuestal y de Registro Presupuestal"/>
    <s v="El procedimiento Gestión de certificados de disponibilidad presupuestal (CDP) 2211400 PR-332 indica que el Profesional Universitario, autorizado(a) por el Subdirector Financiero, cada vez que se recibe una solicitud de expedición de CDP verifica los parámetros básicos de la solicitud en SIPRES. La(s) fuente(s) de información utilizadas es(son) Información en SIPRES: que el solicitante sea el responsable del rubro presupuestal, el objeto, el valor, definición del rubro presupuestal, concepto de gasto a afectar, y fuente de financiación. En caso de evidenciar observaciones, desviaciones o diferencias, se procede a devolver la solicitud a la dependencia solicitante mediante correo electrónico para su corrección y trámite. Queda como evidencia Sistema de Ejecución Presupuestal - SIPRES y correo electrónico."/>
    <s v="El Profesional Universitario, autorizado(a) por el Subdirector Financiero como actor dentro del procedimiento Gestión de certificados de disponibilidad presupuestal (CDP) 2211400 PR-332. _x000a_- Cada vez que se recibe una solicitud de expedición de CDP verifica los parámetros básicos de la solicitud en SIPRES. _x000a_- La(s) fuente(s) de información utilizadas es(son) Información en SIPRES: que el solicitante sea el responsable del rubro presupuestal, el objeto, el valor, definición del rubro presupuestal, concepto de gasto a afectar, y fuente de financiación._x000a__x000a_En caso de evidenciar observaciones, desviaciones o diferencias, se procede a devolver la solicitud a la dependencia solicitante mediante correo electrónico para su corrección y trámite. Queda como evidencia Sistema de Ejecución Presupuestal - SIPRES y correo electrónico."/>
    <s v="Sistema de Ejecución Presupuestal - SIPRES y correo electrónico."/>
    <s v="-"/>
    <s v="-"/>
    <s v="El procedimiento Gestión de pagos 2211400-PR-333 indica que el Profesional asignado, autorizado(a) por Subdirector Financiero, cada vez que se  recibe una solicitud de pago, verifica la conformidad de los requisitos de la misma. La(s) fuente(s) de información utilizadas es(son) la certificación de cumplimiento debidamente aprobada y/o firmada por el supervisor, clausulados del contrato, actos administrativos vigentes sobre requisitos para trámite de desembolso, Actividad 8 del Procedimiento Gestión de Pagos. En caso de evidenciar observaciones, desviaciones o diferencias, se comunica vía correo electrónico al área respectiva, la inconsistencia y se da plazo de un (1) día para hacer las respectivas correcciones, si no se cumple el plazo, se devuelve mediante memorando electrónico. Queda como evidencia Hoja de cálculo –Servicio de alojamiento de archivos en la nube, correo electrónico y memorando devolución solicitud de pago contrato."/>
    <s v="El Profesional como actor dentro del  procedimiento de Gestión de pagos 2211400-PR-333, autorizado(a) por Subdirector Financiero, cada vez que se  recibe una solicitud de pago._x000a_-Verifica la conformidad de los requisitos de la misma. _x000a_-La(s) fuente(s) de información utilizadas es(son) la certificación de cumplimiento debidamente aprobada y/o firmada por el supervisor, clausulados del contrato, actos administrativos vigentes sobre requisitos para trámite de desembolso, Actividad 8 del Procedimiento Gestión de Pagos. _x000a_En caso de evidenciar observaciones, desviaciones o diferencias, se comunica vía correo electrónico al área respectiva, la inconsistencia y se da plazo de un (1) día para hacer las respectivas correcciones, si no se cumple el plazo, se devuelve mediante memorando electrónico._x000a_ Queda como evidencia Hoja de cálculo –Servicio de alojamiento de archivos en la nube, correo electrónico y memorando devolución solicitud de pago contrato."/>
    <s v="Hojas de  cálculo liquidación_x000a_Devoluciones de Ajustes_x000a_"/>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
    <s v="El profesional de la Subdirección Financiera como actor dentro del procedimiento 2211400-PR-333 Gestión de pagos  autorizado(a) por Subdirector Financiero._x000a_- Cada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_x000a_- La(s) fuente(s) de información utilizadas es(son) la información generada del Sistema PERNO, el memorando de ordenación y el PAC programado. _x000a_En caso de evidenciar observaciones, desviaciones o diferencias, se solicita a el ajuste correspondiente a la Dirección de Talento Humano (en caso de liquidaciones) o se ajusta la asignación según las disponibilidad de recursos (en caso que falte PAC). _x000a_Queda como evidencia correos electrónicos requiriendo ajuste a la solicitud de registro presupuestal o correo electrónico de conformidad de la información."/>
    <s v="_x000a_Subcarpeta : Trámite RA (Correos electrónicos requiriendo ajuste a la solicitud de registro presupuestal o correo electrónico de conformidad de la información.)"/>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s v="El profesional especializado de la Subdirección Financiera como actor dentro del procedimiento de Gestión Contable 2211400-PR-025  autorizado(a) por el Subdirector Financiero, mensualmente verifica que la información recibida cumpla con lo establecido en las normas contables de acuerdo con: _x000a_1. Que la información remitida esté completa, no esté duplicada y corresponda con el mes de reporte_x000a_2. Que estén liquidados correctamente los impuestos_x000a_3. Los consecutivos en los diferentes aplicativos_x000a_ 4. Las cuentas contables_x000a_ 5. Los saldos de las cuentas por cobrar de incapacidades estén debidamente conciliados. _x000a_La(s) fuente(s) de información utilizadas es(son) los hechos económicos, la norma y doctrina contable vigente y las políticas contables de la Entidad._x000a_En caso de evidenciar observaciones, desviaciones o diferencias, se envía un correo electrónico solicitando ajustes o información faltante. _x000a_Queda como evidencia el correo electrónico solicitando ajustes o información faltante, o correo electrónico informando la conformidad de la información. _x000a__x000a_Información en SIPRES - PERNO - SIPROJWEB - SAI/SAE - SICO - Facturación."/>
    <s v="Información en SIPRES - PERNO - SIPROJWEB - SAI/SAE - SICO - Facturación."/>
    <s v="-"/>
    <s v="-"/>
    <s v="-"/>
    <s v="-"/>
    <s v="-"/>
    <s v="-"/>
    <s v="-"/>
    <s v="-"/>
    <s v="-"/>
    <s v="-"/>
    <s v="-"/>
    <s v="-"/>
    <s v="-"/>
    <s v="-"/>
    <s v="-"/>
    <s v="-"/>
    <s v="-"/>
    <s v="-"/>
    <s v="-"/>
    <s v="-"/>
    <s v="-"/>
    <s v="-"/>
    <s v="-"/>
    <s v="-"/>
    <s v="-"/>
    <s v="-"/>
    <s v="-"/>
    <s v="-"/>
    <s v="-"/>
    <s v="-"/>
    <s v="-"/>
    <s v="-"/>
    <s v="-"/>
    <s v="-"/>
    <s v="-"/>
    <s v="-"/>
    <s v="-"/>
    <s v="-"/>
    <s v="-"/>
    <s v="-"/>
    <s v="-"/>
    <s v="-"/>
    <s v="-"/>
    <s v="-"/>
    <s v="-"/>
    <n v="131"/>
    <n v="32"/>
    <x v="0"/>
    <x v="0"/>
    <x v="1"/>
    <x v="0"/>
    <x v="0"/>
    <x v="0"/>
  </r>
  <r>
    <x v="17"/>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el registro adecuado y oportuno de los hechos económicos de la Entidad"/>
    <s v="El Procedimiento Gestión Contable 2211400-PR-025, indica que el Profesional Especializado, autorizado(a) por Subdirector Financiero, mensualmente verifica y analiza la información financiera teniendo en cuenta las políticas contables, las normas y los criterios de la Secretaría de Hacienda. La(s) fuente(s) de información utilizadas es(son)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correo electrónico."/>
    <s v="El Profesional Especializado como actor dentro del Procedimiento Gestión Contable 2211400-PR-025, autorizado(a) por el Subdirector Financiero, mensualmente recibe y verifica:_x000a_ - La información financiera teniendo en cuenta las políticas contables, las normas y los criterios de la Secretaría de Hacienda. _x000a_- La(s) fuente(s) de información utilizadas es(son) la norma y doctrina contable, lineamientos de la Dirección Distrital de Contabilidad de la Secretaría de Hacienda y las políticas contables de la entidad._x000a_En caso de evidenciar observaciones, desviaciones o diferencias, el profesional  solicita  las correcciones y ajustes necesarios a la dependencia correspondiente. Queda como evidencia correo electrónico de solicitud de ajustes, comprobantes contables "/>
    <s v="Correo electrónicos, Comprobantes Contables"/>
    <s v="Gestión de procesos"/>
    <s v="Incumplimiento parcial de compromisos en la presentación de Estados Financieros"/>
    <s v="El Procedimiento Gestión Contable 2211400-PR-025 indica que el Profesional Especializado, autorizado(a) por Subdirector Financiero, mensualmente garantiza la publicación de los estados financieros en la página WEB de la entidad de acuerdo con la ley de transparencia y del derecho de acceso a la información pública nacional y al código disciplinario único. La(s) fuente(s) de información utilizadas es(son) la ley de transparencia y del derecho de acceso a la información pública nacional y al código disciplinario único. En caso de evidenciar observaciones, desviaciones o diferencias, se realiza la publicación de los estados financieros en la página Web de la entidad de manera extraordinaria. Queda como evidencia Página WEB de la entidad."/>
    <s v="El Profesional Especializado, autorizado(a) por Subdirector Financiero y como actor dentro del Procedimiento Gestión Contable 2211400-PR-025. _x000a_- Mensualmente garantiza la publicación de los estados financieros en la página WEB de la entidad de acuerdo con la ley de transparencia y del derecho de acceso a la información pública nacional y al código disciplinario único. - La(s) fuente(s) de información utilizadas es(son) la ley de transparencia y del derecho de acceso a la información pública nacional y al código disciplinario único. _x000a_En caso de evidenciar observaciones, desviaciones o diferencias, se realiza la publicación de los estados financieros en la página Web de la entidad de manera extraordinaria. _x000a_Queda como evidencia Página WEB de la entidad y el formato ,FT-1025 (Publicación, actualización o desactivación en los portales web  o micrositios de la Secretaria General)"/>
    <s v="Página WEB de la entidad. FT- 1025  (Publicación, actualización o desactivación en los portales web  o micrositios de la Secretaria General)"/>
    <s v="Gestión de procesos"/>
    <s v="Errores (fallas o deficiencias) al Gestionar los Certificados de Disponibilidad Presupuestal y de Registro Presupuestal"/>
    <s v="El procedimiento Gestión de certificados de registro presupuestal (CRP) 4233200-PR-346 indica que el Profesional Universitario, autorizado(a) por el Subdirector Financiero, cada vez que se solicite la expedición de un CRP verifica que la solicitud cuente con los soportes legales necesarios, según sea el caso. La(s) fuente(s) de información utilizadas es(son) Actividad 4 del procedimiento Gestión de certificados de registro presupuestal (CRP). En caso de evidenciar observaciones, desviaciones o diferencias, se devuelve la solicitud para su corrección y trámite. Queda como evidencia Memorando de devolución de solicitud de Registro Presupuestal."/>
    <s v="El Profesional Universitario, autorizado(a) por el Subdirector Financiero como actor dentro del procedimiento  Gestión de certificados de registro presupuestal (CRP) 4233200-PR-346,  autorizado(a) por el Subdirector Financiero, _x000a_- Cada vez que se solicite la expedición de un CRP verifica que la solicitud cuente con los soportes legales necesarios, según sea el caso. _x000a_- La(s) fuente(s) de información utilizadas es(son) Actividad 4 del procedimiento Gestión de certificados de registro presupuestal (CRP). _x000a_En caso de evidenciar observaciones, desviaciones o diferencias, se devuelve la solicitud para su corrección y trámite. _x000a_Queda como evidencia Memorando de devolución de solicitud de Registro Presupuestal."/>
    <s v="Memorando de devolución de solicitud de Registro Presupuesta"/>
    <s v="-"/>
    <s v="-"/>
    <s v="El procedimiento Gestión de pagos 2211400-PR-333 indica que el responsable del Presupuesto, autorizado(a) por resolución 160 de 2019 -  Manual Específico de Funciones y Competencias Laborales, cada vez que se genere una planilla de giro, verifica la consistencia de la información registrada en la misma. La(s) fuente(s) de información utilizadas es(son) Actividad 16 del Procedimiento Gestión de Pagos. En caso de evidenciar observaciones, desviaciones o diferencias, el Profesional de la Subdirección Financiera anula la orden pago y nuevamente elabora e imprime la planilla de giro. Queda como evidencia Aplicativo de Operación y Gestión de Tesorería – OPGET y  Planilla de Vigencia y Reserva Presupuestal firmada._x000a__x000a_NOTA:  Los (5) Procedimientos asociados al proceso de gestión financiera después de dar cumplimiento a la totalidad del flujo documental. Se encuentran revisados, actualizados y publicados desde el 1o de septiembre de 2021._x000a__x000a_&quot;El 15 de octubre de 2020, la Secretaría Distrital de Hacienda dio inicio a la operación del nuevo Sistema  de Información  Hacendario SDH ( BOGDATA) (Resol. SDH-000417 DE 2020) _x000a_Reemplazando en su totalidad el sistema SI Capital el cual incluía PREDIS para manejo presupuestal y OPGET para manejo de tesorería, lo cual determinó que con las nuevas funcionalidades todos los procedimientos de la Gestión Financiera tengan que revisarse y por lo tanto actualizarse&quot;_x000a__x000a_"/>
    <s v="El responsable del Presupuesto como actor dentro del  procedimiento de Gestión de pagos 2211400-PR-333 , autorizado(a) por resolución 160 de 2019 -  Manual Específico de Funciones y Competencias Laborales._x000a_- Cada vez que se genere una planilla de giro, verifica la consistencia de la información registrada en la misma. _x000a_- La(s) fuente(s) de información utilizadas es(son) Actividad 16 del Procedimiento Gestión de Pagos._x000a_ En caso de evidenciar observaciones, desviaciones o diferencias, el Profesional de la Subdirección Financiera anula la orden pago y nuevamente elabora e imprime la planilla de giro. _x000a_Queda como evidencia Aplicativo de Operación y Gestión de Tesorería – OPGET y  Planilla de Vigencia y Reserva Presupuestal firmada."/>
    <s v="Aplicativo de Operación y Gestión de Tesorería – OPGET y  Planilla de Vigencia y Reserva Presupuestal firmada."/>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
    <s v="El profesional de la Subdirección Financiera como actor dentro del procedimiento 2211400-PR-333 Gestión de pagos  autorizado(a) por Subdirector Financiero._x000a_- Cada vez que se reciba una solicitud de pago verifica que lo establecido contractualmente corresponda con los soportes remitidos para el pago. _x000a_- La(s) fuente(s) de información utilizadas es(son) los soportes establecidos en la circular para pagos, el Sistema de Gestión Contractual (clausulado del contrato) y los Criterios de liquidación tributaria de órdenes de pago 4233200-OT-076._x000a_En caso de evidenciar observaciones, desviaciones o diferencias, se comunica vía correo electrónico al área respectiva, y se da plazo de un día para efectuar las respectivas correcciones. _x000a_En caso de no subsanarse en el tiempo establecido se efectuará la devolución por memorando. _x000a_Queda como evidencia la hoja de cálculo -Servicio de alojamiento de archivos en la nube-, la liquidación en el aplicativo SIPRES, y en caso de inconsistencias el correo electrónico o memorando informativo."/>
    <s v="Subcarpeta     Hojas de Cálculo liquidación_x000a_Subcarpeta     Devoluciones Ajustes_x000a_"/>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
    <s v="El profesional especializado de la Subdirección Financiera como actor dentro d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_x000a_- La(s) fuente(s) de información utilizadas es(son) los registros contables, la norma y doctrina contable, lineamientos de la Dirección Distrital de Contabilidad de la Secretaría de Hacienda, y las políticas contables de la Entidad. _x000a_En caso de evidenciar observaciones, desviaciones o diferencias, se debe solicitar las correcciones y ajustes necesarios a la dependencia correspondiente. _x000a_Queda como evidencia el correo electrónico de solicitud de ajustes o de aprobación, comprobantes contables - Aplicativo contable LIMAY."/>
    <s v="Correo electrónico de solicitud de ajustes o de aprobación, comprobantes contables - Aplicativo contable LIMAY"/>
    <s v="-"/>
    <s v="-"/>
    <s v="-"/>
    <s v="-"/>
    <s v="-"/>
    <s v="-"/>
    <s v="-"/>
    <s v="-"/>
    <s v="-"/>
    <s v="-"/>
    <s v="-"/>
    <s v="-"/>
    <s v="-"/>
    <s v="-"/>
    <s v="-"/>
    <s v="-"/>
    <s v="-"/>
    <s v="-"/>
    <s v="-"/>
    <s v="-"/>
    <s v="-"/>
    <s v="-"/>
    <s v="-"/>
    <s v="-"/>
    <s v="-"/>
    <s v="-"/>
    <s v="-"/>
    <s v="-"/>
    <s v="-"/>
    <s v="-"/>
    <s v="-"/>
    <s v="-"/>
    <s v="-"/>
    <s v="-"/>
    <s v="-"/>
    <s v="-"/>
    <s v="-"/>
    <s v="-"/>
    <s v="-"/>
    <s v="-"/>
    <s v="-"/>
    <s v="-"/>
    <s v="-"/>
    <s v="-"/>
    <s v="-"/>
    <n v="131"/>
    <n v="32"/>
    <x v="0"/>
    <x v="0"/>
    <x v="1"/>
    <x v="0"/>
    <x v="0"/>
    <x v="0"/>
  </r>
  <r>
    <x v="17"/>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el registro adecuado y oportuno de los hechos económicos de la Entidad"/>
    <s v="El Procedimiento Gestión Contable 2211400-PR-025, indica que el Profesional Especializado (Contador), autorizado(a) por Subdirector Financiero, mensualmente verifica la coherencia y razonabilidad de las cifras, teniendo en cuenta la afectación de las cuentas, conforme al marco normativo contable vigente. La(s) fuente(s) de información utilizadas es(son) el balance de prueba del periodo. En caso de evidenciar observaciones, desviaciones o diferencias, se realizan los ajustes a los que haya lugar en el aplicativo LIMAY. Queda como evidencia comprobantes contables - aplicativo  Contable LIMAY y balance de prueba."/>
    <s v=" El Profesional Especializado (Contador), autorizado(a) por Subdirector Financiero, como actor dentro del  mensualmente verifica:_x000a_- La coherencia y razonabilidad de las cifras, teniendo en cuenta la afectación de las cuentas, conforme al marco normativo contable vigente. _x000a_- La(s) fuente(s) de información utilizadas es(son) el balance de prueba del periodo. -_x000a_- En caso de evidenciar observaciones, desviaciones o diferencias, se realizan los ajustes a los que haya lugar en el aplicativo LIMAY. _x000a_Como soporte de la gestión realizada queda como evidencia  el  Balance de prueba con VoBo. y  Comprobantes contables"/>
    <s v="Balance de prueba con VoBo.  Comprobantes contables"/>
    <s v="-"/>
    <s v="-"/>
    <s v="-"/>
    <s v="-"/>
    <s v="-"/>
    <s v="Gestión de procesos"/>
    <s v="Errores (fallas o deficiencias) al Gestionar los Certificados de Disponibilidad Presupuestal y de Registro Presupuestal"/>
    <s v="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_x000a__x000a_NOTA:  Los (5) Procedimientos asociados al proceso de gestión financiera después de dar cumplimiento a la totalidad del flujo documental. Se encuentran revisados, actualizados y publicados desde el 1o de septiembre de 2021_x000a_El 15 de octubre de 2020, la Secretaría Distrital de Hacienda dio inicio a la operación del nuevo Sistema  de Información  Hacendario SDH ( BOGDATA) (Resol. SDH-000417 DE 2020) _x000a_Reemplazando en su totalidad el sistema SI Capital el cual incluía PREDIS para manejo presupuestal y OPGET para manejo de tesorería, lo cual determinó que con las nuevas funcionalidades todos los procedimientos de la Gestión Financiera tengan que revisarse y por lo tanto actualizarse_x000a_"/>
    <s v="El Responsable de presupuesto dentro del procedimiento Gestión de certificados de disponibilidad presupuestal (CDP) 2211400 PR-332  autorizado(a) por mediante resolución 160 de 2019 -  Manual Específico de Funciones y Competencias Laborales._x000a_-Cada vez que se expide un CDP valida que se encuentre ajustado a los requerimientos presupuestales vigentes. _x000a_-La(s) fuente(s) de información utilizadas es(son) Decreto de liquidación de presupuesto del Distrito de la vigencia, Manual Operativo del Presupuesto Distrital. _x000a_En caso de evidenciar observaciones, desviaciones o diferencias, el Profesional de la Subdirección Financiera cancela el CDP y expide uno nuevo en PREDIS. _x000a_Queda como evidencia CDP expedido y firmado y correo electrónico."/>
    <s v="Listado de CDPs – Sistema de Información del Presupuesto Distrital – PREDIS y correo electrónico."/>
    <s v="-"/>
    <s v="-"/>
    <s v="-"/>
    <s v="-"/>
    <s v="-"/>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 y en caso de inconsistencias el correo electrónico o memorando informativo."/>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_x000a_En caso de no subsanarse en el tiempo establecido se efectuará la devolución por memorando. _x000a_Queda como evidencia la hoja de cálculo -Servicio de alojamiento de archivos en la nube-, la liquidación en el aplicativo SIPRES , y en caso de inconsistencias el correo electrónico o memorando informativo."/>
    <s v="_x000a_Subcarpeta    Liquidación SIPRES_x000a_Subcarpeta    Hojas de Cálculo de liquidación_x000a_Subcarpeta    Devoluciones de Ajuste"/>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
    <s v="El profesional especializado de la Subdirección Financiera (Contador),como actor dentro del procedimiento Gestión Contable 2211400-PR-025,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_x000a_En caso de evidenciar observaciones, desviaciones o diferencias, se registra nuevamente la información en el aplicativo LIMAY. _x000a_Queda como evidencia el comprobante de contabilidad que ajuste o normalice la observación realizada, o la firma de los Estados financieros para continuar el trámite respectivo. _x000a_El Estado de situación financiera, Estado de resultados del aplicativo contable LIMAY, documentos trimestrales según formatos dispuestos por la Secretaría Distrital de Hacienda."/>
    <s v="Comprobante de contabilidad que ajuste o normalice la observación realizada, o la firma de los Estados financieros para continuar el trámite re"/>
    <s v="-"/>
    <s v="-"/>
    <s v="-"/>
    <s v="-"/>
    <s v="-"/>
    <s v="-"/>
    <s v="-"/>
    <s v="-"/>
    <s v="-"/>
    <s v="-"/>
    <s v="-"/>
    <s v="-"/>
    <s v="-"/>
    <s v="-"/>
    <s v="-"/>
    <s v="-"/>
    <s v="-"/>
    <s v="-"/>
    <s v="-"/>
    <s v="-"/>
    <s v="-"/>
    <s v="-"/>
    <s v="-"/>
    <s v="-"/>
    <s v="-"/>
    <s v="-"/>
    <s v="-"/>
    <s v="-"/>
    <s v="-"/>
    <s v="-"/>
    <s v="-"/>
    <s v="-"/>
    <s v="-"/>
    <s v="-"/>
    <s v="-"/>
    <s v="-"/>
    <s v="-"/>
    <s v="-"/>
    <s v="-"/>
    <s v="-"/>
    <s v="-"/>
    <s v="-"/>
    <s v="-"/>
    <s v="-"/>
    <s v="-"/>
    <n v="131"/>
    <n v="24"/>
    <x v="0"/>
    <x v="0"/>
    <x v="1"/>
    <x v="0"/>
    <x v="0"/>
    <x v="0"/>
  </r>
  <r>
    <x v="17"/>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Gestión de procesos"/>
    <s v="Errores (fallas o deficiencias) al Gestionar los Certificados de Disponibilidad Presupuestal y de Registro Presupuestal"/>
    <s v="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RP y expide uno nuevo en PREDIS. Queda como evidencia CRP expedido y firmado y memorando remisorio._x000a__x000a__x000a_"/>
    <s v="El Profesional Universitario como actor dentro del procedimiento Gestión de certificados de disponibilidad presupuestal (CDP) 2211400 PR-332 asignado, autorizado(a) por Subdirector Financiero, mensualmente realiza seguimiento a los CDPs expedidos con base en la información generada de PREDIS. _x000a_- La(s) fuente(s) de información utilizadas es(son) informe del sistema PREDIS, Actividad 7 del Procedimiento Gestión de certificados de disponibilidad presupuestal (CDP). _x000a_- En caso de evidenciar observaciones, desviaciones o diferencias, se envía mediante correo electrónico el informe a las dependencias para que comunique la decisión de uso, cancelación o liberación de los CDPs expedidos. _x000a_Queda como evidencia Listado de CDPs – Sistema de Información del Presupuesto Distrital – PREDIS y correo electrónico.  _x000a_Nota:   A partir del 31 de agosto del 2021, el procedimiento de CDP se revisó y actualizó"/>
    <s v=" CDPs _x000a_Subcarpeta  Solicitudes Disponibilidad"/>
    <s v="-"/>
    <s v="-"/>
    <s v="-"/>
    <s v="-"/>
    <s v="-"/>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s v="El profesional especializado de la Subdirección Financiera como actor dentro del procedimiento de Gestión Contable 2211400-PR-025, autorizado(a) por el Subdirector Financiero, mensualmente verifica que la información recibida cumpla con lo establecido en las normas contables de acuerdo con: _x000a_1. Que la información remitida esté completa, no esté duplicada y corresponda con el mes de reporte;_x000a_ 2. Que estén liquidados correctamente los impuestos; _x000a_3. Los consecutivos en los diferentes aplicativos; _x000a_4. Las cuentas contables _x000a_5. Los saldos de las cuentas por cobrar de incapacidades estén debidamente conciliados. _x000a_La(s) fuente(s) de información utilizadas es(son) los hechos económicos, la norma y doctrina contable vigente y las políticas contables de la Entidad. _x000a_En caso de evidenciar observaciones, desviaciones o diferencias, se envía un correo electrónico solicitando ajustes o información faltante. _x000a_Queda como evidencia el correo electrónico solicitando ajustes o información faltante, o correo electrónico informando la conformidad de la información. Información en SIPRES - PERNO - SIPROJWEB - SAI/SAE - SICO - Facturación."/>
    <s v="comprobantes contables - aplicativo LIMAY, el balance de prueba, o la firma de los Estados financieros para continuar el trámite respectivo."/>
    <s v="-"/>
    <s v="-"/>
    <s v="-"/>
    <s v="-"/>
    <s v="-"/>
    <s v="-"/>
    <s v="-"/>
    <s v="-"/>
    <s v="-"/>
    <s v="-"/>
    <s v="-"/>
    <s v="-"/>
    <s v="-"/>
    <s v="-"/>
    <s v="-"/>
    <s v="-"/>
    <s v="-"/>
    <s v="-"/>
    <s v="-"/>
    <s v="-"/>
    <s v="-"/>
    <s v="-"/>
    <s v="-"/>
    <s v="-"/>
    <s v="-"/>
    <s v="-"/>
    <s v="-"/>
    <s v="-"/>
    <s v="-"/>
    <s v="-"/>
    <s v="-"/>
    <s v="-"/>
    <s v="-"/>
    <s v="-"/>
    <s v="-"/>
    <s v="-"/>
    <s v="-"/>
    <s v="-"/>
    <s v="-"/>
    <s v="-"/>
    <s v="-"/>
    <s v="-"/>
    <s v="-"/>
    <s v="-"/>
    <s v="-"/>
    <n v="131"/>
    <n v="14"/>
    <x v="0"/>
    <x v="0"/>
    <x v="1"/>
    <x v="0"/>
    <x v="0"/>
    <x v="0"/>
  </r>
  <r>
    <x v="17"/>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Gestión de procesos"/>
    <s v="Errores (fallas o deficiencias) al Gestionar los Certificados de Disponibilidad Presupuestal y de Registro Presupuestal"/>
    <s v="El procedimiento Gestión de certificados de disponibilidad presupuestal (CDP) 2211400 PR-332 indica que el Profesional Universitario asignado, autorizado(a) por Subdirector Financiero, mensualmente realiza seguimiento a los CDPs expedidos con base en la información generada de PREDIS. La(s) fuente(s) de información utilizadas es(son) informe del sistema PREDIS, Actividad 7 del Procedimiento Gestión de certificados de disponibilidad presupuestal (CDP). En caso de evidenciar observaciones, desviaciones o diferencias, se envía mediante correo electrónico el informe a las dependencias para que comunique la decisión de uso, cancelación o liberación de los CDPs expedidos. Queda como evidencia Listado de CDPs – Sistema de Información del Presupuesto Distrital – PREDIS y correo electrónico._x000a__x000a_NOTA:  El 15 de octubre de 2020, la Secretaría Distrital de Hacienda dio inicio a la operación del nuevo Sistema  de Información  Hacendario SDH ( BOGDATA) (Resol. SDH-000417 DE 2020) _x000a_Reemplazando en su totalidad el sistema SI Capital el cual incluía PREDIS para manejo presupuestal y OPGET para manejo de tesorería, lo cual determinó que con las nuevas funcionalidades todos los procedimientos de la Gestión Financiera tengan que revisarse y por lo tanto actualizarse_x000a_"/>
    <s v="El Profesional Universitario como actor dentro del procedimiento Gestión de certificados de registro presupuestal (CRP) 4233200-PR-346 asignado, autorizado(a) por el Subdirector Financiero, semanalmente y mensualmente realiza seguimiento  indica que a los saldos de CRPs. _x000a_-La(s) fuente(s) de información utilizadas es(son) Actividad 9 del Procedimiento Gestión de certificados de registro presupuestal (CRP) . _x000a_-En caso de evidenciar observaciones, desviaciones o diferencias, se debe enviar comunicación con el informe para que las dependencias comuniquen la decisión de uso, cancelación o liberación de los saldos de CRPs. _x000a_Queda como evidencia Memorando informe de seguimiento saldos CRPs."/>
    <s v="Memorando informe de seguimiento saldos CRPs."/>
    <s v="-"/>
    <s v="-"/>
    <s v="-"/>
    <s v="-"/>
    <s v="-"/>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
    <s v="El profesional especializado de la Subdirección Financiera (Contador)como actor dentro del  procedimiento Gestión Contable 2211400-PR-025,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_x000a_En caso de evidenciar observaciones, desviaciones o diferencias, se realizan los ajustes a que haya lugar en el aplicativo LIMAY. _x000a_Queda como evidencia los comprobantes contables - aplicativo LIMAY, el balance de prueba, o la firma de los Estados financieros para continuar el trámite respectivo."/>
    <s v="comprobantes contables - aplicativo LIMAY, el balance de prueba, o la firma de los Estados financieros para continuar el trámite respectivo."/>
    <s v="-"/>
    <s v="-"/>
    <s v="-"/>
    <s v="-"/>
    <s v="-"/>
    <s v="-"/>
    <s v="-"/>
    <s v="-"/>
    <s v="-"/>
    <s v="-"/>
    <s v="-"/>
    <s v="-"/>
    <s v="-"/>
    <s v="-"/>
    <s v="-"/>
    <s v="-"/>
    <s v="-"/>
    <s v="-"/>
    <s v="-"/>
    <s v="-"/>
    <s v="-"/>
    <s v="-"/>
    <s v="-"/>
    <s v="-"/>
    <s v="-"/>
    <s v="-"/>
    <s v="-"/>
    <s v="-"/>
    <s v="-"/>
    <s v="-"/>
    <s v="-"/>
    <s v="-"/>
    <s v="-"/>
    <s v="-"/>
    <s v="-"/>
    <s v="-"/>
    <s v="-"/>
    <s v="-"/>
    <s v="-"/>
    <s v="-"/>
    <s v="-"/>
    <s v="-"/>
    <s v="-"/>
    <s v="-"/>
    <s v="-"/>
    <n v="131"/>
    <n v="14"/>
    <x v="0"/>
    <x v="0"/>
    <x v="1"/>
    <x v="0"/>
    <x v="0"/>
    <x v="0"/>
  </r>
  <r>
    <x v="17"/>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
    <s v="-"/>
    <s v="-"/>
    <s v="-"/>
    <s v="-"/>
    <s v="Gestión de procesos"/>
    <s v="Errores (fallas o deficiencias) al Gestionar los Certificados de Disponibilidad Presupuestal y de Registro Presupuestal"/>
    <s v="El procedimiento Gestión de certificados de registro presupuestal (CRP) 4233200-PR-346 indica que el Profesional Universitario asignado, autorizado(a) por Subdirector Financiero, semanalmente y mensualmente realiza seguimiento a los saldos de CRPs. La(s) fuente(s) de información utilizadas es(son) Actividad 9 del Procedimiento Gestión de certificados de registro presupuestal (CRP) . En caso de evidenciar observaciones, desviaciones o diferencias, se debe enviar comunicación con el informe para que las dependencias comuniquen la decisión de uso, cancelación o liberación de los saldos de CRPs. Queda como evidencia Memorando informe de seguimiento saldos CRPs."/>
    <s v="El Profesional Universitario como actor dentro del procedimiento Gestión de certificados de registro presupuestal (CRP) 4233200-PR-346 asignado, autorizado(a) por el Subdirector Financiero, semanalmente y mensualmente realiza seguimiento  indica que a los saldos de CRPs. _x000a_-La(s) fuente(s) de información utilizadas es(son) Actividad 9 del Procedimiento Gestión de certificados de registro presupuestal (CRP) . _x000a_-En caso de evidenciar observaciones, desviaciones o diferencias, se debe enviar comunicación con el informe para que las dependencias comuniquen la decisión de uso, cancelación o liberación de los saldos de CRPs. _x000a_Queda como evidencia Memorando informe de seguimiento saldos CRPs."/>
    <s v="Memorando informe de seguimiento saldos CRPs."/>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8"/>
    <n v="2021"/>
    <s v="GESTIÓN DE PROCESOS y CORRUPCIÓN"/>
    <s v="2 Cuatrimestre y 4 Bimestre"/>
    <s v="-"/>
    <s v="-"/>
    <s v="-"/>
    <s v="-"/>
    <x v="2"/>
    <s v="Decisiones ajustadas a intereses propios o de terceros durante  la preparación y el ejercicio de la defensa judicial y extrajudicial de la Secretaría General de la Alcaldía Mayor de Bogotá contrarios a los intereses de la entidad"/>
    <s v="Reducir"/>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18"/>
    <s v="Preventiva"/>
    <x v="2"/>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s v="Sí"/>
    <d v="2021-03-31T00:00:00"/>
    <x v="0"/>
    <s v="-"/>
    <s v="-"/>
    <s v="-"/>
    <s v="-"/>
    <s v="-"/>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6)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
    <s v="SE CUMPLIÓ EL CONTROL FIJADO EN LA ACTIVIDAD No. 6 DEL PROCEDIMIENTO PR-355 – Se presentó ante el Comité de Conciliación análisis de conciliaciones extrajudiciales _x000a_(i) No. 673908, Convocante HELP FILE SAS. Acta No. 15 de 22 de julio de 2021_x000a_(ii) No. 1584, Convocante Yudi Candia Ramos. Acta No. 16 de 5 de agosto de 2021"/>
    <s v="Acta No. 15 de 22 de julio de 2021_x000a_Acta No. 16 de 5 de agosto de 2021"/>
    <s v="Gestión de procesos"/>
    <s v="Errores (fallas o deficiencias) en la elaboración o revisión de los actos administrativos que se suscriben en la Entidad"/>
    <s v="El procedimiento 4203000-PR-357 &quot;Elaboración o revisión de actos administrativos&quot; indica que el Profesional de la Oficina Asesora de Jurídica, autorizado(a) por Manual de Funciones / contratos,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s v="Los profesionales  de la Oficina Asesora Jurídica realizan la revisión de los actos administrativos proyectados por las demás dependencias de la Secretaria General"/>
    <s v="Correos electrónicos"/>
    <s v="Gestión de procesos"/>
    <s v="Errores (fallas o deficiencias) en la emisión de conceptos, asesorías o análisis jurídico de viabilidad de proyectos de acuerdo o de Ley"/>
    <s v="Errores (fallas o deficiencias) en la emisión de conceptos, asesorías o análisis jurídico de viabilidad de proyectos de acuerdo o de Ley"/>
    <s v="La Jefe de la Oficina Asesora Jurídica realizan la revisión de los actos administrativos proyectados por las demás dependencias de la Secretaria General"/>
    <s v="Memorando Sistema de Gestión Documental"/>
    <s v="Gestión de procesos"/>
    <s v="Errores (fallas o deficiencias) en la preparación y ejercicio de la defensa judicial y extrajudicial"/>
    <s v="El procedimiento 4203000-PR- 355 &quot;Gestión Jurídica para la defensa de los intereses de la Secretaría General (actividad 6)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
    <s v="SE CUMPLIÓ EL CONTROL FIJADO EN LA ACTIVIDAD No. 6 DEL PROCEDIMIENTO PR-355 – Se presentó ante el Comité de Conciliación análisis de conciliaciones extrajudiciales _x000a_(i) No. 673908, Convocante HELP FILE SAS. Acta No. 15 de 22 de julio de 2021_x000a_(ii) No. 1584, Convocante Yudi Candia Ramos. Acta No. 16 de 5 de agosto de 2021"/>
    <s v="Acta No. 15 de 22 de julio de 2021_x000a_Acta No. 16 de 5 de agosto de 2021"/>
    <s v="-"/>
    <s v="-"/>
    <s v="-"/>
    <s v="-"/>
    <s v="-"/>
    <s v="-"/>
    <s v="-"/>
    <s v="-"/>
    <s v="-"/>
    <s v="-"/>
    <s v="-"/>
    <s v="-"/>
    <s v="-"/>
    <s v="-"/>
    <s v="-"/>
    <s v="-"/>
    <s v="-"/>
    <s v="-"/>
    <s v="-"/>
    <s v="-"/>
    <s v="-"/>
    <s v="-"/>
    <s v="-"/>
    <s v="-"/>
    <s v="-"/>
    <s v="-"/>
    <s v="-"/>
    <s v="-"/>
    <s v="-"/>
    <s v="-"/>
    <s v="-"/>
    <s v="-"/>
    <s v="-"/>
    <s v="-"/>
    <s v="-"/>
    <s v="-"/>
    <s v="-"/>
    <s v="-"/>
    <s v="-"/>
    <s v="-"/>
    <s v="-"/>
    <s v="-"/>
    <s v="-"/>
    <s v="-"/>
    <s v="-"/>
    <s v="-"/>
    <s v="-"/>
    <s v="-"/>
    <s v="-"/>
    <s v="-"/>
    <s v="-"/>
    <s v="-"/>
    <s v="-"/>
    <s v="-"/>
    <s v="-"/>
    <n v="131"/>
    <n v="34"/>
    <x v="0"/>
    <x v="0"/>
    <x v="1"/>
    <x v="0"/>
    <x v="0"/>
    <x v="0"/>
  </r>
  <r>
    <x v="18"/>
    <n v="2021"/>
    <s v="GESTIÓN DE PROCESOS y CORRUPCIÓN"/>
    <s v="2 Cuatrimestre y 4 Bimestre"/>
    <s v="-"/>
    <s v="-"/>
    <s v="-"/>
    <s v="-"/>
    <x v="2"/>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x v="1"/>
    <s v="Se socializó el procedimiento para ejercer la defensa y en este se estableció el control que realiza el comité de conciliación, en virtud de lo cual, existe evidencia en el periodo de haber realizado el control"/>
    <s v="Sí"/>
    <d v="2021-12-31T00:00:00"/>
    <x v="0"/>
    <s v="-"/>
    <s v="-"/>
    <s v="-"/>
    <s v="-"/>
    <s v="-"/>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10) indica que el Profesional de la Oficina Asesora Jurídica, autorizado(a) por el Manual de Funciones y/o obligaciones contractuales, cada vez que se requiera y cada seis meses cuando se consolide el informe del Comité  remite la notificación al apoderado designado, coloca en el mensaje, opción seguimiento, opción aviso (Outlook) fecha en la cual debe presentar el proyecto de respuesta, acorde con la actividad y término fijado en el ID13. La(s) fuente(s) de información utilizadas es(son) la información proveniente te los despachos judiciales. En caso de evidenciar observaciones, desviaciones o diferencias, debe generar alertas. Queda como evidencia correo electrónico /Sistema de Información de Procesos Judiciales &quot;SIPROJ&quot;."/>
    <s v="No se presentó en el periodo"/>
    <s v="No se presentó en el periodo"/>
    <s v="Gestión de procesos"/>
    <s v="Errores (fallas o deficiencias) en la elaboración o revisión de los actos administrativos que se suscriben en la Entidad"/>
    <s v="El procedimiento 4203000-PR-357 &quot;Elaboración o revisión de actos administrativos&quot; indica que el Jefe de la Oficina Asesora de Jurídica, autorizado(a) por Manual de Funciones ,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s v="La Jefe de la Oficina Asesora Jurídica realizan la revisión de los actos administrativos proyectados por las demás dependencias de la Secretaria General"/>
    <s v="Correos electrónicos"/>
    <s v="-"/>
    <s v="-"/>
    <s v="-"/>
    <s v="-"/>
    <s v="-"/>
    <s v="Gestión de procesos"/>
    <s v="Errores (fallas o deficiencias) en la preparación y ejercicio de la defensa judicial y extrajudicial"/>
    <s v="El procedimiento 4203000-PR- 355 &quot;Gestión Jurídica para la defensa de los intereses de la Secretaría General (actividad 10) indica que el Profesional de la Oficina Asesora Jurídica, autorizado(a) por el Manual de Funciones y/o obligaciones contractuales, cada vez que se requiera y cada seis meses cuando se consolide el informe del Comité  remite la notificación al apoderado designado, coloca en el mensaje, opción seguimiento, opción aviso (Outlook) fecha en la cual debe presentar el proyecto de respuesta, acorde con la actividad y término fijado en el ID13. La(s) fuente(s) de información utilizadas es(son) la información proveniente te los despachos judiciales. En caso de evidenciar observaciones, desviaciones o diferencias, debe generar alertas. Queda como evidencia correo electrónico /Sistema de Información de Procesos Judiciales &quot;SIPROJ&quot;."/>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n v="131"/>
    <n v="29"/>
    <x v="0"/>
    <x v="0"/>
    <x v="1"/>
    <x v="0"/>
    <x v="0"/>
    <x v="0"/>
  </r>
  <r>
    <x v="18"/>
    <n v="2021"/>
    <s v="GESTIÓN DE PROCESOS y CORRUPCIÓN"/>
    <s v="2 Cuatrimestre y 4 Bimestre"/>
    <s v="-"/>
    <s v="-"/>
    <s v="-"/>
    <s v="-"/>
    <x v="2"/>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x v="1"/>
    <s v="Se socializó el procedimiento para ejercer la defensa y en este se estableció el control que realiza el comité de conciliación, en virtud de lo cual, existe evidencia en el periodo de haber realizado el control"/>
    <s v="Sí"/>
    <d v="2021-12-31T00:00:00"/>
    <x v="0"/>
    <s v="-"/>
    <s v="-"/>
    <s v="-"/>
    <s v="-"/>
    <s v="-"/>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13) indica que el Apoderado de la Entidad Secretario Técnico del Comité de Conciliación, autorizado(a) por reglamentación del Comité de Conciliación,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debe generar alertas. Queda como evidencia expediente físico /Sistema de Información de Procesos Judiciales &quot;SIPROJ&quot;."/>
    <s v="No se presentó en el periodo"/>
    <s v="No se presentó en el periodo"/>
    <s v="-"/>
    <s v="-"/>
    <s v="-"/>
    <s v="-"/>
    <s v="-"/>
    <s v="-"/>
    <s v="-"/>
    <s v="-"/>
    <s v="-"/>
    <s v="-"/>
    <s v="Gestión de procesos"/>
    <s v="Errores (fallas o deficiencias) en la preparación y ejercicio de la defensa judicial y extrajudicial"/>
    <s v="El procedimiento 4203000-PR- 355 &quot;Gestión Jurídica para la defensa de los intereses de la Secretaría General (actividad 13) indica que el Apoderado de la Entidad Secretario Técnico del Comité de Conciliación, autorizado(a) por reglamentación del Comité de Conciliación,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debe generar alertas. Queda como evidencia expediente físico /Sistema de Información de Procesos Judiciales &quot;SIPROJ&quot;."/>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n v="131"/>
    <n v="24"/>
    <x v="0"/>
    <x v="0"/>
    <x v="1"/>
    <x v="0"/>
    <x v="0"/>
    <x v="0"/>
  </r>
  <r>
    <x v="18"/>
    <n v="2021"/>
    <s v="GESTIÓN DE PROCESOS y CORRUPCIÓN"/>
    <s v="2 Cuatrimestre y 4 Bimestre"/>
    <s v="-"/>
    <s v="-"/>
    <s v="-"/>
    <s v="-"/>
    <x v="2"/>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x v="1"/>
    <s v="Se socializó el procedimiento para ejercer la defensa y en este se estableció el control que realiza el comité de conciliación, en virtud de lo cual, existe evidencia en el periodo de haber realizado el control"/>
    <s v="Sí"/>
    <d v="2021-12-31T00:00:00"/>
    <x v="0"/>
    <s v="-"/>
    <s v="-"/>
    <s v="-"/>
    <s v="-"/>
    <s v="-"/>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21)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expediente físico / Acta de Comité de Conciliación 4203000-FT-1005."/>
    <s v="SE CUMPLIÓ EL CONTROL FIJADO EN LA ACTIVIDAD No. 21 DEL PROCEDIMIENTO PR-355 - Se presentó ante el Comité de Conciliación informes de las sentencias proferidas dentro de los procesos _x000a_(i) No. 2017-00148 por el Juzgado 13 Administrativo de Bogotá Sección Segunda. Demandante Yidis Edith Fajardo. Medio de Control Nulidad y Restablecimiento del Derecho. Acta No. 15 de 22 de julio de 2021_x000a_(ii) No. 2017-00034 por el Juzgado 10 Administrativo de Bogotá. Demandante Rosa Helena Cuevas Arciniegas. Medio de Control Nulidad y Restablecimiento del Derecho. Acta No. 15 de 22 de julio de 2021_x000a_(iii) No. 2019-00283 por el Juzgado 12 Administrativo de Oralidad de Bogotá. Serafín Arenas Arenas. Medio Control Nulidad y Restablecimiento del Derecho. Acta No. 17 de 19 de agosto de 2021"/>
    <s v="Acta No. 15 de 22 de julio de 2021_x000a_Acta No. 16 de 5 de agosto de 2021_x000a_Acta No. 17 de 19 de agosto de 2021"/>
    <s v="-"/>
    <s v="-"/>
    <s v="-"/>
    <s v="-"/>
    <s v="-"/>
    <s v="-"/>
    <s v="-"/>
    <s v="-"/>
    <s v="-"/>
    <s v="-"/>
    <s v="Gestión de procesos"/>
    <s v="Errores (fallas o deficiencias) en la preparación y ejercicio de la defensa judicial y extrajudicial"/>
    <s v="El procedimiento 4203000-PR- 355 &quot;Gestión Jurídica para la defensa de los intereses de la Secretaría General (actividad 21)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expediente físico / Acta de Comité de Conciliación 4203000-FT-1005."/>
    <s v="SE CUMPLIÓ EL CONTROL FIJADO EN LA ACTIVIDAD No. 21 DEL PROCEDIMIENTO PR-355 - Se presentó ante el Comité de Conciliación informes de las sentencias proferidas dentro de los procesos _x000a_(i) No. 2017-00148 por el Juzgado 13 Administrativo de Bogotá Sección Segunda. Demandante Yidis Edith Fajardo. Medio de Control Nulidad y Restablecimiento del Derecho. Acta No. 15 de 22 de julio de 2021_x000a_(ii) No. 2017-00034 por el Juzgado 10 Administrativo de Bogotá. Demandante Rosa Helena Cuevas Arciniegas. Medio de Control Nulidad y Restablecimiento del Derecho. Acta No. 15 de 22 de julio de 2021_x000a_(iii) No. 2019-00283 por el Juzgado 12 Administrativo de Oralidad de Bogotá. Serafín Arenas Arenas. Medio Control Nulidad y Restablecimiento del Derecho. Acta No. 17 de 19 de agosto de 2021"/>
    <s v="Acta No. 15 de 22 de julio de 2021_x000a_Acta No. 16 de 5 de agosto de 2021_x000a_Acta No. 17 de 19 de agosto de 2021"/>
    <s v="-"/>
    <s v="-"/>
    <s v="-"/>
    <s v="-"/>
    <s v="-"/>
    <s v="-"/>
    <s v="-"/>
    <s v="-"/>
    <s v="-"/>
    <s v="-"/>
    <s v="-"/>
    <s v="-"/>
    <s v="-"/>
    <s v="-"/>
    <s v="-"/>
    <s v="-"/>
    <s v="-"/>
    <s v="-"/>
    <s v="-"/>
    <s v="-"/>
    <s v="-"/>
    <s v="-"/>
    <s v="-"/>
    <s v="-"/>
    <s v="-"/>
    <s v="-"/>
    <s v="-"/>
    <s v="-"/>
    <s v="-"/>
    <s v="-"/>
    <s v="-"/>
    <s v="-"/>
    <s v="-"/>
    <s v="-"/>
    <s v="-"/>
    <s v="-"/>
    <s v="-"/>
    <s v="-"/>
    <s v="-"/>
    <s v="-"/>
    <s v="-"/>
    <s v="-"/>
    <s v="-"/>
    <s v="-"/>
    <s v="-"/>
    <s v="-"/>
    <s v="-"/>
    <s v="-"/>
    <s v="-"/>
    <s v="-"/>
    <s v="-"/>
    <s v="-"/>
    <s v="-"/>
    <s v="-"/>
    <s v="-"/>
    <n v="131"/>
    <n v="24"/>
    <x v="0"/>
    <x v="0"/>
    <x v="1"/>
    <x v="0"/>
    <x v="0"/>
    <x v="0"/>
  </r>
  <r>
    <x v="18"/>
    <n v="2021"/>
    <s v="GESTIÓN DE PROCESOS y CORRUPCIÓN"/>
    <s v="2 Cuatrimestre y 4 Bimestre"/>
    <s v="-"/>
    <s v="-"/>
    <s v="-"/>
    <s v="-"/>
    <x v="2"/>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s v="731 - Aplicativo CHIE"/>
    <s v="Preventiva"/>
    <x v="1"/>
    <s v="SE CUMPLIÓ EL CONTROL FIJADO EN LA ACTIVIDAD No. 6 DEL PROCEDIMIENTO PR-355 – Se presentó ante el Comité de Conciliación análisis de conciliaciones extrajudiciales:_x000a_ _x000a_(i) No. 673908, Convocante HELP FILE SAS. Acta No. 15 de 22 de julio de 2021_x000a__x000a_(ii) No. 1584, Convocante Yudi Candia Ramos. Acta No. 16 de 5 de agosto de 2021_x000a__x000a_SE CUMPLIÓ EL CONTROL FIJADO EN LA ACTIVIDAD No. 21 DEL PROCEDIMIENTO PR-355 - Se presentó ante el Comité de Conciliación informes de las sentencias proferidas dentro de los procesos:_x000a_ _x000a_(i) No. 2017-00148 por el Juzgado 13 Administrativo de Bogotá Sección Segunda. Demandante Yidis Edith Fajardo. Medio de Control Nulidad y Restablecimiento del Derecho. Acta No. 15 de 22 de julio de 2021_x000a__x000a_(ii) No. 2017-00034 por el Juzgado 10 Administrativo de Bogotá. Demandante Rosa Helena Cuevas Arciniegas. Medio de Control Nulidad y Restablecimiento del Derecho. Acta No. 15 de 22 de julio de 2021_x000a__x000a_(iii) No. 2019-00283 por el Juzgado 12 Administrativo de Oralidad de Bogotá. Serafín Arenas Arenas. Medio Control Nulidad y Restablecimiento del Derecho. Acta No. 17 de 19 de agosto de 2021_x000a__x000a_SE CUMPLIÓ EL CONTROL FIJADO EN LA ACTIVIDAD No. 39 DEL PROCEDIMIENTO PR-355 - Se presentó ante el Comité de Conciliación informe de gestión. Memorando 3-2021-17815"/>
    <s v="Sí"/>
    <d v="2021-12-31T00:00:00"/>
    <x v="0"/>
    <s v="-"/>
    <s v="-"/>
    <s v="-"/>
    <s v="-"/>
    <s v="-"/>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36)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Acta de Comité de Conciliación 4203000-FT-1005."/>
    <s v="No se presentó en el periodo"/>
    <s v="No se presentó en el periodo"/>
    <s v="-"/>
    <s v="-"/>
    <s v="-"/>
    <s v="-"/>
    <s v="-"/>
    <s v="-"/>
    <s v="-"/>
    <s v="-"/>
    <s v="-"/>
    <s v="-"/>
    <s v="Gestión de procesos"/>
    <s v="Errores (fallas o deficiencias) en la preparación y ejercicio de la defensa judicial y extrajudicial"/>
    <s v="El procedimiento 4203000-PR- 355 &quot;Gestión Jurídica para la defensa de los intereses de la Secretaría General (actividad 36)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Acta de Comité de Conciliación 4203000-FT-1005."/>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n v="131"/>
    <n v="24"/>
    <x v="0"/>
    <x v="0"/>
    <x v="1"/>
    <x v="0"/>
    <x v="0"/>
    <x v="0"/>
  </r>
  <r>
    <x v="18"/>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39) indica que Secretario Técnico del Comité de Conciliación, autorizado(a) por El Decreto1069 de 2015, cada seis meses estudia, evalúa y analiza las conciliaciones, procesos y laudos arbitrales que fueron de conocimiento del Comité de Conciliación. La(s) fuente(s) de información utilizadas es(son) el análisis del caso, antecedentes, normativa,  jurisprudencia, doctrina, etapas del proceso, términos, recursos procedentes y  estrategia de defensa y el informe de actuación. En caso de evidenciar observaciones, desviaciones o diferencias, consolida información pertinente para el proyecto de Política de Prevención del Daño Antijurídico. Queda como evidencia Memorando 2211600-FT-011."/>
    <s v="SE CUMPLIÓ EL CONTROL PREVENTIVOS FIJADO EN LA ACTIVIDAD No. 39 DEL PROCEDIMIENTO PR-355 - Se presentó ante el Comité de Conciliación informe de gestión. Memorando 3-2021-17815"/>
    <s v="Memorando 3-2021-17815"/>
    <s v="-"/>
    <s v="-"/>
    <s v="-"/>
    <s v="-"/>
    <s v="-"/>
    <s v="-"/>
    <s v="-"/>
    <s v="-"/>
    <s v="-"/>
    <s v="-"/>
    <s v="Gestión de procesos"/>
    <s v="Errores (fallas o deficiencias) en la preparación y ejercicio de la defensa judicial y extrajudicial"/>
    <s v="El procedimiento 4203000-PR- 355 &quot;Gestión Jurídica para la defensa de los intereses de la Secretaría General (actividad 39) indica que Secretario Técnico del Comité de Conciliación, autorizado(a) por El Decreto1069 de 2015, cada seis meses estudia, evalúa y analiza las conciliaciones, procesos y laudos arbitrales que fueron de conocimiento del Comité de Conciliación. La(s) fuente(s) de información utilizadas es(son) el análisis del caso, antecedentes, normativa,  jurisprudencia, doctrina, etapas del proceso, términos, recursos procedentes y  estrategia de defensa y el informe de actuación. En caso de evidenciar observaciones, desviaciones o diferencias, consolida información pertinente para el proyecto de Política de Prevención del Daño Antijurídico. Queda como evidencia Memorando 2211600-FT-011."/>
    <s v="SE CUMPLIÓ EL CONTROL PREVENTIVOS FIJADO EN LA ACTIVIDAD No. 39 DEL PROCEDIMIENTO PR-355 - Se presentó ante el Comité de Conciliación informe de gestión. Memorando 3-2021-17815"/>
    <s v="Memorando 3-2021-17815"/>
    <s v="-"/>
    <s v="-"/>
    <s v="-"/>
    <s v="-"/>
    <s v="-"/>
    <s v="-"/>
    <s v="-"/>
    <s v="-"/>
    <s v="-"/>
    <s v="-"/>
    <s v="-"/>
    <s v="-"/>
    <s v="-"/>
    <s v="-"/>
    <s v="-"/>
    <s v="-"/>
    <s v="-"/>
    <s v="-"/>
    <s v="-"/>
    <s v="-"/>
    <s v="-"/>
    <s v="-"/>
    <s v="-"/>
    <s v="-"/>
    <s v="-"/>
    <s v="-"/>
    <s v="-"/>
    <s v="-"/>
    <s v="-"/>
    <s v="-"/>
    <s v="-"/>
    <s v="-"/>
    <s v="-"/>
    <s v="-"/>
    <s v="-"/>
    <s v="-"/>
    <s v="-"/>
    <s v="-"/>
    <s v="-"/>
    <s v="-"/>
    <s v="-"/>
    <s v="-"/>
    <s v="-"/>
    <s v="-"/>
    <s v="-"/>
    <s v="-"/>
    <s v="-"/>
    <s v="-"/>
    <s v="-"/>
    <s v="-"/>
    <s v="-"/>
    <s v="-"/>
    <s v="-"/>
    <s v="-"/>
    <s v="-"/>
    <n v="131"/>
    <n v="14"/>
    <x v="0"/>
    <x v="0"/>
    <x v="1"/>
    <x v="0"/>
    <x v="0"/>
    <x v="0"/>
  </r>
  <r>
    <x v="19"/>
    <n v="2021"/>
    <s v="GESTIÓN DE PROCESOS y CORRUPCIÓN"/>
    <s v="2 Cuatrimestre y 4 Bimestre"/>
    <s v="-"/>
    <s v="-"/>
    <s v="-"/>
    <s v="-"/>
    <x v="2"/>
    <s v="Exceso de las facultades otorgadas durante la Administración  y/o gestión de los recursos de la Infraestructura tecnológica de la secretaria general"/>
    <s v="Reducir"/>
    <s v="Acción Preventiva #22  (Actividad 1):  Sensibilización a integrantes del procesos con el fin de fortalecer la aplicación de controles en los proceso para la administración y gestión de los recursos"/>
    <n v="22"/>
    <s v="Preventiva"/>
    <x v="2"/>
    <s v="Seguimiento 10 de marzo &quot;Se realiza la Sensibilización a los integrantes del proceso con el fin de fortalecer la aplicación de controles en el proceso para la administración y gestión de los recursos PR-101&quot;"/>
    <s v="Sí"/>
    <d v="2021-03-10T00:00:00"/>
    <x v="0"/>
    <s v="-"/>
    <s v="-"/>
    <s v="-"/>
    <s v="-"/>
    <s v="-"/>
    <s v="-"/>
    <s v="-"/>
    <s v="-"/>
    <s v="-"/>
    <s v="-"/>
    <s v="-"/>
    <s v="-"/>
    <x v="0"/>
    <s v="-"/>
    <s v="-"/>
    <s v="-"/>
    <s v="-"/>
    <s v="-"/>
    <s v="-"/>
    <s v="-"/>
    <s v="-"/>
    <s v="-"/>
    <s v="-"/>
    <s v="-"/>
    <s v="-"/>
    <s v="-"/>
    <s v="-"/>
    <s v="-"/>
    <s v="-"/>
    <s v="-"/>
    <s v="-"/>
    <s v="-"/>
    <s v="-"/>
    <s v="-"/>
    <x v="0"/>
    <s v="Errores (fallas o deficiencias) en la administración y gestión de los recursos de infraestructura tecnológica"/>
    <s v="Se realiza cambio en actividades antes y después de controles conforme a actualización de los procedimientos del proceso el 3 septiembre 2021"/>
    <s v="Gestión de procesos"/>
    <s v="Errores (fallas o deficiencias) en la administración y gestión de los recursos de infraestructura tecnológica"/>
    <s v="(PR-104 PC#6) indica que El profesional de la Oficina de Tecnologías de la Información, autorizado(a) por Jefe de la Oficina TIC´s, Cada vez que se ejecute el mantenimiento verifica el cronograma acordado y formato entregado por el proveedor con las actividades realizadas. La(s) fuente(s) de información utilizadas es(son) Formato Mantenimiento preventivo 2213200-FT-259 o reporte del proveedor. El Sistema de Gestión de Servicios (Mantenimientos no programados) y Cronograma de mantenimientos acordado. En caso de evidenciar observaciones, desviaciones o diferencias,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Mantenimiento preventivo 2213200-FT-259 o reporte del proveedor y Correo Electrónico Informe resultado actividades ejecutadas en mantenimiento y Memorando 2211600-FT-011 Solicitud de ajustes Solicitud de ajustes para las actividades ejecutada durante los mantenimientos."/>
    <s v="Como parte del alcance de las visitas programadas de mantenimiento, se realizaron visitas de mantenimiento para UPS y Aires Acondicionados por parte de los proveedores Vertiv y Power Quality Solutions.  Se verifican las actividades realizadas y soportes-formatos entregados por cada mantenimiento"/>
    <s v="Se anexan los Cronogramas de visitas y soportes-formatos de los mantenimientos UPS y Aires Acondicionados ejecutados de Mayo a Agosto de los equipos_x000a__x000a_Cronograma de mantenimientos, seguimientos y registro de mantenimientos ejecutados de MAYO y AGOSTO de 2021.  Se anexa redefinición de CRONOGRAMA de mantenimientos con correo correspondiente "/>
    <s v="Corrupción"/>
    <s v="Exceso de las facultades otorgadas durante la Administración  y/o gestión de los recursos de la Infraestructura tecnológica de la secretaria general"/>
    <s v="(PR-104 PC#6) indica que El profesional de la Oficina de Tecnologías de la Información, autorizado(a) por Jefe de la Oficina TIC´s, Cada vez que se ejecute el mantenimiento verifica el cronograma acordado y formato entregado por el proveedor con las actividades realizadas. La(s) fuente(s) de información utilizadas es(son) Formato Mantenimiento preventivo 2213200-FT-259 o reporte del proveedor. El Sistema de Gestión de Servicios (Mantenimientos no programados) y Cronograma de mantenimientos acordado. En caso de evidenciar observaciones, desviaciones o diferencias,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Mantenimiento preventivo 2213200-FT-259 o reporte del proveedor y Correo Electrónico Informe resultado actividades ejecutadas en mantenimiento y Memorando 2211600-FT-011 Solicitud de ajustes Solicitud de ajustes para las actividades ejecutada durante los mantenimientos."/>
    <s v="Como parte del alcance de las visitas programadas de mantenimiento, se realizaron visitas de mantenimiento para UPS y Aires Acondicionados por parte de los proveedores Vertiv y Power Quality Solutions.  Se verifican las actividades realizadas y soportes-formatos entregados por cada mantenimiento"/>
    <s v="Se anexan los Cronogramas de visitas y soportes-formatos de los mantenimientos UPS y Aires Acondicionados ejecutados de Mayo a Agosto de los equipos_x000a__x000a_Cronograma de mantenimientos, seguimientos y registro de mantenimientos ejecutados de MAYO y AGOSTO de 2021.  Se anexa redefinición de CRONOGRAMA de mantenimientos con correo correspondiente "/>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19"/>
    <n v="2021"/>
    <s v="GESTIÓN DE PROCESOS y CORRUPCIÓN"/>
    <s v="2 Cuatrimestre y 4 Bimestre"/>
    <s v="-"/>
    <s v="-"/>
    <s v="-"/>
    <s v="-"/>
    <x v="2"/>
    <s v="Exceso de las facultades otorgadas durante la Administración  y/o gestión de los recursos de la Infraestructura tecnológica de la secretaria general"/>
    <s v="Reducir"/>
    <s v="Acción Preventiva #22 (Actividad 2): Verificar la pertinencia de las tareas y puntos del control del proceso para mejorar el desempeño del mismo."/>
    <n v="22"/>
    <s v="Preventiva"/>
    <x v="2"/>
    <s v="Seguimiento 31 mayo: Se revisa la pertinencia y se ajusta las tareas y puntos del control del proceso con el fin de fortalecerlos y mejorar el desempeño del mismo del PR-104 en su versión 10. Se publica en el SIG"/>
    <s v="Sí"/>
    <d v="2021-05-31T00:00:00"/>
    <x v="0"/>
    <s v="-"/>
    <s v="-"/>
    <s v="-"/>
    <s v="-"/>
    <s v="-"/>
    <s v="-"/>
    <s v="-"/>
    <s v="-"/>
    <s v="-"/>
    <s v="-"/>
    <s v="-"/>
    <s v="-"/>
    <x v="0"/>
    <s v="-"/>
    <s v="-"/>
    <s v="-"/>
    <s v="-"/>
    <s v="-"/>
    <s v="-"/>
    <s v="-"/>
    <s v="-"/>
    <s v="-"/>
    <s v="-"/>
    <s v="-"/>
    <s v="-"/>
    <s v="-"/>
    <s v="-"/>
    <s v="-"/>
    <s v="-"/>
    <s v="-"/>
    <s v="-"/>
    <s v="-"/>
    <s v="-"/>
    <s v="-"/>
    <x v="2"/>
    <s v="Exceso de las facultades otorgadas durante la Administración  y/o gestión de los recursos de la Infraestructura tecnológica de la secretaria general"/>
    <s v="Se realiza cambio en actividades antes y después de controles conforme a actualización de los procedimientos del proceso el 3 septiembre 2021"/>
    <s v="Gestión de procesos"/>
    <s v="Errores (fallas o deficiencias) en la administración y gestión de los recursos de infraestructura tecnológica"/>
    <s v="(PR-104 PC#6) indica que El profesional de la Oficina de Tecnologías de la Información, autorizado(a) por Jefe de la Oficina TIC´s, Cada vez que se ejecute el mantenimiento verifica el cronograma acordado y formato entregado por el proveedor con las actividades realizadas. La(s) fuente(s) de información utilizadas es(son) Formato Mantenimiento preventivo 2213200-FT-259 o reporte del proveedor. El Sistema de Gestión de Servicios (Mantenimientos no programados) y Cronograma de mantenimientos acordado. En caso de evidenciar observaciones, desviaciones o diferencias,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Mantenimiento preventivo 2213200-FT-259 o reporte del proveedor y Correo Electrónico Informe resultado actividades ejecutadas en mantenimiento y Memorando 2211600-FT-011 Solicitud de ajustes Solicitud de ajustes para las actividades ejecutada durante los mantenimient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Corrupción"/>
    <s v="Exceso de las facultades otorgadas durante la Administración  y/o gestión de los recursos de la Infraestructura tecnológica de la secretaria general"/>
    <s v="(PR-101 PC#3) indica que Técnico oficina TIC., autorizado(a) por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19"/>
    <n v="2021"/>
    <s v="GESTIÓN DE PROCESOS y CORRUPCIÓN"/>
    <s v="2 Cuatrimestre y 4 Bimestre"/>
    <s v="-"/>
    <s v="-"/>
    <s v="-"/>
    <s v="-"/>
    <x v="1"/>
    <s v="Errores (fallas o deficiencias) en la administración y gestión de los recursos de infraestructura tecnológica"/>
    <s v="Reducir"/>
    <s v="Acción Preventiva #22  (Actividad 1):  Sensibilización a integrantes del procesos con el fin de fortalecer la aplicación de controles en los proceso para la administración y gestión de los recursos"/>
    <n v="22"/>
    <s v="Preventiva"/>
    <x v="2"/>
    <s v="Seguimiento 10 de marzo &quot;Se realiza la Sensibilización a los integrantes del proceso con el fin de fortalecer la aplicación de controles en el proceso para la administración y gestión de los recursos PR-101&quot;"/>
    <s v="Sí"/>
    <d v="2021-03-10T00:00:00"/>
    <x v="0"/>
    <s v="-"/>
    <s v="-"/>
    <s v="-"/>
    <s v="-"/>
    <s v="-"/>
    <s v="-"/>
    <s v="-"/>
    <s v="-"/>
    <s v="-"/>
    <s v="-"/>
    <s v="-"/>
    <s v="-"/>
    <x v="0"/>
    <s v="-"/>
    <s v="-"/>
    <s v="-"/>
    <s v="-"/>
    <s v="-"/>
    <s v="-"/>
    <s v="-"/>
    <s v="-"/>
    <s v="-"/>
    <s v="-"/>
    <s v="-"/>
    <s v="-"/>
    <s v="-"/>
    <s v="-"/>
    <s v="-"/>
    <s v="-"/>
    <s v="-"/>
    <s v="-"/>
    <s v="-"/>
    <s v="-"/>
    <s v="-"/>
    <x v="1"/>
    <s v="-"/>
    <s v="-"/>
    <s v="Gestión de procesos"/>
    <s v="Errores (fallas o deficiencias) en la administración y gestión de los recursos de infraestructura tecnológica"/>
    <s v="(PR-101 PC#3) indica que Técnico oficina TIC., autorizado(a) por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Corrupción"/>
    <s v="Exceso de las facultades otorgadas durante la Administración  y/o gestión de los recursos de la Infraestructura tecnológica de la secretaria general"/>
    <s v="(PR-101 PC#5) indica que Profesional Oficina TIC. O Técnico oficina TIC., autorizado(a) por Jefe de la Oficina TIC´s, , Cada vez que se reciba una solicitud.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1"/>
    <x v="0"/>
    <x v="0"/>
    <x v="0"/>
  </r>
  <r>
    <x v="19"/>
    <n v="2021"/>
    <s v="GESTIÓN DE PROCESOS y CORRUPCIÓN"/>
    <s v="2 Cuatrimestre y 4 Bimestre"/>
    <s v="-"/>
    <s v="-"/>
    <s v="-"/>
    <s v="-"/>
    <x v="1"/>
    <s v="Errores (fallas o deficiencias) en la administración y gestión de los recursos de infraestructura tecnológica"/>
    <s v="Reducir"/>
    <s v="Acción Preventiva #22 (Actividad 2): Verificar la pertinencia de las tareas y puntos del control del proceso para mejorar el desempeño del mismo."/>
    <n v="22"/>
    <s v="Preventiva"/>
    <x v="2"/>
    <s v="Seguimiento 31 mayo: Se revisa la pertinencia y se ajusta las tareas y puntos del control del proceso con el fin de fortalecerlos y mejorar el desempeño del mismo del PR-104 en su versión 10. Se publica en el SIG"/>
    <s v="Sí"/>
    <d v="2021-05-31T00:00:00"/>
    <x v="0"/>
    <s v="-"/>
    <s v="-"/>
    <s v="-"/>
    <s v="-"/>
    <s v="-"/>
    <s v="-"/>
    <s v="-"/>
    <s v="-"/>
    <s v="-"/>
    <s v="-"/>
    <s v="-"/>
    <s v="-"/>
    <x v="0"/>
    <s v="-"/>
    <s v="-"/>
    <s v="-"/>
    <s v="-"/>
    <s v="-"/>
    <s v="-"/>
    <s v="-"/>
    <s v="-"/>
    <s v="-"/>
    <s v="-"/>
    <s v="-"/>
    <s v="-"/>
    <s v="-"/>
    <s v="-"/>
    <s v="-"/>
    <s v="-"/>
    <s v="-"/>
    <s v="-"/>
    <s v="-"/>
    <s v="-"/>
    <s v="-"/>
    <x v="1"/>
    <s v="-"/>
    <s v="-"/>
    <s v="Gestión de procesos"/>
    <s v="Errores (fallas o deficiencias) en la administración y gestión de los recursos de infraestructura tecnológica"/>
    <s v="(PR-101 PC#6) indica que Profesional Oficina TIC. O Técnico oficina TIC., autorizado(a) por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Corrupción"/>
    <s v="Exceso de las facultades otorgadas durante la Administración  y/o gestión de los recursos de la Infraestructura tecnológica de la secretaria general"/>
    <s v="(PR-101 PC#6) indica que Profesional Oficina TIC. O Técnico oficina TIC., autorizado(a) por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1"/>
    <x v="0"/>
    <x v="0"/>
    <x v="0"/>
  </r>
  <r>
    <x v="19"/>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la administración y gestión de los recursos de infraestructura tecnológica"/>
    <s v="(PR-101 PC#7) indica que Profesional Oficina TIC. O Técnico oficina TIC., autorizado(a) por Jefe de la Oficina TIC´s, Cada vez que se reciba una solicitud. verifica que el escalamiento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Corrupción"/>
    <s v="Exceso de las facultades otorgadas durante la Administración  y/o gestión de los recursos de la Infraestructura tecnológica de la secretaria general"/>
    <s v="(PR-101 PC#7) indica que Profesional Oficina TIC. O Técnico oficina TIC., autorizado(a) por Jefe de la Oficina TIC´s, Cada vez que se reciba una solicitud. verifica que el escalamiento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19"/>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la administración y gestión de los recursos de infraestructura tecnológica"/>
    <s v="PR-101 PC# 8)  indica que Profesional Oficina TIC. O Técnico oficina TIC., autorizado(a) por Jefe de la Oficina TIC´s, Diariamente verifica la documentación de la solución, conforme la Guía Sistema de Gestión de Servicios 2211700- 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_x000a__x000a_En caso contrario el profesional o técnico de la oficina TIC procede a dejar la documentación y el estado del servicio como se encuentra. Queda como evidencia El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Corrupción"/>
    <s v="Exceso de las facultades otorgadas durante la Administración  y/o gestión de los recursos de la Infraestructura tecnológica de la secretaria general"/>
    <s v="PR-101 PC# 8)  indica que Profesional Oficina TIC. O Técnico oficina TIC., autorizado(a) por Jefe de la Oficina TIC´s, Diariamente verifica la documentación de la solución, conforme la Guía Sistema de Gestión de Servicios 2211700- 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_x000a__x000a_En caso contrario el profesional o técnico de la oficina TIC procede a dejar la documentación y el estado del servicio como se encuentra. Queda como evidencia El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19"/>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la administración y gestión de los recursos de infraestructura tecnológica"/>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Corrupción"/>
    <s v="Exceso de las facultades otorgadas durante la Administración  y/o gestión de los recursos de la Infraestructura tecnológica de la secretaria general"/>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Y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19"/>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la administración y gestión de los recursos de infraestructura tecnológica"/>
    <s v="(PR-101 PC#12) indica que Jefe de la Oficina TIC´s, , autorizado(a) por manual de funciones, Mensualmente verifica la coherencia de la información del Informe del Sistema de Gestión de Servicios y de los planes de acción propuestos.. La(s) fuente(s) de información utilizadas es(son) Sistema de Gestión de Servicios GLPI. Y el Informe del Sistema de Gestión de Servicios y de los planes de acción propuestos.. En caso de evidenciar observaciones, desviaciones o diferencias, En caso de aprobación y/o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Informe presentado en subcomité de autocontrol y Memorando_x000a_2211600-FT-011 Remitiendo Acta subcomité de autocontrol y Acta subcomité de autocontrol 2210112-FT-281."/>
    <s v="Se verifican la coherencia de la información y delos planes propuestos y se presenta en el Comité de Autocontrol "/>
    <s v="Memorandos Comité de Autocontrol con informe de "/>
    <s v="Corrupción"/>
    <s v="Exceso de las facultades otorgadas durante la Administración  y/o gestión de los recursos de la Infraestructura tecnológica de la secretaria general"/>
    <s v="(PR-101 PC#12) indica que Jefe de la Oficina TIC´s, , autorizado(a) por manual de funciones, Mensualmente verifica la coherencia de la información del Informe del Sistema de Gestión de Servicios y de los planes de acción propuestos.. La(s) fuente(s) de información utilizadas es(son) Sistema de Gestión de Servicios GLPI. Y el Informe del Sistema de Gestión de Servicios y de los planes de acción propuestos.. En caso de evidenciar observaciones, desviaciones o diferencias, En caso de aprobación y/o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Informe presentado en subcomité de autocontrol y Memorando_x000a_2211600-FT-011 Remitiendo Acta subcomité de autocontrol y Acta subcomité de autocontrol 2210112-FT-281."/>
    <s v="Se verifican la coherencia de la información y delos planes propuestos y se presenta en el Comité de Autocontrol "/>
    <s v="Memorandos Comité de Autocontrol con informe de "/>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19"/>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la administración y gestión de los recursos de infraestructura tecnológica"/>
    <s v="(PR-104 PC#6) indica que El profesional de la Oficina de Tecnologías de la Información, autorizado(a) por Jefe de la Oficina TIC´s, Cada vez que se ejecute el mantenimiento verifica el cronograma acordado y formato entregado por el proveedor con las actividades realizadas. La(s) fuente(s) de información utilizadas es(son) Formato Mantenimiento preventivo 2213200-FT-259 o reporte del proveedor. El Sistema de Gestión de Servicios (Mantenimientos no programados) y Cronograma de mantenimientos acordado. En caso de evidenciar observaciones, desviaciones o diferencias,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Mantenimiento preventivo 2213200-FT-259 o reporte del proveedor y Correo Electrónico Informe resultado actividades ejecutadas en mantenimiento y Memorando 2211600-FT-011 Solicitud de ajustes Solicitud de ajustes para las actividades ejecutada durante los mantenimientos."/>
    <s v="Como parte del alcance de las visitas programadas de mantenimiento, se realizaron visitas de mantenimiento para UPS y Aires Acondicionados por parte de los proveedores Vertiv y Power Quality Solutions.  Se verifican las actividades realizadas y soportes-formatos entregados por cada mantenimiento"/>
    <s v="Se anexan los Cronogramas de visitas y soportes-formatos de los mantenimientos UPS y Aires Acondicionados ejecutados de Mayo a Agosto de los equipos_x000a__x000a_Cronograma de mantenimientos, seguimientos y registro de mantenimientos ejecutados de MAYO y AGOSTO de 2021.  Se anexa redefinición de CRONOGRAMA de mantenimientos con correo correspondiente "/>
    <s v="Corrupción"/>
    <s v="Exceso de las facultades otorgadas durante la Administración  y/o gestión de los recursos de la Infraestructura tecnológica de la secretaria general"/>
    <s v="(PR-104 PC#6) indica que El profesional de la Oficina de Tecnologías de la Información, autorizado(a) por Jefe de la Oficina TIC´s, Cada vez que se ejecute el mantenimiento verifica el cronograma acordado y formato entregado por el proveedor con las actividades realizadas. La(s) fuente(s) de información utilizadas es(son) Formato Mantenimiento preventivo 2213200-FT-259 o reporte del proveedor. El Sistema de Gestión de Servicios (Mantenimientos no programados) y Cronograma de mantenimientos acordado. En caso de evidenciar observaciones, desviaciones o diferencias,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Mantenimiento preventivo 2213200-FT-259 o reporte del proveedor y Correo Electrónico Informe resultado actividades ejecutadas en mantenimiento y Memorando 2211600-FT-011 Solicitud de ajustes Solicitud de ajustes para las actividades ejecutada durante los mantenimientos."/>
    <s v="Como parte del alcance de las visitas programadas de mantenimiento, se realizaron visitas de mantenimiento para UPS y Aires Acondicionados por parte de los proveedores Vertiv y Power Quality Solutions.  Se verifican las actividades realizadas y soportes-formatos entregados por cada mantenimiento"/>
    <s v="Se anexan los Cronogramas de visitas y soportes-formatos de los mantenimientos UPS y Aires Acondicionados ejecutados de Mayo a Agosto de los equipos_x000a__x000a_Cronograma de mantenimientos, seguimientos y registro de mantenimientos ejecutados de MAYO y AGOSTO de 2021.  Se anexa redefinición de CRONOGRAMA de mantenimientos con correo correspondiente "/>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20"/>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Gestión de procesos"/>
    <s v="Errores (fallas o deficiencias) en el desarrollo de las acciones de cooperación, relacionamiento y posicionamiento internacional."/>
    <s v="Revisión  de las acciones y proyectos de cooperación, relacionamiento y posicionamiento en las reuniones de equipo del período evaluado y correos que evidencian el seguimiento."/>
    <s v="Se revisaron las acciones y proyectos ejecutados y en el marco del proceso Internacionalización de Bogotá, teniendo en cuenta la alineación con el Plan de Desarrollo Distrital vigente y metas del de proyecto de inversión. En esta revisión del equipo de profesionales a cargo de las acciones, la Directora Distrital de Relaciones Internacionales y la Subdirectora de Proyección Internacional no se evidenció desviación alguna. A continuación se relacionan las acciones: Mou Corea, Carta de Intención  Finlandia, Desafío De Ciudades One Planet City Challenge, Declaración de intención París, Relacionamiento INCIDEM, Open Contracting Partnership, Comixta México - Proyecto IDARTES, Comixta México - Proyecto SCRD, Comixta Uruguay - Proyecto IDPC, Convocatoria BID - Proyecto Canal Capital, Convocatoria BID - Proyecto SCRD."/>
    <s v="Evidencia de Reunión Equipo DDRI 10-05-2021_x000a_Evidencia de Reunión Equipo DDRI 18-06-2021_x000a_Evidencia de Reunión Equipo DDRI 23-07-2021_x000a_APROBACIÓN  MOU COREA_x000a_APROBACIÓN CARTA DE INTENCIÓN FINLANDIA_x000a_APROBACIÓN CT DESAFIO DE CIUDADES ONE PLANET CITY CHALLENGE_x000a_Aprobación minuta Declaración de intención París_x000a_Aprobación relacionamiento INCIDEM_x000a_APROVACIÓN MOU SECRETARÍA GENERAL - OPEN CONTRACTING PARTNERSHIP_x000a_Comixta México - Proyecto IDARTES_x000a_Comixta México - Proyecto SCRD_x000a_Comixta Uruguay - Proyecto IDARTES_x000a_Comixta Uruguay - Proyecto IDPC_x000a_Control INCIDEM_x000a_Convocatoria BID - Proyecto Canal Capital_x000a_Convocatoria BID - Proyecto SCRD_x000a_"/>
    <s v="Gestión de procesos"/>
    <s v="Errores (fallas o deficiencias) en asistencia técnica a los sectores y/o entidades en relacionamiento, cooperación y posicionamiento internacional"/>
    <s v="Revisión  de las asistencia técnicas en materia de  cooperación, relacionamiento y posicionamiento en las reuniones de equipo del período evaluado y correos que evidencian el seguimiento."/>
    <s v="Se revisaron las asistencias técnicas ejecutadas y en ejecución en el marco del proceso Internacionalización de Bogotá, teniendo en cuenta la alineación con el Plan de Desarrollo Distrital vigente y metas del proyecto de inversión. En esta revisión del equipo de profesionales a cargo de las acciones, la Directora Distrital de Relaciones Internacionales y la Subdirectora de Proyección Internacional no se evidenció desviación alguna.  A continuación se relacionan las acciones: Mou Corea, Carta de Intención  Finlandia, Desafío De Ciudades One Planet City Challenge, Declaración de intención París, Relacionamiento INCIDEM, Open Contracting Partnership, Comixta México - Proyecto IDARTES, Comixta México - Proyecto SCRD, Comixta Uruguay - Proyecto IDPC, Convocatoria BID - Proyecto Canal Capital, Convocatoria BID - Proyecto SCRD."/>
    <s v="Evidencia de Reunión Equipo DDRI 10-05-2021_x000a_Evidencia de Reunión Equipo DDRI 18-06-2021_x000a_Evidencia de Reunión Equipo DDRI 23-07-2021_x000a_APROBACIÓN  MOU COREA_x000a_APROBACIÓN CARTA DE INTENCIÓN FINLANDIA_x000a_APROBACIÓN CT DESAFIO DE CIUDADES ONE PLANET CITY CHALLENGE_x000a_Aprobación minuta Declaración de intención París_x000a_Aprobación relacionamiento INCIDEM_x000a_APROVACIÓN MOU SECRETARÍA GENERAL - OPEN CONTRACTING PARTNERSHIP_x000a_Comixta México - Proyecto IDARTES_x000a_Comixta México - Proyecto SCRD_x000a_Comixta Uruguay - Proyecto IDARTES_x000a_Comixta Uruguay - Proyecto IDPC_x000a_Control INCIDEM_x000a_Convocatoria BID - Proyecto Canal Capital_x000a_Convocatoria BID - Proyecto SCRD_x000a_"/>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21"/>
    <n v="2021"/>
    <s v="GESTIÓN DE PROYECTOS"/>
    <s v="2 Cuatrimestre"/>
    <s v="-"/>
    <s v="-"/>
    <s v="-"/>
    <s v="-"/>
    <x v="0"/>
    <s v="-"/>
    <s v="-"/>
    <s v="-"/>
    <s v="-"/>
    <s v="-"/>
    <x v="0"/>
    <s v="-"/>
    <s v="-"/>
    <s v="-"/>
    <x v="0"/>
    <s v="-"/>
    <s v="-"/>
    <s v="-"/>
    <s v="-"/>
    <s v="-"/>
    <s v="-"/>
    <s v="-"/>
    <s v="-"/>
    <s v="-"/>
    <s v="-"/>
    <s v="-"/>
    <s v="-"/>
    <x v="0"/>
    <s v="-"/>
    <s v="-"/>
    <s v="-"/>
    <s v="-"/>
    <s v="-"/>
    <s v="-"/>
    <s v="-"/>
    <s v="-"/>
    <s v="-"/>
    <s v="-"/>
    <s v="-"/>
    <s v="-"/>
    <s v="-"/>
    <s v="-"/>
    <s v="-"/>
    <s v="-"/>
    <s v="-"/>
    <s v="-"/>
    <s v="-"/>
    <s v="-"/>
    <s v="-"/>
    <x v="1"/>
    <s v="-"/>
    <s v="-"/>
    <s v="Gestión de proyectos"/>
    <s v="Posibilidad de incurrir en fallas al estructurar, articular y orientar la implementación de estrategias"/>
    <s v="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Queda como evidencia  Actas de reunión."/>
    <s v="Teniendo en cuenta que  el presente riesgo fue actualizado en el mes de abril de 2021 de acuerdo con la metodología establecida por la Oficina Asesora de Planeación y que  las medidas de mitigación  para este riesgo se ejecutan con frecuencia anual, no se han ejecutado las medidas de mitigación descritas."/>
    <s v="NA"/>
    <s v="Gestión de proyectos"/>
    <s v="Posibilidad de que los productos y servicios  del proyecto  generen impactos diferentes a  los establecidos para  las entidades."/>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s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los subcomités de autocontrol"/>
    <s v="Gestión de proyectos"/>
    <s v="Posibilidad de incumplimiento en la ejecución de las actividades del proyecto de acuerdo con lo planeado."/>
    <s v="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Queda como evidencia Memorando 2211600-FT-011 Remisión hoja de vida de metas o indicadores del proyecto de inversión."/>
    <s v="Para el segundo cuatrimestre no se adelantaron ajustes en las programaciones de las estrategias, metas o indicadores planteados."/>
    <s v="No aplica"/>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21"/>
    <n v="2021"/>
    <s v="GESTIÓN DE PROYECTOS"/>
    <s v="2 Cuatrimestre"/>
    <s v="-"/>
    <s v="-"/>
    <s v="-"/>
    <s v="-"/>
    <x v="0"/>
    <s v="-"/>
    <s v="-"/>
    <s v="-"/>
    <s v="-"/>
    <s v="-"/>
    <x v="0"/>
    <s v="-"/>
    <s v="-"/>
    <s v="-"/>
    <x v="0"/>
    <s v="-"/>
    <s v="-"/>
    <s v="-"/>
    <s v="-"/>
    <s v="-"/>
    <s v="-"/>
    <s v="-"/>
    <s v="-"/>
    <s v="-"/>
    <s v="-"/>
    <s v="-"/>
    <s v="-"/>
    <x v="0"/>
    <s v="-"/>
    <s v="-"/>
    <s v="-"/>
    <s v="-"/>
    <s v="-"/>
    <s v="-"/>
    <s v="-"/>
    <s v="-"/>
    <s v="-"/>
    <s v="-"/>
    <s v="-"/>
    <s v="-"/>
    <s v="-"/>
    <s v="-"/>
    <s v="-"/>
    <s v="-"/>
    <s v="-"/>
    <s v="-"/>
    <s v="-"/>
    <s v="-"/>
    <s v="-"/>
    <x v="1"/>
    <s v="-"/>
    <s v="-"/>
    <s v="Gestión de proyectos"/>
    <s v="Posibilidad de incurrir en fallas al estructurar, articular y orientar la implementación de estrategias"/>
    <s v="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Queda como evidencia Memorando remisión de la programación de indicadores y metas._x0009_"/>
    <s v="Para el segundo cuatrimestre no se adelantaron ajustes en las programaciones de las estrategias, metas o indicadores planteados."/>
    <s v="NA"/>
    <s v="Gestión de proyectos"/>
    <s v="Posibilidad de que los productos y servicios  del proyecto  generen impactos diferentes a  los establecidos para  las entidades."/>
    <s v="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Queda como evidencia Actas e informes de Comités o Comisiones."/>
    <s v="En el marco de las funciones de los comités sectoriales o comisiones intersectoriales se presentan los avances, temas relevantes, planes de trabajo y alertas (si aplica) de las metas trazadoras a cargo de la Subsecretaría Distrital de Fortalecimiento Institucional."/>
    <s v="Actas de los comités sectoriales"/>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21"/>
    <n v="2021"/>
    <s v="GESTIÓN DE PROYECTOS"/>
    <s v="2 Cuatrimestre"/>
    <s v="-"/>
    <s v="-"/>
    <s v="-"/>
    <s v="-"/>
    <x v="0"/>
    <s v="-"/>
    <s v="-"/>
    <s v="-"/>
    <s v="-"/>
    <s v="-"/>
    <x v="0"/>
    <s v="-"/>
    <s v="-"/>
    <s v="-"/>
    <x v="0"/>
    <s v="-"/>
    <s v="-"/>
    <s v="-"/>
    <s v="-"/>
    <s v="-"/>
    <s v="-"/>
    <s v="-"/>
    <s v="-"/>
    <s v="-"/>
    <s v="-"/>
    <s v="-"/>
    <s v="-"/>
    <x v="0"/>
    <s v="-"/>
    <s v="-"/>
    <s v="-"/>
    <s v="-"/>
    <s v="-"/>
    <s v="-"/>
    <s v="-"/>
    <s v="-"/>
    <s v="-"/>
    <s v="-"/>
    <s v="-"/>
    <s v="-"/>
    <s v="-"/>
    <s v="-"/>
    <s v="-"/>
    <s v="-"/>
    <s v="-"/>
    <s v="-"/>
    <s v="-"/>
    <s v="-"/>
    <s v="-"/>
    <x v="1"/>
    <s v="-"/>
    <s v="-"/>
    <s v="-"/>
    <s v="-"/>
    <s v="-"/>
    <s v="-"/>
    <s v="-"/>
    <s v="Gestión de proyectos"/>
    <s v="Posibilidad de que los productos y servicios  del proyecto  generen impactos diferentes a  los establecidos para  las entidades."/>
    <s v="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Queda como evidencia correo electrónico de retroalimentación de los resultados de la revisión."/>
    <s v="Una vez se envía el archivo de prediligenciamiento del libro de OAP de avances de los proyectos de inversión, estos son remitidos a los enlaces para su actualización tanto en temas cualitativos como de presupuesto, remitidos los reportes el equipo de apoyo a la Gerencia del Proyecto revisa y realiza retroalimentación de los avances, lo anterior con el fin de garantizar la consistencia e integridad de la información reportada. "/>
    <s v="Correos de retroalimentación a las dependencias de la Subsecretaría Distrital de Fortalecimiento Institucional. "/>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22"/>
    <n v="2021"/>
    <s v="GESTIÓN DE PROYECTOS"/>
    <s v="2 Cuatrimestre"/>
    <s v="-"/>
    <s v="-"/>
    <s v="-"/>
    <s v="-"/>
    <x v="3"/>
    <s v="Posibilidad de desarticulación interinstitucional para desarrollar el modelo de Gobierno Abierto"/>
    <s v="Reducir"/>
    <s v="1. Documentar la naturaleza y características de la coordinación GAB"/>
    <s v="34 -2020 - Aplicativo SIG_x000a_773 - Aplicativo CHIE"/>
    <s v="Preventiva"/>
    <x v="3"/>
    <s v="Durante el cuatrimestre no fue posible realizar la documentación del funcionamiento de la Coordinación del Gobierno Abierto de Bogotá debido a que no ha sido posible reunir el nivel directivo de la Coordinación. El equipo de Gobierno Abierto solicitará la reprogramación de la acción."/>
    <s v="Sí"/>
    <d v="2021-10-31T00:00:00"/>
    <x v="0"/>
    <s v="-"/>
    <s v="-"/>
    <s v="-"/>
    <s v="-"/>
    <s v="-"/>
    <s v="-"/>
    <s v="-"/>
    <s v="-"/>
    <s v="-"/>
    <s v="-"/>
    <s v="-"/>
    <s v="-"/>
    <x v="0"/>
    <s v="-"/>
    <s v="-"/>
    <s v="-"/>
    <s v="-"/>
    <s v="-"/>
    <s v="-"/>
    <s v="-"/>
    <s v="-"/>
    <s v="-"/>
    <s v="-"/>
    <s v="-"/>
    <s v="-"/>
    <s v="-"/>
    <s v="-"/>
    <s v="-"/>
    <s v="-"/>
    <s v="-"/>
    <s v="-"/>
    <s v="-"/>
    <s v="-"/>
    <s v="-"/>
    <x v="1"/>
    <s v="-"/>
    <s v="-"/>
    <s v="Gestión de proyectos"/>
    <s v="Posibilidad de desarticulación interinstitucional para desarrollar el modelo de Gobierno Abierto"/>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urante el cuatrimestre no fue posible realizar la documentación del funcionamiento de la Coordinación del Gobierno Abierto de Bogotá debido a que no ha sido posible reunir el nivel directivo de la Coordinación. El equipo de Gobierno Abierto solicitará la reprogramación de la acción."/>
    <s v="No aplica"/>
    <s v="Gestión de proyectos"/>
    <s v="Posibilidad de que las entidades distritales suministren información o contenido en la plataforma GAB que no cumpla con la calidad y oportunidad que se requiere"/>
    <s v="El manual de marca GAB indica que el Gerente del proyecto, autorizado(a) por Secretaria General de la Alcaldía Mayor de Bogotá, semanalmente socializa y posiciona los avances del modelo de Gobierno Abierto acogiéndose a las disposiciones de la Oficina Consejería de Comunicaciones de la Secretaría General y de la Oficina Consejería de Comunicaciones. La(s) fuente(s) de información utilizadas es(son) el Manual de Marca GAB, Manual de Marca de la Alcaldía Mayor, y redes sociales GAB. En caso de evidenciar observaciones, desviaciones o diferencias, la Oficina Consejería de Comunicaciones hace la retroalimentación para que el equipo GAB haga los ajustes pertinentes. En caso contrario, se aprueba la publicación de contenidos. Queda como evidencia las publicaciones de las redes sociales GAB."/>
    <s v="Durante el período se realizó la socialización  y posicionamiento de los temas más relevantes asociados a los pilares y estrategias del modelo de Gobierno Abierto. No se evidenciaron observaciones, desviaciones o diferencias."/>
    <s v="2.1.1 Redes sociales GAB"/>
    <s v="Gestión de proyectos"/>
    <s v="Posibilidad de que las entidades distritales suministren información o contenido en la plataforma GAB que no cumpla con la calidad y oportunidad que se requiere"/>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urante el cuatrimestre no fue posible realizar la documentación del funcionamiento de la Coordinación del Gobierno Abierto de Bogotá debido a que no ha sido posible reunir el nivel directivo de la Coordinación. El equipo de Gobierno Abierto solicitará la reprogramación de la acción."/>
    <s v="No aplica"/>
    <n v="0"/>
    <s v="Posibilidad de incumplimiento de plazos para la difusión e implementación de los documentos de lineamientos técnicos elaborados "/>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urante el cuatrimestre no fue posible realizar la documentación del funcionamiento de la Coordinación del Gobierno Abierto de Bogotá debido a que no ha sido posible reunir el nivel directivo de la Coordinación. El equipo de Gobierno Abierto solicitará la reprogramación de la acción."/>
    <s v="No aplica"/>
    <s v="-"/>
    <s v="-"/>
    <s v="-"/>
    <s v="-"/>
    <s v="-"/>
    <s v="-"/>
    <s v="-"/>
    <s v="-"/>
    <s v="-"/>
    <s v="-"/>
    <s v="-"/>
    <s v="-"/>
    <s v="-"/>
    <s v="-"/>
    <s v="-"/>
    <s v="-"/>
    <s v="-"/>
    <s v="-"/>
    <s v="-"/>
    <s v="-"/>
    <s v="-"/>
    <s v="-"/>
    <s v="-"/>
    <s v="-"/>
    <s v="-"/>
    <s v="-"/>
    <s v="-"/>
    <s v="-"/>
    <s v="-"/>
    <s v="-"/>
    <s v="-"/>
    <s v="-"/>
    <s v="-"/>
    <s v="-"/>
    <s v="-"/>
    <s v="-"/>
    <s v="-"/>
    <s v="-"/>
    <s v="-"/>
    <s v="-"/>
    <s v="-"/>
    <s v="-"/>
    <s v="-"/>
    <s v="-"/>
    <s v="-"/>
    <s v="-"/>
    <s v="-"/>
    <s v="-"/>
    <s v="-"/>
    <s v="-"/>
    <s v="-"/>
    <s v="-"/>
    <s v="-"/>
    <s v="-"/>
    <s v="-"/>
    <n v="131"/>
    <n v="34"/>
    <x v="0"/>
    <x v="0"/>
    <x v="1"/>
    <x v="0"/>
    <x v="0"/>
    <x v="0"/>
  </r>
  <r>
    <x v="22"/>
    <n v="2021"/>
    <s v="GESTIÓN DE PROYECTOS"/>
    <s v="2 Cuatrimestre"/>
    <s v="-"/>
    <s v="-"/>
    <s v="-"/>
    <s v="-"/>
    <x v="3"/>
    <s v="Posibilidad de desarticulación interinstitucional para desarrollar el modelo de Gobierno Abierto"/>
    <s v="Reducir"/>
    <s v="2. Solicitar una capacitación en el manejo de los registros del Sistema de Gestión de Calidad."/>
    <s v="34 -2020 - Aplicativo SIG_x000a_773 - Aplicativo CHIE"/>
    <s v="Preventiva"/>
    <x v="2"/>
    <s v="La capacitación en el manejo de los registros del Sistema de Gestión de Calidad se realizó en el mes de junio."/>
    <s v="Sí"/>
    <d v="2021-06-24T00:00:00"/>
    <x v="0"/>
    <s v="-"/>
    <s v="-"/>
    <s v="-"/>
    <s v="-"/>
    <s v="-"/>
    <s v="-"/>
    <s v="-"/>
    <s v="-"/>
    <s v="-"/>
    <s v="-"/>
    <s v="-"/>
    <s v="-"/>
    <x v="0"/>
    <s v="-"/>
    <s v="-"/>
    <s v="-"/>
    <s v="-"/>
    <s v="-"/>
    <s v="-"/>
    <s v="-"/>
    <s v="-"/>
    <s v="-"/>
    <s v="-"/>
    <s v="-"/>
    <s v="-"/>
    <s v="-"/>
    <s v="-"/>
    <s v="-"/>
    <s v="-"/>
    <s v="-"/>
    <s v="-"/>
    <s v="-"/>
    <s v="-"/>
    <s v="-"/>
    <x v="1"/>
    <s v="-"/>
    <s v="-"/>
    <s v="Gestión de proyectos"/>
    <s v="Posibilidad de desarticulación interinstitucional para desarrollar el modelo de Gobierno Abierto"/>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El equipo de Gobierno Abierto diseñó un informe semestral de seguimiento al modelo de Gobierno Abierto de Bogotá que tiene como objetivo dar cuenta de los avances y retos de GAB durante el primer semestre d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1.2.1 Informe Semestral de Gobierno Abierto para el primer semestre de 2021."/>
    <s v="Gestión de proyectos"/>
    <s v="Posibilidad de que las entidades distritales suministren información o contenido en la plataforma GAB que no cumpla con la calidad y oportunidad que se requiere"/>
    <s v="El capítulo de Responsabilidades estratégicas y Transformación digital de la Directiva 005 de 2020. Indica que el Gerente del proyecto, autorizado(a) por Secretaria General de la Alcaldía Mayor de Bogotá, cuando se requiere da directrices claras sobre la información requerida, y la revisa y valida una vez las entidades la remiten a la gerencia del Modelo. La(s) fuente(s) de información utilizadas es(son) los instrumentos de recolección de información. En caso de evidenciar observaciones, desviaciones o diferencias, se hace una retroalimentación y se realizan los ajustes pertinentes. Queda como evidencia  los soportes de solicitud de la información (correo electrónico, memorando o evidencia de reunión) y los instrumentos de recolección de información."/>
    <s v="Durante el cuatrimestre, el equipo de Gobierno Abierto solicitó a las entidades responsables de compromisos que proporcionaran información para la construcción del Plan de Acción de Bogotá en la Alianza para el Gobierno Abierto (OGP)."/>
    <s v="2.2.1 Correos de solicitud de envío de información para la construcción del Plan de Acción de Bogotá en la Alianza para el Gobierno Abierto (OGP)"/>
    <s v="Gestión de proyectos"/>
    <s v="Posibilidad de que las entidades distritales suministren información o contenido en la plataforma GAB que no cumpla con la calidad y oportunidad que se requiere"/>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El equipo de Gobierno Abierto diseñó un informe semestral de seguimiento al modelo de Gobierno Abierto de Bogotá que tiene como objetivo dar cuenta de los avances y retos de GAB durante el primer semestre d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3.2.1 Informe Semestral de Gobierno Abierto para el primer semestre de 2021."/>
    <n v="0"/>
    <s v="Posibilidad de incumplimiento de plazos para la difusión e implementación de los documentos de lineamientos técnicos elaborados "/>
    <s v="El procedimiento PR-348  “Formulación, programación y seguimiento   los proyectos de inversión“,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urante el cuatrimestre se remitió  a la Oficina Asesora de Planeación el seguimiento mensual al  proyecto de inversión 7869 &quot;Implementación del modelo de gobierno abierto, accesible e incluyente de Bogotá&quot;  correspondientes a los meses de mayo-julio. Así mismo se recibe la retroalimentación frente al seguimiento por parte de la Oficina Asesora de Planeación.  "/>
    <s v="4.2.1 202105 Reporte _x000a_4.2.1 202105 Retroalimentación_x000a_4.2.1 202106 Reporte _x000a_4.2.1 202106 Retroalimentación_x000a_4.2.1 202107 Reporte _x000a_4.2.1 202107 Retroalimentación"/>
    <s v="-"/>
    <s v="-"/>
    <s v="-"/>
    <s v="-"/>
    <s v="-"/>
    <s v="-"/>
    <s v="-"/>
    <s v="-"/>
    <s v="-"/>
    <s v="-"/>
    <s v="-"/>
    <s v="-"/>
    <s v="-"/>
    <s v="-"/>
    <s v="-"/>
    <s v="-"/>
    <s v="-"/>
    <s v="-"/>
    <s v="-"/>
    <s v="-"/>
    <s v="-"/>
    <s v="-"/>
    <s v="-"/>
    <s v="-"/>
    <s v="-"/>
    <s v="-"/>
    <s v="-"/>
    <s v="-"/>
    <s v="-"/>
    <s v="-"/>
    <s v="-"/>
    <s v="-"/>
    <s v="-"/>
    <s v="-"/>
    <s v="-"/>
    <s v="-"/>
    <s v="-"/>
    <s v="-"/>
    <s v="-"/>
    <s v="-"/>
    <s v="-"/>
    <s v="-"/>
    <s v="-"/>
    <s v="-"/>
    <s v="-"/>
    <s v="-"/>
    <s v="-"/>
    <s v="-"/>
    <s v="-"/>
    <s v="-"/>
    <s v="-"/>
    <s v="-"/>
    <s v="-"/>
    <s v="-"/>
    <s v="-"/>
    <n v="131"/>
    <n v="34"/>
    <x v="0"/>
    <x v="0"/>
    <x v="1"/>
    <x v="0"/>
    <x v="0"/>
    <x v="0"/>
  </r>
  <r>
    <x v="22"/>
    <n v="2021"/>
    <s v="GESTIÓN DE PROYECTOS"/>
    <s v="2 Cuatrimestre"/>
    <s v="-"/>
    <s v="-"/>
    <s v="-"/>
    <s v="-"/>
    <x v="3"/>
    <s v="Posibilidad de desarticulación interinstitucional para desarrollar el modelo de Gobierno Abierto"/>
    <s v="Reducir"/>
    <s v="3. Documentar las evidencias resultado de los controles en el marco del Sistema de Gestión de Calidad. "/>
    <s v="34 -2020 - Aplicativo SIG_x000a_773 - Aplicativo CHIE"/>
    <s v="Preventiva"/>
    <x v="2"/>
    <s v="A partir del reporte del 1 de junio se entregaron las evidencias en el marco del Sistema de Gestión de Calidad."/>
    <s v="Sí"/>
    <d v="2021-06-01T00:00:00"/>
    <x v="0"/>
    <s v="-"/>
    <s v="-"/>
    <s v="-"/>
    <s v="-"/>
    <s v="-"/>
    <s v="-"/>
    <s v="-"/>
    <s v="-"/>
    <s v="-"/>
    <s v="-"/>
    <s v="-"/>
    <s v="-"/>
    <x v="0"/>
    <s v="-"/>
    <s v="-"/>
    <s v="-"/>
    <s v="-"/>
    <s v="-"/>
    <s v="-"/>
    <s v="-"/>
    <s v="-"/>
    <s v="-"/>
    <s v="-"/>
    <s v="-"/>
    <s v="-"/>
    <s v="-"/>
    <s v="-"/>
    <s v="-"/>
    <s v="-"/>
    <s v="-"/>
    <s v="-"/>
    <s v="-"/>
    <s v="-"/>
    <s v="-"/>
    <x v="1"/>
    <s v="-"/>
    <s v="-"/>
    <s v="Gestión de proyectos"/>
    <s v="Posibilidad de desarticulación interinstitucional para desarrollar el modelo de Gobierno Abierto"/>
    <s v="El procedimiento PR-348  “Formulación, programación y seguimiento   los proyectos de inversión“,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urante el cuatrimestre se remitió  a la Oficina Asesora de Planeación el seguimiento mensual al  proyecto de inversión 7869 &quot;Implementación del modelo de gobierno abierto, accesible e incluyente de Bogotá&quot;  correspondientes a los meses de mayo-julio. Así mismo se recibe la retroalimentación frente al seguimiento por parte de la Oficina Asesora de Planeación.  "/>
    <s v="1.3.1 202105 Reporte _x000a_1.3.1 202105 Retroalimentación_x000a_1.3.1 202106 Reporte _x000a_1.3.1 202106 Retroalimentación_x000a_1.3.1 202107 Reporte _x000a_1.3.1 202107 Retroalimentación"/>
    <s v="-"/>
    <s v="-"/>
    <s v="-"/>
    <s v="-"/>
    <s v="-"/>
    <s v="Gestión de proyectos"/>
    <s v="Posibilidad de que las entidades distritales suministren información o contenido en la plataforma GAB que no cumpla con la calidad y oportunidad que se requiere"/>
    <s v="El procedimiento PR-348  “Formulación, programación y seguimiento   los proyectos de inversión“,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urante el cuatrimestre se remitió  a la Oficina Asesora de Planeación el seguimiento mensual al  proyecto de inversión 7869 &quot;Implementación del modelo de gobierno abierto, accesible e incluyente de Bogotá&quot;  correspondientes a los meses de mayo-julio. Así mismo se recibe la retroalimentación frente al seguimiento por parte de la Oficina Asesora de Planeación.  "/>
    <s v="3.3.1 202105 Reporte _x000a_3.3.1 202105 Retroalimentación_x000a_3.3.1 202106 Reporte _x000a_3.3.1 202106 Retroalimentación_x000a_3.3.1 202107 Reporte _x000a_3.3.1 202107 Retroalimentación"/>
    <s v="-"/>
    <s v="-"/>
    <s v="-"/>
    <s v="-"/>
    <s v="-"/>
    <s v="-"/>
    <s v="-"/>
    <s v="-"/>
    <s v="-"/>
    <s v="-"/>
    <s v="-"/>
    <s v="-"/>
    <s v="-"/>
    <s v="-"/>
    <s v="-"/>
    <s v="-"/>
    <s v="-"/>
    <s v="-"/>
    <s v="-"/>
    <s v="-"/>
    <s v="-"/>
    <s v="-"/>
    <s v="-"/>
    <s v="-"/>
    <s v="-"/>
    <s v="-"/>
    <s v="-"/>
    <s v="-"/>
    <s v="-"/>
    <s v="-"/>
    <s v="-"/>
    <s v="-"/>
    <s v="-"/>
    <s v="-"/>
    <s v="-"/>
    <s v="-"/>
    <s v="-"/>
    <s v="-"/>
    <s v="-"/>
    <s v="-"/>
    <s v="-"/>
    <s v="-"/>
    <s v="-"/>
    <s v="-"/>
    <s v="-"/>
    <s v="-"/>
    <s v="-"/>
    <s v="-"/>
    <s v="-"/>
    <s v="-"/>
    <s v="-"/>
    <s v="-"/>
    <s v="-"/>
    <s v="-"/>
    <s v="-"/>
    <s v="-"/>
    <s v="-"/>
    <s v="-"/>
    <s v="-"/>
    <s v="-"/>
    <n v="131"/>
    <n v="24"/>
    <x v="0"/>
    <x v="0"/>
    <x v="1"/>
    <x v="0"/>
    <x v="0"/>
    <x v="0"/>
  </r>
  <r>
    <x v="22"/>
    <n v="2021"/>
    <s v="GESTIÓN DE PROYECTOS"/>
    <s v="2 Cuatrimestre"/>
    <s v="-"/>
    <s v="-"/>
    <s v="-"/>
    <s v="-"/>
    <x v="3"/>
    <s v="Posibilidad de desarticulación interinstitucional para desarrollar el modelo de Gobierno Abierto"/>
    <s v="Reducir"/>
    <s v="4. Definir la estructura del informe semestral."/>
    <s v="34 -2020 - Aplicativo SIG_x000a_773 - Aplicativo CHIE"/>
    <s v="Preventiva"/>
    <x v="2"/>
    <s v="Durante el mes de julio de 2021, el equipo de Gobierno Abierto trabajó en la estructura del informe semestral de seguimiento al modelo de Gobierno Abierto de Bogotá. El informe responde a la meta PD69 del proyecto de inversión 7869 y tiene como objetivo dar cuenta de los avances y retos de GAB semestre a semestre. Además de hacer un recorrido general por el proyecto de inversión, el modelo del informe expone las siete líneas de trabajo del equipo: articulación interinstitucional, posicionamiento internacional, Monitor GAB, plataforma GAB, posicionamiento ciudadano, generación de capacidades y activación ciudadana."/>
    <s v="Sí"/>
    <d v="2021-07-31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22"/>
    <n v="2021"/>
    <s v="GESTIÓN DE PROYECTOS"/>
    <s v="2 Cuatrimestre"/>
    <s v="-"/>
    <s v="-"/>
    <s v="-"/>
    <s v="-"/>
    <x v="3"/>
    <s v="Posibilidad de desarticulación interinstitucional para desarrollar el modelo de Gobierno Abierto"/>
    <s v="Reducir"/>
    <s v="5. Documentar el informe semestral "/>
    <s v="34 -2020 - Aplicativo SIG_x000a_773 - Aplicativo CHIE"/>
    <s v="Preventiva"/>
    <x v="2"/>
    <s v="El equipo de Gobierno Abierto diseñó un informe semestral de seguimiento al modelo de Gobierno Abierto de Bogotá que tiene como objetivo dar cuenta de los avances y retos de GAB durante el primer semestre d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Sí"/>
    <d v="2021-08-31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22"/>
    <n v="2021"/>
    <s v="GESTIÓN DE PROYECTOS"/>
    <s v="2 Cuatrimestre"/>
    <s v="-"/>
    <s v="-"/>
    <s v="-"/>
    <s v="-"/>
    <x v="3"/>
    <s v="Posibilidad de que las entidades distritales suministren información o contenido en la plataforma GAB que no cumpla con la calidad y oportunidad que se requiere"/>
    <s v="Reducir"/>
    <s v="1. Solicitar una capacitación en el manejo de los registros del Sistema de Gestión de Calidad."/>
    <s v="34 -2020 - Aplicativo SIG_x000a_773 - Aplicativo CHIE"/>
    <s v="Preventiva"/>
    <x v="2"/>
    <s v="La capacitación en el manejo de los registros del Sistema de Gestión de Calidad se realizó en el mes de junio."/>
    <s v="Sí"/>
    <d v="2021-06-24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22"/>
    <n v="2021"/>
    <s v="GESTIÓN DE PROYECTOS"/>
    <s v="2 Cuatrimestre"/>
    <s v="-"/>
    <s v="-"/>
    <s v="-"/>
    <s v="-"/>
    <x v="3"/>
    <s v="Posibilidad de que las entidades distritales suministren información o contenido en la plataforma GAB que no cumpla con la calidad y oportunidad que se requiere"/>
    <s v="Reducir"/>
    <s v="2. Documentar las evidencias resultado de los controles en el marco del Sistema de Gestión de Calidad. "/>
    <s v="34 -2020 - Aplicativo SIG_x000a_773 - Aplicativo CHIE"/>
    <s v="Preventiva"/>
    <x v="2"/>
    <s v="A partir del reporte del 1 de junio se entregaron las evidencias en el marco del Sistema de Gestión de Calidad."/>
    <s v="Sí"/>
    <d v="2021-06-01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22"/>
    <n v="2021"/>
    <s v="GESTIÓN DE PROYECTOS"/>
    <s v="2 Cuatrimestre"/>
    <s v="-"/>
    <s v="-"/>
    <s v="-"/>
    <s v="-"/>
    <x v="3"/>
    <s v="Posibilidad de que se tomen decisiones inadecuadas para la implementación del modelo de Gobierno Abierto de Bogotá"/>
    <s v="Reducir"/>
    <s v="1. Documentar la naturaleza y características de la coordinación GAB    "/>
    <s v="34 -2020 - Aplicativo SIG_x000a_773 - Aplicativo CHIE"/>
    <s v="Preventiva"/>
    <x v="3"/>
    <s v="Durante el cuatrimestre no fue posible realizar la documentación del funcionamiento de la Coordinación del Gobierno Abierto de Bogotá debido a que no ha sido posible reunir el nivel directivo de la Coordinación. El equipo de Gobierno Abierto solicitará la reprogramación de la acción."/>
    <s v="Sí"/>
    <d v="2021-10-31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22"/>
    <n v="2021"/>
    <s v="GESTIÓN DE PROYECTOS"/>
    <s v="2 Cuatrimestre"/>
    <s v="-"/>
    <s v="-"/>
    <s v="-"/>
    <s v="-"/>
    <x v="3"/>
    <s v="Posibilidad de que se tomen decisiones inadecuadas para la implementación del modelo de Gobierno Abierto de Bogotá"/>
    <s v="Reducir"/>
    <s v="2. Solicitar una capacitación en el manejo de los registros del Sistema de Gestión de Calidad."/>
    <s v="34 -2020 - Aplicativo SIG_x000a_773 - Aplicativo CHIE"/>
    <s v="Preventiva"/>
    <x v="2"/>
    <s v="La capacitación en el manejo de los registros del Sistema de Gestión de Calidad se realizó en el mes de junio."/>
    <s v="Sí"/>
    <d v="2021-06-24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22"/>
    <n v="2021"/>
    <s v="GESTIÓN DE PROYECTOS"/>
    <s v="2 Cuatrimestre"/>
    <s v="-"/>
    <s v="-"/>
    <s v="-"/>
    <s v="-"/>
    <x v="3"/>
    <s v="Posibilidad de que se tomen decisiones inadecuadas para la implementación del modelo de Gobierno Abierto de Bogotá"/>
    <s v="Reducir"/>
    <s v="3. Documentar las evidencias resultado de los controles en el marco del Sistema de Gestión de Calidad. "/>
    <s v="34 -2020 - Aplicativo SIG_x000a_773 - Aplicativo CHIE"/>
    <s v="Preventiva"/>
    <x v="2"/>
    <s v="A partir del reporte del 1 de junio se entregaron las evidencias en el marco del Sistema de Gestión de Calidad."/>
    <s v="Sí"/>
    <d v="2021-06-01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22"/>
    <n v="2021"/>
    <s v="GESTIÓN DE PROYECTOS"/>
    <s v="2 Cuatrimestre"/>
    <s v="-"/>
    <s v="-"/>
    <s v="-"/>
    <s v="-"/>
    <x v="3"/>
    <s v="Posibilidad de que se tomen decisiones inadecuadas para la implementación del modelo de Gobierno Abierto de Bogotá"/>
    <s v="Reducir"/>
    <s v="4. Definir la estructura del informe semestral."/>
    <s v="34 -2020 - Aplicativo SIG_x000a_773 - Aplicativo CHIE"/>
    <s v="Preventiva"/>
    <x v="2"/>
    <s v="Durante el mes de julio de 2021, el equipo de Gobierno Abierto trabajó en la estructura del informe semestral de seguimiento al modelo de Gobierno Abierto de Bogotá. El informe responde a la meta PD69 del proyecto de inversión 7869 y tiene como objetivo dar cuenta de los avances y retos de GAB semestre a semestre. Además de hacer un recorrido general por el proyecto de inversión, el modelo del informe expone las siete líneas de trabajo del equipo: articulación interinstitucional, posicionamiento internacional, Monitor GAB, plataforma GAB, posicionamiento ciudadano, generación de capacidades y activación ciudadana."/>
    <s v="Sí"/>
    <d v="2021-07-31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22"/>
    <n v="2021"/>
    <s v="GESTIÓN DE PROYECTOS"/>
    <s v="2 Cuatrimestre"/>
    <s v="-"/>
    <s v="-"/>
    <s v="-"/>
    <s v="-"/>
    <x v="3"/>
    <s v="Posibilidad de que se tomen decisiones inadecuadas para la implementación del modelo de Gobierno Abierto de Bogotá"/>
    <s v="Reducir"/>
    <s v="5. Documentar el informe semestral "/>
    <s v="34 -2020 - Aplicativo SIG_x000a_773 - Aplicativo CHIE"/>
    <s v="Preventiva"/>
    <x v="2"/>
    <s v="El equipo de Gobierno Abierto diseñó un informe semestral de seguimiento al modelo de Gobierno Abierto de Bogotá que tiene como objetivo dar cuenta de los avances y retos de GAB durante el primer semestre d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Sí"/>
    <d v="2021-08-31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22"/>
    <n v="2021"/>
    <s v="GESTIÓN DE PROYECTOS"/>
    <s v="2 Cuatrimestre"/>
    <s v="-"/>
    <s v="-"/>
    <s v="-"/>
    <s v="-"/>
    <x v="3"/>
    <s v="Posibilidad de incumplimiento de plazos para la difusión e implementación de los documentos de lineamientos técnicos elaborados"/>
    <s v="Reducir"/>
    <s v="1. Documentar la naturaleza y características de la coordinación GAB    "/>
    <s v="34 -2020 - Aplicativo SIG_x000a_773 - Aplicativo CHIE"/>
    <s v="Preventiva"/>
    <x v="3"/>
    <s v="Durante el cuatrimestre no fue posible realizar la documentación del funcionamiento de la Coordinación del Gobierno Abierto de Bogotá debido a que no ha sido posible reunir el nivel directivo de la Coordinación. El equipo de Gobierno Abierto solicitará la reprogramación de la acción."/>
    <s v="Sí"/>
    <d v="2021-10-31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22"/>
    <n v="2021"/>
    <s v="GESTIÓN DE PROYECTOS"/>
    <s v="2 Cuatrimestre"/>
    <s v="-"/>
    <s v="-"/>
    <s v="-"/>
    <s v="-"/>
    <x v="3"/>
    <s v="Posibilidad de incumplimiento de plazos para la difusión e implementación de los documentos de lineamientos técnicos elaborados"/>
    <s v="Reducir"/>
    <s v="2. Solicitar una capacitación en el manejo de los registros del Sistema de Gestión de Calidad."/>
    <s v="34 -2020 - Aplicativo SIG_x000a_773 - Aplicativo CHIE"/>
    <s v="Preventiva"/>
    <x v="2"/>
    <s v="La capacitación en el manejo de los registros del Sistema de Gestión de Calidad se realizó en el mes de junio."/>
    <s v="Sí"/>
    <d v="2021-06-24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22"/>
    <n v="2021"/>
    <s v="GESTIÓN DE PROYECTOS"/>
    <s v="2 Cuatrimestre"/>
    <s v="-"/>
    <s v="-"/>
    <s v="-"/>
    <s v="-"/>
    <x v="3"/>
    <s v="Posibilidad de incumplimiento de plazos para la difusión e implementación de los documentos de lineamientos técnicos elaborados"/>
    <s v="Reducir"/>
    <s v="3. Documentar las evidencias resultado de los controles en el marco del Sistema de Gestión de Calidad. _x000a__x000a_4. Elaborar lineamientos al interior del equipo de GAB para presentación de informes contractuales  y tiempos de remisión de la información, con el fin de alimentar y remitir oportunamente el reporte mensual del proyecto de inversión de acuerdo con los tiempos establecidos por  la Oficina Asesora de Planeación"/>
    <s v="34 -2020 - Aplicativo SIG_x000a_773 - Aplicativo CHIE"/>
    <s v="Preventiva"/>
    <x v="2"/>
    <s v="1. A partir del reporte del 1 de junio se entregaron las evidencias en el marco del Sistema de Gestión de Calidad._x000a__x000a_2. El equipo de Gobierno Abierto diseñó un documento con parámetros para presentación de informes contractuales  y tiempos de remisión de la información, con el fin de alimentar y remitir oportunamente el reporte mensual del proyecto de inversión de acuerdo con los tiempos establecidos por  la Oficina Asesora de Planeación"/>
    <s v="Sí"/>
    <s v="1 de junio de 2021_x000a__x000a_31 de mayo de 2021"/>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0"/>
    <n v="2021"/>
    <s v="GESTIÓN DE PROCESOS y CORRUPCIÓN"/>
    <s v="2 Cuatrimestre y 4 Bimestre"/>
    <s v="-"/>
    <s v="-"/>
    <s v="-"/>
    <s v="-"/>
    <x v="2"/>
    <s v="Decisiones ajustadas a intereses propios o de terceros para la vinculación intencional de una persona sin cumplir los requisitos mínimos de un cargo con el fin de obtener un beneficio al que no haya lugar."/>
    <s v="Reducir"/>
    <s v="Verificar la información contenida en los soportes (certificaciones académicas o laborales) aportados por el aspirante en su hoja de vida o historia laboral que demuestran su idoneidad y perfil para el empleo y proyectar, revisar y aprobar el formato de evaluación de perfil 2211300-FT-809."/>
    <n v="4"/>
    <s v="Preventiva"/>
    <x v="1"/>
    <s v="Se han realizado los seguimientos y correspondiente ingreso al aplicativo SIG frente  a la ejecución de la acción de tratamiento asociada al riesgo de corrupción, identificando que los liquidadores de experiencia y formación se han ejecutado en el formato 2211300-PR-809  Evaluación de Perfil de conformidad con lo establecido en el procedimiento 2211300-PR-221 Gestión Organizacional."/>
    <s v="Sí"/>
    <d v="2021-12-30T00:00:00"/>
    <x v="0"/>
    <s v="-"/>
    <s v="-"/>
    <s v="-"/>
    <s v="-"/>
    <s v="-"/>
    <s v="-"/>
    <s v="-"/>
    <s v="-"/>
    <s v="-"/>
    <s v="-"/>
    <s v="-"/>
    <s v="-"/>
    <x v="0"/>
    <s v="-"/>
    <s v="-"/>
    <s v="-"/>
    <s v="-"/>
    <s v="-"/>
    <s v="-"/>
    <s v="-"/>
    <s v="-"/>
    <s v="-"/>
    <s v="-"/>
    <s v="-"/>
    <s v="-"/>
    <s v="-"/>
    <s v="-"/>
    <s v="-"/>
    <s v="-"/>
    <s v="-"/>
    <s v="-"/>
    <s v="-"/>
    <s v="-"/>
    <s v="-"/>
    <x v="2"/>
    <s v="Desvío de recursos físicos o económicos durante la liquidación de nómina para otorgarse beneficios propios o a terceros."/>
    <s v="Frente a la actividad de control que corresponde a &quot;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quot; se está realizando la estructuración de los parámetros que 1) se verifican sobre cada una de las novedades de nómina y 2) las evidencias que quedan después de la aplicación del control sobre cada una de las novedades allegadas al procedimiento de Gestión de Nómina, indicado que con corte al presente reporte la actividad presenta el siguiente boceto: _x000a__x000a__x000a_El Profesional de Talento Humano encargado de realizar el ingreso de las novedades en el sistema de personal y nómina - PERNO, autorizado/a por Manual de Funciones. mensualmente reciben las novedades que afectan la liquidación de la nómina y verifica que estas novedades de nómina correspondan a aquellas contempladas por la normatividad vigente. la verificación realiza teniendo en cuenta el tipo de novedad, así: _x000a__x000a_(indicar qué verificación se realiza para cada tipo de novedad y adicionar novedades que no estén contempladas)_x000a__x000a_Horas extra: _x000a_Incapacidad: _x000a_Ingreso:_x000a_Primas Técnicas: _x000a_Vacaciones: _x000a_Retiros: Resolución_x000a_Licencias no remuneradas:_x000a__x000a_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el profesional de Talento Humano encargado del ingreso de las novedades, debe realizar el ajuste y dejar la anotación en el formato de la novedad ajustada. De acuerdo con el tipo de novedad quedan las siguientes evidencias:_x000a__x000a_(indicar qué evidencia queda después de realizar la verificación a cada tipo de novedad, teniendo en cuenta que estas son las que nos comprometemos entregar en los reportes de seguimiento a los riesgos de gestión y de corrupción) _x000a__x000a_Horas extra: _x000a_Incapacidad: _x000a_Ingreso:_x000a_Primas Técnicas: _x000a_Vacaciones: _x000a_Retiros: Resolución_x000a_Licencias no remunerada:"/>
    <s v="Corrupción"/>
    <s v="Decisiones ajustadas a intereses propios o de terceros para la vinculación intencional de una persona sin cumplir los requisitos mínimos de un cargo con el fin de obtener un beneficio al que no haya lugar."/>
    <s v="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
    <s v="Durante los meses de julio y agosto de 2021 se realizó la identificación de vacantes temporales y definitivas con el ánimo de cubrirlas de conformidad con lo establecido en el procedimiento 2211300-PR-221 Gestión Organizacional."/>
    <s v="Se allega como evidencia la Planta de Personal en la que están identificadas las vacantes definitivas y temporales de la Secretaría General de la Alcaldía Mayor de Bogotá, D.C."/>
    <s v="Corrupción"/>
    <s v="Desvío de recursos físicos o económicos durante la liquidación de nómina para otorgarse beneficios propios o a terceros."/>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el Profesional Especializado Javier Malagón Castro, se adiciona en la carpeta del OneDrive reporte generado desde el Sistema de Gestión Contractual con la reprogramación del PAC correspondiente a los meses de juli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0"/>
    <n v="2021"/>
    <s v="GESTIÓN DE PROCESOS y CORRUPCIÓN"/>
    <s v="2 Cuatrimestre y 4 Bimestre"/>
    <s v="-"/>
    <s v="-"/>
    <s v="-"/>
    <s v="-"/>
    <x v="2"/>
    <s v="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as por el aspirante en su hoja de vida o historia laboral. "/>
    <n v="4"/>
    <s v="Preventiva"/>
    <x v="1"/>
    <s v="_x000a_Se han realizado los seguimientos y correspondiente ingreso al aplicativo SIG frente a la ejecución de la acción de tratamiento asociada a este riesgo de corrupción, identificando que  se han expedido las respectivas certificaciones de cumplimiento a través del formato 2211300-PR-810  Certificación de conformidad con lo establecido en el procedimiento 2211300-PR-221 Gestión Organizacional."/>
    <s v="Sí"/>
    <d v="2021-12-30T00:00:00"/>
    <x v="0"/>
    <s v="-"/>
    <s v="-"/>
    <s v="-"/>
    <s v="-"/>
    <s v="-"/>
    <s v="-"/>
    <s v="-"/>
    <s v="-"/>
    <s v="-"/>
    <s v="-"/>
    <s v="-"/>
    <s v="-"/>
    <x v="0"/>
    <s v="-"/>
    <s v="-"/>
    <s v="-"/>
    <s v="-"/>
    <s v="-"/>
    <s v="-"/>
    <s v="-"/>
    <s v="-"/>
    <s v="-"/>
    <s v="-"/>
    <s v="-"/>
    <s v="-"/>
    <s v="-"/>
    <s v="-"/>
    <s v="-"/>
    <s v="-"/>
    <s v="-"/>
    <s v="-"/>
    <s v="-"/>
    <s v="-"/>
    <s v="-"/>
    <x v="2"/>
    <s v="Desvío de recursos físicos o económicos durante la liquidación de nómina para otorgarse beneficios propios o a terceros."/>
    <s v="Frente a la actividad de control que corresponde a &quot;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quot; se indica que se está gestionando ajuste para que quede así: _x000a__x000a_2211300-PR-177 Actividad 6: Revisar pre nómina. El profesional de Talento Humano encargado para hacer la revisión de la nómina, autorizado/a por Manual de Funciones, mensualmente en el marco de la revisión cruzada que se realiza al proceso de liquidación de la nómina confronta  los soporte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enviar correo electrónico a soporte de Oficina de Tecnologías de la Información y Comunicaciones - OTIC o al Profesional Encargado de ingresar la novedad dependiendo del tipo de ajuste requerido conforme a las novedades ingresadas en el sistema de personal y nómina - PERNO. Queda como evidencia correos electrónicos en caso de evidenciar observaciones, desviaciones o diferencias."/>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
    <s v="Al momento de realizar el proceso de vinculación el Profesional Especializado o Profesional Universitario de Talento Humano que ejecuta las actividades inherentes a la vinculación de los/as nuevos/as servidores/as y las relacionadas con los procesos de encargo, diligencia el formato 2211300-FT-874 Lista de Chequeo con el fin de garantizar que el/la nuevo/a servidor/a aporte todos los documentos necesarios para efectuar su vinculación de conformidad con lo establecido en el procedimiento 2211300-FT-221 Gestión Organizacional. "/>
    <s v="El formato 2211300-FT-874 Lista de Chequeo reposa en las historias laborales de los/as servidores/as que se posesionaron tanto en período de prueba como bajo nombramiento provisional durante los meses de julio y agosto  (meses objeto del 4° seguimiento de riesgos de corrupción)."/>
    <s v="Corrupción"/>
    <s v="Desvío de recursos físicos o económicos durante la liquidación de nómina para otorgarse beneficios propios o a terceros."/>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objeto del 4° reporte de riesgos de corrupción."/>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0"/>
    <n v="2021"/>
    <s v="GESTIÓN DE PROCESOS y CORRUPCIÓN"/>
    <s v="2 Cuatrimestre y 4 Bimestre"/>
    <s v="-"/>
    <s v="-"/>
    <s v="-"/>
    <s v="-"/>
    <x v="2"/>
    <s v="Decisiones ajustadas a intereses propios o de terceros para la vinculación intencional de una persona sin cumplir los requisitos mínimos de un cargo con el fin de obtener un beneficio al que no haya lugar."/>
    <s v="Reducir"/>
    <s v="Actualizar el Procedimiento 2211300-PR-221 - Gestión Organizacional con el ajuste de controles preventivos y detectivos frente a la vinculación de servidores públicos."/>
    <n v="32"/>
    <s v="Preventiva"/>
    <x v="1"/>
    <s v="Se ha verificado los avances en materia de actualización del procedimiento identificando que desde la Gestoría de Calidad y la Líder del Procedimiento de Gestión Organizacional se han adelantado las actuaciones relacionadas con el proceso de actualización del procedimiento 2211300-PR-221 Gestión Organizacional. "/>
    <s v="Sí"/>
    <d v="2021-08-30T00:00:00"/>
    <x v="0"/>
    <s v="-"/>
    <s v="-"/>
    <s v="-"/>
    <s v="-"/>
    <s v="-"/>
    <s v="-"/>
    <s v="-"/>
    <s v="-"/>
    <s v="-"/>
    <s v="-"/>
    <s v="-"/>
    <s v="-"/>
    <x v="0"/>
    <s v="-"/>
    <s v="-"/>
    <s v="-"/>
    <s v="-"/>
    <s v="-"/>
    <s v="-"/>
    <s v="-"/>
    <s v="-"/>
    <s v="-"/>
    <s v="-"/>
    <s v="-"/>
    <s v="-"/>
    <s v="-"/>
    <s v="-"/>
    <s v="-"/>
    <s v="-"/>
    <s v="-"/>
    <s v="-"/>
    <s v="-"/>
    <s v="-"/>
    <s v="-"/>
    <x v="2"/>
    <s v="Desvío de recursos físicos o económicos durante la liquidación de nómina para otorgarse beneficios propios o a terceros."/>
    <s v="Frente a la actividad que corresponde a &quot;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quot; se indica que con corte al presente reporte se está gestionando ajuste para que la actividad quede ajustada así: _x000a__x000a_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con destino a la Subdirección Financiera, el cual es revisado por el(la) Director(a) de Talento Humano y aprobado por el(la) Subsecretario(a) Corporativo(a). La(s) fuente(s) de información utilizadas es(son) los informes y el archivo plano del sistema de personal y nómina - PERNO  . En caso de evidenciar observaciones, desviaciones o diferencias el profesional encargado de la revisión informa a través de correo electrónico a los profesionales encargados tanto del ingreso de las novedades como al profesional encargado de realizar la revisión para que realicen las correcciones o ajustes a que haya lugar. Queda como evidencia Archivo Plano denominado Plano RA que genera el sistema de personal y Nómina - PERNO los memorandos de solicitud de Registro Presupuestal enviados a la Subdirección Financiera y/o correos electrónicos en caso de evidenciar observaciones, desviaciones o diferencias."/>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Previo a la posesión de los/as servidores/as (posesionados en período de prueba, provisionalidad o en encargo)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09 Evaluación de Perfil, el cual arroja los resultado que se cotejan frente a los dispuesto en Manual de Funciones y Competencias Laborales.  "/>
    <s v="Los formatos 2211300-FT-809 Evaluación de Perfil reposa en las  historias laborales de los/as servidores/as que fueron nombrados en encargo durante los meses de julio y agosto de 2021 (meses objeto del 4° seguimiento de riesgos de corrupción)."/>
    <s v="Corrupción"/>
    <s v="Desvío de recursos físicos o económicos durante la liquidación de nómina para otorgarse beneficios propios o a terceros."/>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se adicionan a la carpeta OneDrive los soportes de liquidación de nómina correspondientes a las nóminas procesadas durante los meses objeto del 4° reporte de riesgos de corrupción."/>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0"/>
    <n v="2021"/>
    <s v="GESTIÓN DE PROCESOS y CORRUPCIÓN"/>
    <s v="2 Cuatrimestre y 4 Bimestre"/>
    <s v="-"/>
    <s v="-"/>
    <s v="-"/>
    <s v="-"/>
    <x v="2"/>
    <s v="Desvío de recursos físicos o económicos durante la liquidación de nómina para otorgarse beneficios propios o a terceros."/>
    <s v="Reducir"/>
    <s v="Realizar consolidación de horas extras autorizadas por la subsecretaria corporativa y cruzarlas con las horas extras enviadas por los jefes bajo el formato 2211300-FT-167, con el fin de sustentar la Resolución mensual que autoriza las horas extras de los servidores de la Entidad."/>
    <n v="5"/>
    <s v="Preventiva"/>
    <x v="1"/>
    <s v="En el marco a la acción de tratamiento definida para este riesgo de corrupción se ha ejecutado e ingresado al aplicativo SIG los seguimientos correspondientes asociados a la expedición de las Resolución por medio del cual se liquidan unas horas extras."/>
    <s v="Sí"/>
    <d v="2021-12-30T00:00:00"/>
    <x v="0"/>
    <s v="-"/>
    <s v="-"/>
    <s v="-"/>
    <s v="-"/>
    <s v="-"/>
    <s v="-"/>
    <s v="-"/>
    <s v="-"/>
    <s v="-"/>
    <s v="-"/>
    <s v="-"/>
    <s v="-"/>
    <x v="0"/>
    <s v="-"/>
    <s v="-"/>
    <s v="-"/>
    <s v="-"/>
    <s v="-"/>
    <s v="-"/>
    <s v="-"/>
    <s v="-"/>
    <s v="-"/>
    <s v="-"/>
    <s v="-"/>
    <s v="-"/>
    <s v="-"/>
    <s v="-"/>
    <s v="-"/>
    <s v="-"/>
    <s v="-"/>
    <s v="-"/>
    <s v="-"/>
    <s v="-"/>
    <s v="-"/>
    <x v="2"/>
    <s v="Desvío de recursos físicos o económicos durante la liquidación de nómina para otorgarse beneficios propios o a terceros."/>
    <s v="Frente a la actividad que corresponde a &quot;&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quot;se indica que  con corte al presente reporte se ha identificado que esta actividad es objeto de eliminación. _x000a__x000a_Lo anterior sustentado en que: 1) El procedimiento de Gestión de Nómina no cuenta con indicador de gestión asignado y 2) No hay objeto que obligue hacer reporte a la Oficina Asesora de Planeación sobre información relacionada con las nóminas._x000a__x000a_"/>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Previo a la posesión (en período de prueba, provisionalidad o encargo)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10 Certificación, por medio del cual la Directora Técnica de TH expresa que una vez revisados los soportes de estudio y experiencia se determina el lleno cumplimiento de los requisitos a cumplir por parte de aspirante para ser nombrado en encargo."/>
    <s v="Los formatos 2211300-FT-810 Certificación reposa en las  historias laborales de los/as servidores/as que fueron nombrados en encargo durante los meses de julio y agosto de 2021 (meses objeto del 4° seguimiento de riesgos de corrupción)."/>
    <s v="Corrupción"/>
    <s v="Desvío de recursos físicos o económicos durante la liquidación de nómina para otorgarse beneficios propios o a terceros."/>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das en las nóminas de julio y agosto de 2021 reposan en las historias laborales de los/as servidores/as que acaecieron novedades y las reportaron al procedimiento de Gestión de Nómina de conformidad con lo establecido en el procedimiento 2211300-PR-177 Gestión de Nómina. _x000a__x000a_Sin embargo, se adiciona a la carpeta ubicada en OneDrive los reportes de liquidación de las nóminas en las que están incluidas la causación de las novedades pagadas durante los meses objeto del presente reporte."/>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0"/>
    <n v="2021"/>
    <s v="GESTIÓN DE PROCESOS y CORRUPCIÓN"/>
    <s v="2 Cuatrimestre y 4 Bimestre"/>
    <s v="-"/>
    <s v="-"/>
    <s v="-"/>
    <s v="-"/>
    <x v="2"/>
    <s v="Desvío de recursos físicos o económicos durante la liquidación de nómina para otorgarse beneficios propios o a terceros."/>
    <s v="Reducir"/>
    <s v="Proyectar para firma de la Subsecretaría Corporativa, la solicitud que se realiza a la Subdirección Financiera, para la expedición del Registro Presupuestal acompañado de los respectivos soportes firmados y aprobados por el responsable. "/>
    <n v="5"/>
    <s v="Preventiva"/>
    <x v="1"/>
    <s v="En el marco a la acción de tratamiento definida para este riesgo de corrupción se ha ejecutado e ingresado al aplicativo SIG los seguimientos correspondientes frente a la proyección del memorando por medio del cual se solicita Certificado de Registro Presupuesta - CRP y que estos a su vez se remitan a la SF con los respectivos anexos para el pago de las nóminas."/>
    <s v="Sí"/>
    <d v="2021-12-30T00:00:00"/>
    <x v="0"/>
    <s v="-"/>
    <s v="-"/>
    <s v="-"/>
    <s v="-"/>
    <s v="-"/>
    <s v="-"/>
    <s v="-"/>
    <s v="-"/>
    <s v="-"/>
    <s v="-"/>
    <s v="-"/>
    <s v="-"/>
    <x v="0"/>
    <s v="-"/>
    <s v="-"/>
    <s v="-"/>
    <s v="-"/>
    <s v="-"/>
    <s v="-"/>
    <s v="-"/>
    <s v="-"/>
    <s v="-"/>
    <s v="-"/>
    <s v="-"/>
    <s v="-"/>
    <s v="-"/>
    <s v="-"/>
    <s v="-"/>
    <s v="-"/>
    <s v="-"/>
    <s v="-"/>
    <s v="-"/>
    <s v="-"/>
    <s v="-"/>
    <x v="2"/>
    <s v="Desvío de recursos físicos o económicos durante la liquidación de nómina para otorgarse beneficios propios o a terceros."/>
    <s v="Frente a la actividad de control que se refiere a &quot;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quot; se indic que con corte al presente reporte, se ha identificado que es objeto de eliminación. _x000a__x000a_Lo anterior sustentado en que : 1) con la implementación de BogDATA el sistema cambio 2) la acción responde a una actividad netamente operativa que no aporta a la mitigación de la materialización del riesgo Desvío de recursos físicos o económicos durante la liquidación de nómina para otorgarse beneficios propios o a terceros."/>
    <s v="Corrupción"/>
    <s v="Decisiones ajustadas a intereses propios o de terceros para la vinculación intencional de una persona sin cumplir los requisitos mínimos de un cargo con el fin de obtener un beneficio al que no haya lugar."/>
    <s v="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do que reconoce la prima técnica."/>
    <s v="El Profesional Especializado o Profesional Universitario de Talento Humano recibió los formatos 2211300-FT-169 por medio del cual los/as servidores/as solicitan el reconocimiento de su Prima Técnica - PT y procedieron a la verificación del cumplimiento de experiencia y formación a través de la implementación del formato 4232000-FT-1059 Liquidador Incrementos Primas Técnicas por medio del cual se obtiene los elementos que permiten definir el % de PT a reconocer. "/>
    <s v="Los Actos Administrativos por medio de los cuales se realiza el reconocimiento de las Primas Técnicas - PT reposan en las  historias laborales de los/as servidores/as. Sin embargo y para efectos de una posible verificación, se allega consolidado con las PT reconocidas en el 2° cuatrimestre de 2021 en el cual está detallados los datos  del/de la servidor/a, descripción y ubicación del su empleo, número de Resolución por medio de la cual se reconoce la PT y el factor de reconcomiendo o incremento de la PT."/>
    <s v="Corrupción"/>
    <s v="Desvío de recursos físicos o económicos durante la liquidación de nómina para otorgarse beneficios propios o a terceros."/>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Durante los meses de marzo y abril de 2021 el Profesional Especializado o Profesional Universitario de Talento Humano proyectó los memorandos solicitando la expedición de los respectivos CRP para el pago de las nóminas procesadas, el cual fue enviado a la Subsecretaría Corporativa para su aprobación. "/>
    <s v="Se adicionan como evidencia de la ejecución de esta actividad de control los memorandos proyectados por medio de los cuales se solicitó a la Subdirección Financiera la emisión de Certificados de Registro Presupuestal - CRP para las nóminas liquidadas durante los meses de julio y agost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0"/>
    <n v="2021"/>
    <s v="GESTIÓN DE PROCESOS y CORRUPCIÓN"/>
    <s v="2 Cuatrimestre y 4 Bimestre"/>
    <s v="-"/>
    <s v="-"/>
    <s v="-"/>
    <s v="-"/>
    <x v="2"/>
    <s v="Desvío de recursos físicos o económicos durante la liquidación de nómina para otorgarse beneficios propios o a terceros."/>
    <s v="Reducir"/>
    <s v="Actualizar el Procedimiento 2211300-PR-177 Gestión de Nómina y el Mapa de Riesgos del proceso de Gestión Estratégica de Talento Humano, con la definición de controles detectivos propios del proceso, frente a la liquidación de la nómina. "/>
    <n v="20"/>
    <s v="Preventiva"/>
    <x v="1"/>
    <s v="Se ha adelantado un seguimiento a la ejecución de la AP frente a la actualización del procedimiento 2211300-PR-177 Gestión de Nómina, identificando que desde la Gestoría de Calidad se han realizado actuaciones en el marco a la verificación de las acciones de control de los riesgos asociados al procedimiento de Gestión de Nómina que serán tomados como insumos para redefinir los puntos de control del procedimiento en mención.  "/>
    <s v="Sí"/>
    <d v="2021-08-30T00:00:00"/>
    <x v="0"/>
    <s v="-"/>
    <s v="-"/>
    <s v="-"/>
    <s v="-"/>
    <s v="-"/>
    <s v="-"/>
    <s v="-"/>
    <s v="-"/>
    <s v="-"/>
    <s v="-"/>
    <s v="-"/>
    <s v="-"/>
    <x v="0"/>
    <s v="-"/>
    <s v="-"/>
    <s v="-"/>
    <s v="-"/>
    <s v="-"/>
    <s v="-"/>
    <s v="-"/>
    <s v="-"/>
    <s v="-"/>
    <s v="-"/>
    <s v="-"/>
    <s v="-"/>
    <s v="-"/>
    <s v="-"/>
    <s v="-"/>
    <s v="-"/>
    <s v="-"/>
    <s v="-"/>
    <s v="-"/>
    <s v="-"/>
    <s v="-"/>
    <x v="2"/>
    <s v="Desvío de recursos físicos o económicos durante la liquidación de nómina para otorgarse beneficios propios o a terceros."/>
    <s v="Frente a la acción de control que corresponde a &quot;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quot; se indica que con corte al presente reporte se ha definido la necesidad de realizar exclusión de esta acción sustentado en que es esta es homologa de la actividad 6 del procedimiento y que a su vez corresponde a una actividad de control asignada al riesgo."/>
    <s v="Corrupción"/>
    <s v="Decisiones ajustadas a intereses propios o de terceros para la vinculación intencional de una persona sin cumplir los requisitos mínimos de un cargo con el fin de obtener un beneficio al que no haya lugar."/>
    <s v="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s v="Actualmente el Profesional Especializado o Profesional Universitario de Talento Humano indica, a través del Subcomité de Autocontrol de la dependencia, los procesos de vinculación y nombramientos en encargo adelantados y a su vez indican que se aplicaron los controles establecidos por procedimiento para identificar el lleno cumplimiento de los requisitos mínimos por parte de los/as aspirantes mediante la utilización del formato 2211300-FT-809 Evaluación de Perfil y que da lugar a la emisión del formato 2211300FT-810 Certificación. Sin embargo, y por directriz de la Oficina de Control Interno - OCI las certificaciones no se volvieron a remitir a dicha oficina. Razón por la cual esta actividad de control hace parte integral del proceso de actualización del procedimiento 2211300-PR-221 Gestión Organizacional, el cual se da en ocasión a la alineación de las actividades de control definidas para este riesgo de corrupción con los puntos de control definidos en el procedimiento en mención."/>
    <s v="Acta Subcomité Autocontrol de la Dirección e Autocontrol de la Dirección de Talento Humano."/>
    <s v="Corrupción"/>
    <s v="Desvío de recursos físicos o económicos durante la liquidación de nómina para otorgarse beneficios propios o a terceros."/>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
    <s v="Los archivos planos que se cargan en BogDATA reposan en el procedimiento de Gestión de Nómina y no se allegan evidencias de su cargue en este aplicativo en ocasión a que esta tarea se efectúa desde la Subdirección Financiera._x000a__x000a_Es relevante tener en cuenta que esta actividad de control es objeto de eliminación en ocasión que desde la implementación del aplicativo BogDATA el Sistema OPGET no es implementado para el cargue de los archivos planos y el cargue de los planos a través de BogDATA no se efectúa desde la Dirección de Talento Humano."/>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0"/>
    <n v="2021"/>
    <s v="GESTIÓN DE PROCESOS y CORRUPCIÓN"/>
    <s v="2 Cuatrimestre y 4 Bimestre"/>
    <s v="-"/>
    <s v="-"/>
    <s v="-"/>
    <s v="-"/>
    <x v="1"/>
    <s v="Errores (fallas o deficiencias) en la liquidación de la nómina, que generan el otorgamiento de beneficios salariales (prima técnica, antigüedad, vacaciones, no aplicación de deducciones, etc.)"/>
    <s v="Reducir"/>
    <s v="Actualizar el Procedimiento 2211300-PR-177 Gestión de Nómina y el Mapa de Riesgos del proceso de Gestión Estratégica de Talento Humano, con la definición de controles detectivos propios del proceso, frente a la liquidación de la nómina. "/>
    <n v="20"/>
    <s v="Preventiva"/>
    <x v="1"/>
    <s v="Se ha adelantado un seguimiento a la ejecución de la AP frente a la actualización del procedimiento 2211300-PR-177 Gestión de Nómina, identificando que desde la Gestoría de Calidad se han realizado actuaciones en el marco a la verificación de las acciones de control de los riesgos asociados al procedimiento de Gestión de Nómina que serán tomados como insumos para redefinir los puntos de control del procedimiento en mención.  "/>
    <s v="Sí"/>
    <d v="2021-08-30T00:00:00"/>
    <x v="0"/>
    <s v="-"/>
    <s v="-"/>
    <s v="-"/>
    <s v="-"/>
    <s v="-"/>
    <s v="-"/>
    <s v="-"/>
    <s v="-"/>
    <s v="-"/>
    <s v="-"/>
    <s v="-"/>
    <s v="-"/>
    <x v="0"/>
    <s v="-"/>
    <s v="-"/>
    <s v="-"/>
    <s v="-"/>
    <s v="-"/>
    <s v="-"/>
    <s v="-"/>
    <s v="-"/>
    <s v="-"/>
    <s v="-"/>
    <s v="-"/>
    <s v="-"/>
    <s v="-"/>
    <s v="-"/>
    <s v="-"/>
    <s v="-"/>
    <s v="-"/>
    <s v="-"/>
    <s v="-"/>
    <s v="-"/>
    <s v="-"/>
    <x v="2"/>
    <s v="Desvío de recursos físicos o económicos durante la liquidación de nómina para otorgarse beneficios propios o a terceros."/>
    <s v="Frente a la actividad de control correspondiente a &quot;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quot; se indica que con corte al presente reporte se ha definido que esta acción es objeto de eliminación en ocasión  a que responde al proceso de apropiación de recursos para el pago de las nóminas de las plantas de la entidad y con su ejecución no se aporta a un proceso de verificación para mitigar la materialización del riesgo asociado."/>
    <s v="-"/>
    <s v="-"/>
    <s v="-"/>
    <s v="-"/>
    <s v="-"/>
    <s v="Corrupción"/>
    <s v="Desvío de recursos físicos o económicos durante la liquidación de nómina para otorgarse beneficios propios o a terceros."/>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El Profesional Especializado o Profesional Universitario de Talento Humano mensualmente genera los reportes y listados de nómina definitivos a través del Sistema de Personal  y Nómina - PERNO. "/>
    <s v="Los reportes y listados de nómina definitivos se encuentran impresos y firmados en el procedimiento de gestión de nómina pendientes de transferir al archivo central. "/>
    <s v="-"/>
    <s v="-"/>
    <s v="-"/>
    <s v="-"/>
    <s v="-"/>
    <s v="-"/>
    <s v="-"/>
    <s v="-"/>
    <s v="-"/>
    <s v="-"/>
    <s v="-"/>
    <s v="-"/>
    <s v="-"/>
    <s v="-"/>
    <s v="-"/>
    <s v="-"/>
    <s v="-"/>
    <s v="-"/>
    <s v="-"/>
    <s v="-"/>
    <s v="-"/>
    <s v="-"/>
    <s v="-"/>
    <s v="-"/>
    <s v="-"/>
    <s v="-"/>
    <s v="-"/>
    <s v="-"/>
    <s v="-"/>
    <s v="-"/>
    <s v="-"/>
    <s v="-"/>
    <s v="-"/>
    <s v="-"/>
    <s v="-"/>
    <s v="-"/>
    <s v="-"/>
    <s v="-"/>
    <s v="-"/>
    <s v="-"/>
    <s v="-"/>
    <s v="-"/>
    <s v="-"/>
    <s v="-"/>
    <s v="-"/>
    <s v="-"/>
    <s v="-"/>
    <s v="-"/>
    <s v="-"/>
    <s v="-"/>
    <s v="-"/>
    <s v="-"/>
    <s v="-"/>
    <s v="-"/>
    <s v="-"/>
    <s v="-"/>
    <s v="-"/>
    <s v="-"/>
    <s v="-"/>
    <s v="-"/>
    <s v="-"/>
    <s v="-"/>
    <s v="-"/>
    <s v="-"/>
    <s v="-"/>
    <n v="131"/>
    <n v="22"/>
    <x v="0"/>
    <x v="0"/>
    <x v="0"/>
    <x v="0"/>
    <x v="0"/>
    <x v="0"/>
  </r>
  <r>
    <x v="0"/>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2"/>
    <s v="Decisiones ajustadas a intereses propios o de terceros para la vinculación intencional de una persona sin cumplir los requisitos mínimos de un cargo con el fin de obtener un beneficio al que no haya lugar."/>
    <s v="Frente a la actividad de control correspondiente a &quot;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quot; se indica que con corte al presente reporte esta actividad fue excluida del procedimientos 2211300-FT-221 Gestión Organizacional."/>
    <s v="-"/>
    <s v="-"/>
    <s v="-"/>
    <s v="-"/>
    <s v="-"/>
    <s v="Corrupción"/>
    <s v="Desvío de recursos físicos o económicos durante la liquidación de nómina para otorgarse beneficios propios o a terceros."/>
    <s v="&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s v="Esta actividad no se ejecuta desde el procedimiento de Gestión de Nómina teniendo en cuenta que: _x000a__x000a_1. La periodicidad es confusa. _x000a_2. El procedimiento de Gestión de Nómina no cuenta con un indicador definido. "/>
    <s v="Esta actividad no se ejecuta desde el procedimiento de Gestión de Nómina teniendo en cuenta que: _x000a__x000a_1. La periodicidad es confusa. _x000a_2. El procedimiento de Gestión de Nómina no cuenta con un indicador definido._x000a__x000a_En virtud de lo anterior esta actividad de control esta en proceso de ajuste en el marco a la actualización del procedimiento 2211300-PR-177 Gestión de Nómina."/>
    <s v="-"/>
    <s v="-"/>
    <s v="-"/>
    <s v="-"/>
    <s v="-"/>
    <s v="-"/>
    <s v="-"/>
    <s v="-"/>
    <s v="-"/>
    <s v="-"/>
    <s v="-"/>
    <s v="-"/>
    <s v="-"/>
    <s v="-"/>
    <s v="-"/>
    <s v="-"/>
    <s v="-"/>
    <s v="-"/>
    <s v="-"/>
    <s v="-"/>
    <s v="-"/>
    <s v="-"/>
    <s v="-"/>
    <s v="-"/>
    <s v="-"/>
    <s v="-"/>
    <s v="-"/>
    <s v="-"/>
    <s v="-"/>
    <s v="-"/>
    <s v="-"/>
    <s v="-"/>
    <s v="-"/>
    <s v="-"/>
    <s v="-"/>
    <s v="-"/>
    <s v="-"/>
    <s v="-"/>
    <s v="-"/>
    <s v="-"/>
    <s v="-"/>
    <s v="-"/>
    <s v="-"/>
    <s v="-"/>
    <s v="-"/>
    <s v="-"/>
    <s v="-"/>
    <s v="-"/>
    <s v="-"/>
    <s v="-"/>
    <s v="-"/>
    <s v="-"/>
    <s v="-"/>
    <s v="-"/>
    <s v="-"/>
    <s v="-"/>
    <s v="-"/>
    <s v="-"/>
    <s v="-"/>
    <s v="-"/>
    <s v="-"/>
    <s v="-"/>
    <s v="-"/>
    <s v="-"/>
    <s v="-"/>
    <n v="131"/>
    <n v="12"/>
    <x v="0"/>
    <x v="0"/>
    <x v="0"/>
    <x v="0"/>
    <x v="0"/>
    <x v="0"/>
  </r>
  <r>
    <x v="0"/>
    <n v="2021"/>
    <s v="GESTIÓN DE PROCESOS y CORRUPCIÓN"/>
    <s v="2 Cuatrimestre y 4 Bimestre"/>
    <s v="-"/>
    <s v="-"/>
    <s v="-"/>
    <s v="-"/>
    <x v="0"/>
    <s v="-"/>
    <s v="-"/>
    <s v="-"/>
    <s v="-"/>
    <s v="-"/>
    <x v="0"/>
    <s v="-"/>
    <s v="-"/>
    <s v="-"/>
    <x v="0"/>
    <s v="-"/>
    <s v="-"/>
    <s v="-"/>
    <s v="-"/>
    <s v="-"/>
    <s v="-"/>
    <s v="-"/>
    <s v="-"/>
    <s v="-"/>
    <s v="-"/>
    <s v="-"/>
    <s v="-"/>
    <x v="0"/>
    <s v="-"/>
    <s v="-"/>
    <s v="-"/>
    <s v="-"/>
    <s v="-"/>
    <s v="-"/>
    <s v="-"/>
    <s v="-"/>
    <s v="-"/>
    <s v="-"/>
    <s v="-"/>
    <s v="-"/>
    <s v="-"/>
    <s v="-"/>
    <s v="-"/>
    <s v="-"/>
    <s v="-"/>
    <s v="-"/>
    <s v="-"/>
    <s v="-"/>
    <s v="-"/>
    <x v="1"/>
    <s v="-"/>
    <s v="-"/>
    <s v="-"/>
    <s v="-"/>
    <s v="-"/>
    <s v="-"/>
    <s v="-"/>
    <s v="Corrupción"/>
    <s v="Desvío de recursos físicos o económicos durante la liquidación de nómina para otorgarse beneficios propios o a tercer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aplica en ocasión que en el alcance de la Auditoria Interna de Calidad  2021 no se contemplo al procedimiento de Gestión como objeto de auditoria."/>
    <s v="No aplica en ocasión a que durante la auditoría interna de calidad el procedimiento de Gestión de Nómina no estuvo al alcance de la auditoria. "/>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4EDE000-5B7F-4751-8001-F0A939C6EB0B}" name="TablaDinámica10"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 proyectos de inversión" colHeaderCaption="Fuente de riesgo">
  <location ref="A3:E20" firstHeaderRow="1" firstDataRow="2" firstDataCol="1"/>
  <pivotFields count="139">
    <pivotField axis="axisRow" showAll="0">
      <items count="24">
        <item x="21"/>
        <item x="22"/>
        <item x="2"/>
        <item x="3"/>
        <item x="4"/>
        <item x="5"/>
        <item x="6"/>
        <item x="7"/>
        <item x="8"/>
        <item x="9"/>
        <item x="10"/>
        <item x="11"/>
        <item x="12"/>
        <item x="13"/>
        <item x="14"/>
        <item x="1"/>
        <item x="16"/>
        <item x="0"/>
        <item x="17"/>
        <item x="18"/>
        <item x="19"/>
        <item x="20"/>
        <item x="15"/>
        <item t="default"/>
      </items>
    </pivotField>
    <pivotField showAll="0"/>
    <pivotField showAll="0"/>
    <pivotField showAll="0"/>
    <pivotField showAll="0"/>
    <pivotField showAll="0"/>
    <pivotField showAll="0"/>
    <pivotField showAll="0"/>
    <pivotField axis="axisCol" showAll="0">
      <items count="5">
        <item n="Sin acciones" h="1" x="0"/>
        <item x="2"/>
        <item x="1"/>
        <item x="3"/>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6">
    <i>
      <x v="1"/>
    </i>
    <i>
      <x v="2"/>
    </i>
    <i>
      <x v="3"/>
    </i>
    <i>
      <x v="5"/>
    </i>
    <i>
      <x v="6"/>
    </i>
    <i>
      <x v="9"/>
    </i>
    <i>
      <x v="10"/>
    </i>
    <i>
      <x v="12"/>
    </i>
    <i>
      <x v="13"/>
    </i>
    <i>
      <x v="15"/>
    </i>
    <i>
      <x v="16"/>
    </i>
    <i>
      <x v="17"/>
    </i>
    <i>
      <x v="19"/>
    </i>
    <i>
      <x v="20"/>
    </i>
    <i>
      <x v="22"/>
    </i>
    <i t="grand">
      <x/>
    </i>
  </rowItems>
  <colFields count="1">
    <field x="8"/>
  </colFields>
  <colItems count="4">
    <i>
      <x v="1"/>
    </i>
    <i>
      <x v="2"/>
    </i>
    <i>
      <x v="3"/>
    </i>
    <i t="grand">
      <x/>
    </i>
  </colItems>
  <dataFields count="1">
    <dataField name="Acciones definidas (Tratamiento de riesgos)" fld="11" subtotal="count" baseField="0" baseItem="0"/>
  </dataFields>
  <formats count="41">
    <format dxfId="192">
      <pivotArea outline="0" collapsedLevelsAreSubtotals="1" fieldPosition="0"/>
    </format>
    <format dxfId="191">
      <pivotArea type="all" dataOnly="0" outline="0" fieldPosition="0"/>
    </format>
    <format dxfId="190">
      <pivotArea outline="0" collapsedLevelsAreSubtotals="1" fieldPosition="0"/>
    </format>
    <format dxfId="189">
      <pivotArea type="origin" dataOnly="0" labelOnly="1" outline="0" fieldPosition="0"/>
    </format>
    <format dxfId="188">
      <pivotArea field="8" type="button" dataOnly="0" labelOnly="1" outline="0" axis="axisCol" fieldPosition="0"/>
    </format>
    <format dxfId="187">
      <pivotArea type="topRight" dataOnly="0" labelOnly="1" outline="0" fieldPosition="0"/>
    </format>
    <format dxfId="186">
      <pivotArea dataOnly="0" labelOnly="1" grandRow="1" outline="0" fieldPosition="0"/>
    </format>
    <format dxfId="185">
      <pivotArea dataOnly="0" labelOnly="1" grandCol="1" outline="0" fieldPosition="0"/>
    </format>
    <format dxfId="184">
      <pivotArea type="origin" dataOnly="0" labelOnly="1" outline="0" fieldPosition="0"/>
    </format>
    <format dxfId="183">
      <pivotArea field="8" type="button" dataOnly="0" labelOnly="1" outline="0" axis="axisCol" fieldPosition="0"/>
    </format>
    <format dxfId="182">
      <pivotArea type="topRight" dataOnly="0" labelOnly="1" outline="0" fieldPosition="0"/>
    </format>
    <format dxfId="181">
      <pivotArea dataOnly="0" labelOnly="1" grandCol="1" outline="0" fieldPosition="0"/>
    </format>
    <format dxfId="180">
      <pivotArea dataOnly="0" labelOnly="1" grandCol="1" outline="0" fieldPosition="0"/>
    </format>
    <format dxfId="179">
      <pivotArea dataOnly="0" labelOnly="1" grandRow="1" outline="0" fieldPosition="0"/>
    </format>
    <format dxfId="178">
      <pivotArea type="origin" dataOnly="0" labelOnly="1" outline="0" fieldPosition="0"/>
    </format>
    <format dxfId="177">
      <pivotArea field="8" type="button" dataOnly="0" labelOnly="1" outline="0" axis="axisCol" fieldPosition="0"/>
    </format>
    <format dxfId="176">
      <pivotArea type="topRight" dataOnly="0" labelOnly="1" outline="0" fieldPosition="0"/>
    </format>
    <format dxfId="175">
      <pivotArea dataOnly="0" labelOnly="1" grandCol="1" outline="0" fieldPosition="0"/>
    </format>
    <format dxfId="174">
      <pivotArea dataOnly="0" labelOnly="1" grandCol="1" outline="0" fieldPosition="0"/>
    </format>
    <format dxfId="173">
      <pivotArea dataOnly="0" labelOnly="1" grandCol="1" outline="0" fieldPosition="0"/>
    </format>
    <format dxfId="172">
      <pivotArea dataOnly="0" labelOnly="1" grandCol="1" outline="0" fieldPosition="0"/>
    </format>
    <format dxfId="171">
      <pivotArea type="origin" dataOnly="0" labelOnly="1" outline="0" fieldPosition="0"/>
    </format>
    <format dxfId="170">
      <pivotArea field="8" type="button" dataOnly="0" labelOnly="1" outline="0" axis="axisCol" fieldPosition="0"/>
    </format>
    <format dxfId="169">
      <pivotArea type="topRight" dataOnly="0" labelOnly="1" outline="0" fieldPosition="0"/>
    </format>
    <format dxfId="168">
      <pivotArea type="all" dataOnly="0" outline="0" fieldPosition="0"/>
    </format>
    <format dxfId="167">
      <pivotArea outline="0" collapsedLevelsAreSubtotals="1" fieldPosition="0"/>
    </format>
    <format dxfId="166">
      <pivotArea type="origin" dataOnly="0" labelOnly="1" outline="0" fieldPosition="0"/>
    </format>
    <format dxfId="165">
      <pivotArea field="8" type="button" dataOnly="0" labelOnly="1" outline="0" axis="axisCol" fieldPosition="0"/>
    </format>
    <format dxfId="164">
      <pivotArea type="topRight" dataOnly="0" labelOnly="1" outline="0" fieldPosition="0"/>
    </format>
    <format dxfId="163">
      <pivotArea dataOnly="0" labelOnly="1" grandRow="1" outline="0" fieldPosition="0"/>
    </format>
    <format dxfId="162">
      <pivotArea dataOnly="0" labelOnly="1" fieldPosition="0">
        <references count="1">
          <reference field="8" count="0"/>
        </references>
      </pivotArea>
    </format>
    <format dxfId="161">
      <pivotArea dataOnly="0" labelOnly="1" grandCol="1" outline="0" fieldPosition="0"/>
    </format>
    <format dxfId="160">
      <pivotArea outline="0" collapsedLevelsAreSubtotals="1" fieldPosition="0">
        <references count="1">
          <reference field="8" count="1" selected="0">
            <x v="1"/>
          </reference>
        </references>
      </pivotArea>
    </format>
    <format dxfId="159">
      <pivotArea dataOnly="0" labelOnly="1" fieldPosition="0">
        <references count="1">
          <reference field="8" count="1">
            <x v="1"/>
          </reference>
        </references>
      </pivotArea>
    </format>
    <format dxfId="158">
      <pivotArea type="origin" dataOnly="0" labelOnly="1" outline="0" fieldPosition="0"/>
    </format>
    <format dxfId="157">
      <pivotArea collapsedLevelsAreSubtotals="1" fieldPosition="0">
        <references count="1">
          <reference field="0" count="16">
            <x v="2"/>
            <x v="3"/>
            <x v="4"/>
            <x v="5"/>
            <x v="6"/>
            <x v="8"/>
            <x v="9"/>
            <x v="10"/>
            <x v="11"/>
            <x v="12"/>
            <x v="13"/>
            <x v="15"/>
            <x v="16"/>
            <x v="17"/>
            <x v="18"/>
            <x v="19"/>
          </reference>
        </references>
      </pivotArea>
    </format>
    <format dxfId="156">
      <pivotArea dataOnly="0" labelOnly="1" fieldPosition="0">
        <references count="1">
          <reference field="0" count="16">
            <x v="2"/>
            <x v="3"/>
            <x v="4"/>
            <x v="5"/>
            <x v="6"/>
            <x v="8"/>
            <x v="9"/>
            <x v="10"/>
            <x v="11"/>
            <x v="12"/>
            <x v="13"/>
            <x v="15"/>
            <x v="16"/>
            <x v="17"/>
            <x v="18"/>
            <x v="19"/>
          </reference>
        </references>
      </pivotArea>
    </format>
    <format dxfId="155">
      <pivotArea outline="0" collapsedLevelsAreSubtotals="1" fieldPosition="0">
        <references count="1">
          <reference field="8" count="2" selected="0">
            <x v="2"/>
            <x v="3"/>
          </reference>
        </references>
      </pivotArea>
    </format>
    <format dxfId="154">
      <pivotArea dataOnly="0" labelOnly="1" fieldPosition="0">
        <references count="1">
          <reference field="8" count="2">
            <x v="2"/>
            <x v="3"/>
          </reference>
        </references>
      </pivotArea>
    </format>
    <format dxfId="153">
      <pivotArea collapsedLevelsAreSubtotals="1" fieldPosition="0">
        <references count="1">
          <reference field="0" count="1">
            <x v="20"/>
          </reference>
        </references>
      </pivotArea>
    </format>
    <format dxfId="152">
      <pivotArea dataOnly="0" labelOnly="1" fieldPosition="0">
        <references count="1">
          <reference field="0" count="1">
            <x v="20"/>
          </reference>
        </references>
      </pivotArea>
    </format>
  </formats>
  <chartFormats count="5">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 chart="0" format="15" series="1">
      <pivotArea type="data" outline="0" fieldPosition="0">
        <references count="2">
          <reference field="4294967294" count="1" selected="0">
            <x v="0"/>
          </reference>
          <reference field="8" count="1" selected="0">
            <x v="2"/>
          </reference>
        </references>
      </pivotArea>
    </chartFormat>
    <chartFormat chart="0" format="16" series="1">
      <pivotArea type="data" outline="0" fieldPosition="0">
        <references count="2">
          <reference field="4294967294" count="1" selected="0">
            <x v="0"/>
          </reference>
          <reference field="8"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76502F3-267C-4D1A-8733-B1AE0BB23794}" name="TablaDinámica11"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rowHeaderCaption="Procesos" colHeaderCaption="Fuente de riesgo">
  <location ref="A35:E52" firstHeaderRow="1" firstDataRow="2" firstDataCol="1"/>
  <pivotFields count="139">
    <pivotField axis="axisRow" showAll="0">
      <items count="24">
        <item x="21"/>
        <item x="22"/>
        <item x="2"/>
        <item x="3"/>
        <item x="4"/>
        <item x="5"/>
        <item x="6"/>
        <item x="7"/>
        <item x="8"/>
        <item x="9"/>
        <item x="10"/>
        <item x="11"/>
        <item x="12"/>
        <item x="13"/>
        <item x="14"/>
        <item x="1"/>
        <item x="16"/>
        <item x="0"/>
        <item x="17"/>
        <item x="18"/>
        <item x="19"/>
        <item x="20"/>
        <item x="15"/>
        <item t="default"/>
      </items>
    </pivotField>
    <pivotField showAll="0"/>
    <pivotField showAll="0"/>
    <pivotField showAll="0"/>
    <pivotField showAll="0"/>
    <pivotField showAll="0"/>
    <pivotField showAll="0"/>
    <pivotField showAll="0"/>
    <pivotField showAll="0">
      <items count="5">
        <item n="Sin acciones de tratamiento" x="0"/>
        <item x="2"/>
        <item x="1"/>
        <item x="3"/>
        <item t="default"/>
      </items>
    </pivotField>
    <pivotField showAll="0"/>
    <pivotField showAll="0"/>
    <pivotField dataField="1" showAll="0"/>
    <pivotField showAll="0"/>
    <pivotField showAll="0"/>
    <pivotField axis="axisCol" showAll="0">
      <items count="5">
        <item h="1"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6">
    <i>
      <x v="1"/>
    </i>
    <i>
      <x v="2"/>
    </i>
    <i>
      <x v="3"/>
    </i>
    <i>
      <x v="5"/>
    </i>
    <i>
      <x v="6"/>
    </i>
    <i>
      <x v="9"/>
    </i>
    <i>
      <x v="10"/>
    </i>
    <i>
      <x v="12"/>
    </i>
    <i>
      <x v="13"/>
    </i>
    <i>
      <x v="15"/>
    </i>
    <i>
      <x v="16"/>
    </i>
    <i>
      <x v="17"/>
    </i>
    <i>
      <x v="19"/>
    </i>
    <i>
      <x v="20"/>
    </i>
    <i>
      <x v="22"/>
    </i>
    <i t="grand">
      <x/>
    </i>
  </rowItems>
  <colFields count="1">
    <field x="14"/>
  </colFields>
  <colItems count="4">
    <i>
      <x v="1"/>
    </i>
    <i>
      <x v="2"/>
    </i>
    <i>
      <x v="3"/>
    </i>
    <i t="grand">
      <x/>
    </i>
  </colItems>
  <dataFields count="1">
    <dataField name="Estado de las Acciones definidas (Tratamiento)" fld="11" subtotal="count" baseField="0" baseItem="0"/>
  </dataFields>
  <formats count="44">
    <format dxfId="236">
      <pivotArea outline="0" collapsedLevelsAreSubtotals="1" fieldPosition="0"/>
    </format>
    <format dxfId="235">
      <pivotArea type="all" dataOnly="0" outline="0" fieldPosition="0"/>
    </format>
    <format dxfId="234">
      <pivotArea outline="0" collapsedLevelsAreSubtotals="1" fieldPosition="0"/>
    </format>
    <format dxfId="233">
      <pivotArea type="origin" dataOnly="0" labelOnly="1" outline="0" fieldPosition="0"/>
    </format>
    <format dxfId="232">
      <pivotArea field="8" type="button" dataOnly="0" labelOnly="1" outline="0"/>
    </format>
    <format dxfId="231">
      <pivotArea type="topRight" dataOnly="0" labelOnly="1" outline="0" fieldPosition="0"/>
    </format>
    <format dxfId="230">
      <pivotArea dataOnly="0" labelOnly="1" grandRow="1" outline="0" fieldPosition="0"/>
    </format>
    <format dxfId="229">
      <pivotArea dataOnly="0" labelOnly="1" grandCol="1" outline="0" fieldPosition="0"/>
    </format>
    <format dxfId="228">
      <pivotArea type="origin" dataOnly="0" labelOnly="1" outline="0" fieldPosition="0"/>
    </format>
    <format dxfId="227">
      <pivotArea field="8" type="button" dataOnly="0" labelOnly="1" outline="0"/>
    </format>
    <format dxfId="226">
      <pivotArea type="topRight" dataOnly="0" labelOnly="1" outline="0" fieldPosition="0"/>
    </format>
    <format dxfId="225">
      <pivotArea dataOnly="0" labelOnly="1" grandCol="1" outline="0" fieldPosition="0"/>
    </format>
    <format dxfId="224">
      <pivotArea dataOnly="0" labelOnly="1" grandCol="1" outline="0" fieldPosition="0"/>
    </format>
    <format dxfId="223">
      <pivotArea dataOnly="0" labelOnly="1" grandRow="1" outline="0" fieldPosition="0"/>
    </format>
    <format dxfId="222">
      <pivotArea type="origin" dataOnly="0" labelOnly="1" outline="0" fieldPosition="0"/>
    </format>
    <format dxfId="221">
      <pivotArea field="8" type="button" dataOnly="0" labelOnly="1" outline="0"/>
    </format>
    <format dxfId="220">
      <pivotArea type="topRight" dataOnly="0" labelOnly="1" outline="0" fieldPosition="0"/>
    </format>
    <format dxfId="219">
      <pivotArea dataOnly="0" labelOnly="1" grandCol="1" outline="0" fieldPosition="0"/>
    </format>
    <format dxfId="218">
      <pivotArea dataOnly="0" labelOnly="1" grandCol="1" outline="0" fieldPosition="0"/>
    </format>
    <format dxfId="217">
      <pivotArea dataOnly="0" labelOnly="1" grandCol="1" outline="0" fieldPosition="0"/>
    </format>
    <format dxfId="216">
      <pivotArea dataOnly="0" labelOnly="1" grandCol="1" outline="0" fieldPosition="0"/>
    </format>
    <format dxfId="215">
      <pivotArea type="origin" dataOnly="0" labelOnly="1" outline="0" fieldPosition="0"/>
    </format>
    <format dxfId="214">
      <pivotArea field="8" type="button" dataOnly="0" labelOnly="1" outline="0"/>
    </format>
    <format dxfId="213">
      <pivotArea type="topRight" dataOnly="0" labelOnly="1" outline="0" fieldPosition="0"/>
    </format>
    <format dxfId="212">
      <pivotArea dataOnly="0" labelOnly="1" fieldPosition="0">
        <references count="1">
          <reference field="14" count="3">
            <x v="1"/>
            <x v="2"/>
            <x v="3"/>
          </reference>
        </references>
      </pivotArea>
    </format>
    <format dxfId="211">
      <pivotArea dataOnly="0" labelOnly="1" grandCol="1" outline="0" fieldPosition="0"/>
    </format>
    <format dxfId="210">
      <pivotArea dataOnly="0" labelOnly="1" grandCol="1" outline="0" fieldPosition="0"/>
    </format>
    <format dxfId="209">
      <pivotArea dataOnly="0" labelOnly="1" fieldPosition="0">
        <references count="1">
          <reference field="14" count="3">
            <x v="1"/>
            <x v="2"/>
            <x v="3"/>
          </reference>
        </references>
      </pivotArea>
    </format>
    <format dxfId="208">
      <pivotArea type="all" dataOnly="0" outline="0" fieldPosition="0"/>
    </format>
    <format dxfId="207">
      <pivotArea dataOnly="0" labelOnly="1" grandRow="1" outline="0" fieldPosition="0"/>
    </format>
    <format dxfId="206">
      <pivotArea type="topRight" dataOnly="0" labelOnly="1" outline="0" offset="A1:B1" fieldPosition="0"/>
    </format>
    <format dxfId="205">
      <pivotArea type="origin" dataOnly="0" labelOnly="1" outline="0" fieldPosition="0"/>
    </format>
    <format dxfId="204">
      <pivotArea type="all" dataOnly="0" outline="0" fieldPosition="0"/>
    </format>
    <format dxfId="203">
      <pivotArea outline="0" collapsedLevelsAreSubtotals="1" fieldPosition="0"/>
    </format>
    <format dxfId="202">
      <pivotArea type="origin" dataOnly="0" labelOnly="1" outline="0" fieldPosition="0"/>
    </format>
    <format dxfId="201">
      <pivotArea dataOnly="0" labelOnly="1" outline="0" axis="axisValues" fieldPosition="0"/>
    </format>
    <format dxfId="200">
      <pivotArea field="14" type="button" dataOnly="0" labelOnly="1" outline="0" axis="axisCol" fieldPosition="0"/>
    </format>
    <format dxfId="199">
      <pivotArea type="topRight" dataOnly="0" labelOnly="1" outline="0" fieldPosition="0"/>
    </format>
    <format dxfId="198">
      <pivotArea collapsedLevelsAreSubtotals="1" fieldPosition="0">
        <references count="1">
          <reference field="0" count="16">
            <x v="2"/>
            <x v="3"/>
            <x v="4"/>
            <x v="5"/>
            <x v="6"/>
            <x v="8"/>
            <x v="9"/>
            <x v="10"/>
            <x v="11"/>
            <x v="12"/>
            <x v="13"/>
            <x v="15"/>
            <x v="16"/>
            <x v="17"/>
            <x v="18"/>
            <x v="19"/>
          </reference>
        </references>
      </pivotArea>
    </format>
    <format dxfId="197">
      <pivotArea dataOnly="0" labelOnly="1" fieldPosition="0">
        <references count="1">
          <reference field="0" count="16">
            <x v="2"/>
            <x v="3"/>
            <x v="4"/>
            <x v="5"/>
            <x v="6"/>
            <x v="8"/>
            <x v="9"/>
            <x v="10"/>
            <x v="11"/>
            <x v="12"/>
            <x v="13"/>
            <x v="15"/>
            <x v="16"/>
            <x v="17"/>
            <x v="18"/>
            <x v="19"/>
          </reference>
        </references>
      </pivotArea>
    </format>
    <format dxfId="196">
      <pivotArea outline="0" collapsedLevelsAreSubtotals="1" fieldPosition="0">
        <references count="1">
          <reference field="14" count="0" selected="0"/>
        </references>
      </pivotArea>
    </format>
    <format dxfId="195">
      <pivotArea dataOnly="0" labelOnly="1" fieldPosition="0">
        <references count="1">
          <reference field="14" count="0"/>
        </references>
      </pivotArea>
    </format>
    <format dxfId="194">
      <pivotArea collapsedLevelsAreSubtotals="1" fieldPosition="0">
        <references count="1">
          <reference field="0" count="1">
            <x v="20"/>
          </reference>
        </references>
      </pivotArea>
    </format>
    <format dxfId="193">
      <pivotArea dataOnly="0" labelOnly="1" fieldPosition="0">
        <references count="1">
          <reference field="0" count="1">
            <x v="20"/>
          </reference>
        </references>
      </pivotArea>
    </format>
  </formats>
  <chartFormats count="5">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14" count="1" selected="0">
            <x v="1"/>
          </reference>
        </references>
      </pivotArea>
    </chartFormat>
    <chartFormat chart="1" format="5" series="1">
      <pivotArea type="data" outline="0" fieldPosition="0">
        <references count="2">
          <reference field="4294967294" count="1" selected="0">
            <x v="0"/>
          </reference>
          <reference field="14" count="1" selected="0">
            <x v="2"/>
          </reference>
        </references>
      </pivotArea>
    </chartFormat>
    <chartFormat chart="1" format="6" series="1">
      <pivotArea type="data" outline="0" fieldPosition="0">
        <references count="2">
          <reference field="4294967294" count="1" selected="0">
            <x v="0"/>
          </reference>
          <reference field="14" count="1" selected="0">
            <x v="3"/>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20129A2-1520-4796-B3AF-51504F3BDDF0}" name="TablaDinámica10"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Procesos" colHeaderCaption="Fuente de riesgo">
  <location ref="A26:C29" firstHeaderRow="1" firstDataRow="2" firstDataCol="1"/>
  <pivotFields count="139">
    <pivotField axis="axisRow" showAll="0">
      <items count="24">
        <item x="21"/>
        <item x="22"/>
        <item x="2"/>
        <item x="3"/>
        <item x="4"/>
        <item x="5"/>
        <item x="6"/>
        <item x="7"/>
        <item x="8"/>
        <item x="9"/>
        <item x="10"/>
        <item x="11"/>
        <item x="12"/>
        <item x="13"/>
        <item x="14"/>
        <item x="1"/>
        <item x="16"/>
        <item x="0"/>
        <item x="17"/>
        <item x="18"/>
        <item x="19"/>
        <item x="20"/>
        <item x="15"/>
        <item t="default"/>
      </items>
    </pivotField>
    <pivotField showAll="0"/>
    <pivotField showAll="0"/>
    <pivotField showAll="0"/>
    <pivotField showAll="0"/>
    <pivotField showAll="0"/>
    <pivotField showAll="0"/>
    <pivotField showAll="0"/>
    <pivotField showAll="0">
      <items count="5">
        <item n="Sin acciones de tratamiento" x="0"/>
        <item x="2"/>
        <item x="1"/>
        <item x="3"/>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
    <i>
      <x v="5"/>
    </i>
    <i t="grand">
      <x/>
    </i>
  </rowItems>
  <colFields count="1">
    <field x="18"/>
  </colFields>
  <colItems count="2">
    <i>
      <x v="1"/>
    </i>
    <i t="grand">
      <x/>
    </i>
  </colItems>
  <dataFields count="1">
    <dataField name="Cuenta de Acciones definidas (Acciones_Materialización)" fld="22" subtotal="count" baseField="0" baseItem="0"/>
  </dataFields>
  <formats count="29">
    <format dxfId="111">
      <pivotArea outline="0" collapsedLevelsAreSubtotals="1" fieldPosition="0"/>
    </format>
    <format dxfId="110">
      <pivotArea type="all" dataOnly="0" outline="0" fieldPosition="0"/>
    </format>
    <format dxfId="109">
      <pivotArea outline="0" collapsedLevelsAreSubtotals="1" fieldPosition="0"/>
    </format>
    <format dxfId="108">
      <pivotArea type="origin" dataOnly="0" labelOnly="1" outline="0" fieldPosition="0"/>
    </format>
    <format dxfId="107">
      <pivotArea field="8" type="button" dataOnly="0" labelOnly="1" outline="0"/>
    </format>
    <format dxfId="106">
      <pivotArea type="topRight" dataOnly="0" labelOnly="1" outline="0" fieldPosition="0"/>
    </format>
    <format dxfId="105">
      <pivotArea dataOnly="0" labelOnly="1" grandRow="1" outline="0" fieldPosition="0"/>
    </format>
    <format dxfId="104">
      <pivotArea dataOnly="0" labelOnly="1" grandCol="1" outline="0" fieldPosition="0"/>
    </format>
    <format dxfId="103">
      <pivotArea type="origin" dataOnly="0" labelOnly="1" outline="0" fieldPosition="0"/>
    </format>
    <format dxfId="102">
      <pivotArea field="8" type="button" dataOnly="0" labelOnly="1" outline="0"/>
    </format>
    <format dxfId="101">
      <pivotArea type="topRight" dataOnly="0" labelOnly="1" outline="0" fieldPosition="0"/>
    </format>
    <format dxfId="100">
      <pivotArea dataOnly="0" labelOnly="1" grandCol="1" outline="0" fieldPosition="0"/>
    </format>
    <format dxfId="99">
      <pivotArea dataOnly="0" labelOnly="1" grandCol="1" outline="0" fieldPosition="0"/>
    </format>
    <format dxfId="98">
      <pivotArea dataOnly="0" labelOnly="1" grandRow="1" outline="0" fieldPosition="0"/>
    </format>
    <format dxfId="97">
      <pivotArea type="origin" dataOnly="0" labelOnly="1" outline="0" fieldPosition="0"/>
    </format>
    <format dxfId="96">
      <pivotArea field="8" type="button" dataOnly="0" labelOnly="1" outline="0"/>
    </format>
    <format dxfId="95">
      <pivotArea type="topRight" dataOnly="0" labelOnly="1" outline="0" fieldPosition="0"/>
    </format>
    <format dxfId="94">
      <pivotArea dataOnly="0" labelOnly="1" grandCol="1" outline="0" fieldPosition="0"/>
    </format>
    <format dxfId="93">
      <pivotArea dataOnly="0" labelOnly="1" grandCol="1" outline="0" fieldPosition="0"/>
    </format>
    <format dxfId="92">
      <pivotArea dataOnly="0" labelOnly="1" grandCol="1" outline="0" fieldPosition="0"/>
    </format>
    <format dxfId="91">
      <pivotArea type="origin" dataOnly="0" labelOnly="1" outline="0" fieldPosition="0"/>
    </format>
    <format dxfId="90">
      <pivotArea field="8" type="button" dataOnly="0" labelOnly="1" outline="0"/>
    </format>
    <format dxfId="89">
      <pivotArea dataOnly="0" labelOnly="1" grandCol="1" outline="0" fieldPosition="0"/>
    </format>
    <format dxfId="88">
      <pivotArea field="18" type="button" dataOnly="0" labelOnly="1" outline="0" axis="axisCol" fieldPosition="0"/>
    </format>
    <format dxfId="87">
      <pivotArea type="topRight" dataOnly="0" labelOnly="1" outline="0" fieldPosition="0"/>
    </format>
    <format dxfId="86">
      <pivotArea type="topRight" dataOnly="0" labelOnly="1" outline="0" offset="A1" fieldPosition="0"/>
    </format>
    <format dxfId="85">
      <pivotArea type="topRight" dataOnly="0" labelOnly="1" outline="0" offset="B1" fieldPosition="0"/>
    </format>
    <format dxfId="84">
      <pivotArea type="all" dataOnly="0" outline="0" fieldPosition="0"/>
    </format>
    <format dxfId="83">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57ED79A-0273-4C32-B39D-3944D902D08C}" name="TablaDinámica11"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Procesos" colHeaderCaption="Fuente de riesgo">
  <location ref="A18:B20" firstHeaderRow="1" firstDataRow="2" firstDataCol="1" rowPageCount="12" colPageCount="1"/>
  <pivotFields count="139">
    <pivotField axis="axisRow" showAll="0">
      <items count="24">
        <item x="21"/>
        <item x="22"/>
        <item x="2"/>
        <item x="3"/>
        <item x="4"/>
        <item x="5"/>
        <item x="6"/>
        <item x="7"/>
        <item x="8"/>
        <item x="9"/>
        <item x="10"/>
        <item x="11"/>
        <item x="12"/>
        <item x="13"/>
        <item x="14"/>
        <item x="1"/>
        <item x="16"/>
        <item x="0"/>
        <item x="17"/>
        <item x="18"/>
        <item x="19"/>
        <item x="20"/>
        <item x="15"/>
        <item t="default"/>
      </items>
    </pivotField>
    <pivotField showAll="0"/>
    <pivotField showAll="0"/>
    <pivotField showAll="0"/>
    <pivotField showAll="0"/>
    <pivotField showAll="0"/>
    <pivotField showAll="0"/>
    <pivotField showAll="0"/>
    <pivotField showAll="0">
      <items count="5">
        <item n="Sin acciones de tratamiento"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6">
        <item x="0"/>
        <item m="1" x="4"/>
        <item m="1" x="1"/>
        <item m="1" x="3"/>
        <item m="1"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2">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40">
    <format dxfId="151">
      <pivotArea outline="0" collapsedLevelsAreSubtotals="1" fieldPosition="0"/>
    </format>
    <format dxfId="150">
      <pivotArea type="all" dataOnly="0" outline="0" fieldPosition="0"/>
    </format>
    <format dxfId="149">
      <pivotArea outline="0" collapsedLevelsAreSubtotals="1" fieldPosition="0"/>
    </format>
    <format dxfId="148">
      <pivotArea type="origin" dataOnly="0" labelOnly="1" outline="0" fieldPosition="0"/>
    </format>
    <format dxfId="147">
      <pivotArea field="8" type="button" dataOnly="0" labelOnly="1" outline="0"/>
    </format>
    <format dxfId="146">
      <pivotArea type="topRight" dataOnly="0" labelOnly="1" outline="0" fieldPosition="0"/>
    </format>
    <format dxfId="145">
      <pivotArea dataOnly="0" labelOnly="1" grandRow="1" outline="0" fieldPosition="0"/>
    </format>
    <format dxfId="144">
      <pivotArea dataOnly="0" labelOnly="1" grandCol="1" outline="0" fieldPosition="0"/>
    </format>
    <format dxfId="143">
      <pivotArea type="origin" dataOnly="0" labelOnly="1" outline="0" fieldPosition="0"/>
    </format>
    <format dxfId="142">
      <pivotArea field="8" type="button" dataOnly="0" labelOnly="1" outline="0"/>
    </format>
    <format dxfId="141">
      <pivotArea type="topRight" dataOnly="0" labelOnly="1" outline="0" fieldPosition="0"/>
    </format>
    <format dxfId="140">
      <pivotArea dataOnly="0" labelOnly="1" grandCol="1" outline="0" fieldPosition="0"/>
    </format>
    <format dxfId="139">
      <pivotArea dataOnly="0" labelOnly="1" grandCol="1" outline="0" fieldPosition="0"/>
    </format>
    <format dxfId="138">
      <pivotArea dataOnly="0" labelOnly="1" grandRow="1" outline="0" fieldPosition="0"/>
    </format>
    <format dxfId="137">
      <pivotArea type="origin" dataOnly="0" labelOnly="1" outline="0" fieldPosition="0"/>
    </format>
    <format dxfId="136">
      <pivotArea field="8" type="button" dataOnly="0" labelOnly="1" outline="0"/>
    </format>
    <format dxfId="135">
      <pivotArea type="topRight" dataOnly="0" labelOnly="1" outline="0" fieldPosition="0"/>
    </format>
    <format dxfId="134">
      <pivotArea dataOnly="0" labelOnly="1" grandCol="1" outline="0" fieldPosition="0"/>
    </format>
    <format dxfId="133">
      <pivotArea dataOnly="0" labelOnly="1" grandCol="1" outline="0" fieldPosition="0"/>
    </format>
    <format dxfId="132">
      <pivotArea dataOnly="0" labelOnly="1" grandCol="1" outline="0" fieldPosition="0"/>
    </format>
    <format dxfId="131">
      <pivotArea dataOnly="0" labelOnly="1" grandCol="1" outline="0" fieldPosition="0"/>
    </format>
    <format dxfId="130">
      <pivotArea type="origin" dataOnly="0" labelOnly="1" outline="0" fieldPosition="0"/>
    </format>
    <format dxfId="129">
      <pivotArea field="8" type="button" dataOnly="0" labelOnly="1" outline="0"/>
    </format>
    <format dxfId="128">
      <pivotArea type="topRight" dataOnly="0" labelOnly="1" outline="0" fieldPosition="0"/>
    </format>
    <format dxfId="127">
      <pivotArea dataOnly="0" labelOnly="1" grandCol="1" outline="0" fieldPosition="0"/>
    </format>
    <format dxfId="126">
      <pivotArea dataOnly="0" labelOnly="1" grandCol="1" outline="0" fieldPosition="0"/>
    </format>
    <format dxfId="125">
      <pivotArea dataOnly="0" labelOnly="1" grandCol="1" outline="0" fieldPosition="0"/>
    </format>
    <format dxfId="124">
      <pivotArea type="all" dataOnly="0" outline="0" fieldPosition="0"/>
    </format>
    <format dxfId="123">
      <pivotArea outline="0" collapsedLevelsAreSubtotals="1" fieldPosition="0"/>
    </format>
    <format dxfId="122">
      <pivotArea type="origin" dataOnly="0" labelOnly="1" outline="0" fieldPosition="0"/>
    </format>
    <format dxfId="121">
      <pivotArea field="31" type="button" dataOnly="0" labelOnly="1" outline="0" axis="axisCol" fieldPosition="0"/>
    </format>
    <format dxfId="120">
      <pivotArea type="topRight" dataOnly="0" labelOnly="1" outline="0" fieldPosition="0"/>
    </format>
    <format dxfId="119">
      <pivotArea dataOnly="0" labelOnly="1" grandRow="1" outline="0" fieldPosition="0"/>
    </format>
    <format dxfId="118">
      <pivotArea dataOnly="0" labelOnly="1" fieldPosition="0">
        <references count="1">
          <reference field="31" count="0"/>
        </references>
      </pivotArea>
    </format>
    <format dxfId="117">
      <pivotArea dataOnly="0" labelOnly="1" grandCol="1" outline="0" fieldPosition="0"/>
    </format>
    <format dxfId="116">
      <pivotArea type="origin" dataOnly="0" labelOnly="1" outline="0" fieldPosition="0"/>
    </format>
    <format dxfId="115">
      <pivotArea field="31" type="button" dataOnly="0" labelOnly="1" outline="0" axis="axisCol" fieldPosition="0"/>
    </format>
    <format dxfId="114">
      <pivotArea type="topRight" dataOnly="0" labelOnly="1" outline="0" fieldPosition="0"/>
    </format>
    <format dxfId="113">
      <pivotArea dataOnly="0" labelOnly="1" grandRow="1" outline="0" fieldPosition="0"/>
    </format>
    <format dxfId="112">
      <pivotArea grandCol="1" outline="0" collapsedLevelsAreSubtotals="1"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C276CD8-C366-450E-AEB1-8A27BABFB8A2}" name="TablaDinámica10"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Procesos" colHeaderCaption="Fuente de riesgo">
  <location ref="A3:D11" firstHeaderRow="1" firstDataRow="2" firstDataCol="1"/>
  <pivotFields count="139">
    <pivotField axis="axisRow" showAll="0">
      <items count="24">
        <item x="21"/>
        <item x="22"/>
        <item x="2"/>
        <item x="3"/>
        <item x="4"/>
        <item x="5"/>
        <item x="6"/>
        <item x="7"/>
        <item x="8"/>
        <item x="9"/>
        <item x="10"/>
        <item x="11"/>
        <item x="12"/>
        <item x="13"/>
        <item x="14"/>
        <item x="1"/>
        <item x="16"/>
        <item x="0"/>
        <item x="17"/>
        <item x="18"/>
        <item x="19"/>
        <item x="20"/>
        <item x="15"/>
        <item t="default"/>
      </items>
    </pivotField>
    <pivotField showAll="0"/>
    <pivotField showAll="0"/>
    <pivotField showAll="0"/>
    <pivotField showAll="0"/>
    <pivotField showAll="0"/>
    <pivotField showAll="0"/>
    <pivotField showAll="0"/>
    <pivotField showAll="0">
      <items count="5">
        <item n="Sin acciones de tratamiento" x="0"/>
        <item x="2"/>
        <item x="1"/>
        <item x="3"/>
        <item t="default"/>
      </items>
    </pivotField>
    <pivotField showAll="0"/>
    <pivotField showAll="0"/>
    <pivotField showAll="0"/>
    <pivotField showAll="0"/>
    <pivotField showAll="0"/>
    <pivotField showAll="0"/>
    <pivotField showAll="0"/>
    <pivotField showAll="0"/>
    <pivotField showAll="0"/>
    <pivotField showAll="0">
      <items count="3">
        <item n="Corrupción"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1"/>
        <item x="2"/>
        <item x="0"/>
        <item h="1" m="1" x="3"/>
        <item t="default"/>
      </items>
    </pivotField>
    <pivotField showAll="0"/>
    <pivotField dataField="1" showAl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7">
    <i>
      <x v="4"/>
    </i>
    <i>
      <x v="7"/>
    </i>
    <i>
      <x v="9"/>
    </i>
    <i>
      <x v="13"/>
    </i>
    <i>
      <x v="17"/>
    </i>
    <i>
      <x v="20"/>
    </i>
    <i t="grand">
      <x/>
    </i>
  </rowItems>
  <colFields count="1">
    <field x="53"/>
  </colFields>
  <colItems count="3">
    <i>
      <x v="1"/>
    </i>
    <i>
      <x v="2"/>
    </i>
    <i t="grand">
      <x/>
    </i>
  </colItems>
  <dataFields count="1">
    <dataField name="Número de cambios esperados en mapas de riesgos" fld="55" subtotal="count" baseField="0" baseItem="0"/>
  </dataFields>
  <formats count="35">
    <format dxfId="34">
      <pivotArea outline="0" collapsedLevelsAreSubtotals="1" fieldPosition="0"/>
    </format>
    <format dxfId="33">
      <pivotArea type="all" dataOnly="0" outline="0" fieldPosition="0"/>
    </format>
    <format dxfId="32">
      <pivotArea outline="0" collapsedLevelsAreSubtotals="1" fieldPosition="0"/>
    </format>
    <format dxfId="31">
      <pivotArea type="origin" dataOnly="0" labelOnly="1" outline="0" fieldPosition="0"/>
    </format>
    <format dxfId="30">
      <pivotArea field="8" type="button" dataOnly="0" labelOnly="1" outline="0"/>
    </format>
    <format dxfId="29">
      <pivotArea type="topRight" dataOnly="0" labelOnly="1" outline="0" fieldPosition="0"/>
    </format>
    <format dxfId="28">
      <pivotArea dataOnly="0" labelOnly="1" grandRow="1" outline="0" fieldPosition="0"/>
    </format>
    <format dxfId="27">
      <pivotArea dataOnly="0" labelOnly="1" grandCol="1" outline="0" fieldPosition="0"/>
    </format>
    <format dxfId="26">
      <pivotArea type="origin" dataOnly="0" labelOnly="1" outline="0" fieldPosition="0"/>
    </format>
    <format dxfId="25">
      <pivotArea field="8" type="button" dataOnly="0" labelOnly="1" outline="0"/>
    </format>
    <format dxfId="24">
      <pivotArea type="topRight" dataOnly="0" labelOnly="1" outline="0" fieldPosition="0"/>
    </format>
    <format dxfId="23">
      <pivotArea dataOnly="0" labelOnly="1" grandCol="1" outline="0" fieldPosition="0"/>
    </format>
    <format dxfId="22">
      <pivotArea dataOnly="0" labelOnly="1" grandCol="1" outline="0" fieldPosition="0"/>
    </format>
    <format dxfId="21">
      <pivotArea dataOnly="0" labelOnly="1" grandRow="1" outline="0" fieldPosition="0"/>
    </format>
    <format dxfId="20">
      <pivotArea type="origin" dataOnly="0" labelOnly="1" outline="0" fieldPosition="0"/>
    </format>
    <format dxfId="19">
      <pivotArea field="8" type="button" dataOnly="0" labelOnly="1" outline="0"/>
    </format>
    <format dxfId="18">
      <pivotArea type="topRight" dataOnly="0" labelOnly="1" outline="0" fieldPosition="0"/>
    </format>
    <format dxfId="17">
      <pivotArea dataOnly="0" labelOnly="1" grandCol="1" outline="0" fieldPosition="0"/>
    </format>
    <format dxfId="16">
      <pivotArea dataOnly="0" labelOnly="1" grandCol="1" outline="0" fieldPosition="0"/>
    </format>
    <format dxfId="15">
      <pivotArea dataOnly="0" labelOnly="1" grandCol="1" outline="0" fieldPosition="0"/>
    </format>
    <format dxfId="14">
      <pivotArea type="origin" dataOnly="0" labelOnly="1" outline="0" fieldPosition="0"/>
    </format>
    <format dxfId="13">
      <pivotArea field="8" type="button" dataOnly="0" labelOnly="1" outline="0"/>
    </format>
    <format dxfId="12">
      <pivotArea dataOnly="0" labelOnly="1" grandCol="1" outline="0" fieldPosition="0"/>
    </format>
    <format dxfId="11">
      <pivotArea field="18" type="button" dataOnly="0" labelOnly="1" outline="0"/>
    </format>
    <format dxfId="10">
      <pivotArea type="topRight" dataOnly="0" labelOnly="1" outline="0" fieldPosition="0"/>
    </format>
    <format dxfId="9">
      <pivotArea type="topRight" dataOnly="0" labelOnly="1" outline="0" offset="A1" fieldPosition="0"/>
    </format>
    <format dxfId="8">
      <pivotArea type="topRight" dataOnly="0" labelOnly="1" outline="0" offset="B1" fieldPosition="0"/>
    </format>
    <format dxfId="7">
      <pivotArea type="all" dataOnly="0" outline="0" fieldPosition="0"/>
    </format>
    <format dxfId="6">
      <pivotArea dataOnly="0" labelOnly="1" grandRow="1" outline="0" fieldPosition="0"/>
    </format>
    <format dxfId="5">
      <pivotArea outline="0" collapsedLevelsAreSubtotals="1" fieldPosition="0">
        <references count="1">
          <reference field="53" count="0" selected="0"/>
        </references>
      </pivotArea>
    </format>
    <format dxfId="4">
      <pivotArea dataOnly="0" labelOnly="1" fieldPosition="0">
        <references count="1">
          <reference field="53" count="0"/>
        </references>
      </pivotArea>
    </format>
    <format dxfId="3">
      <pivotArea collapsedLevelsAreSubtotals="1" fieldPosition="0">
        <references count="1">
          <reference field="0" count="1">
            <x v="17"/>
          </reference>
        </references>
      </pivotArea>
    </format>
    <format dxfId="2">
      <pivotArea dataOnly="0" labelOnly="1" fieldPosition="0">
        <references count="1">
          <reference field="0" count="1">
            <x v="17"/>
          </reference>
        </references>
      </pivotArea>
    </format>
    <format dxfId="1">
      <pivotArea collapsedLevelsAreSubtotals="1" fieldPosition="0">
        <references count="1">
          <reference field="0" count="1">
            <x v="13"/>
          </reference>
        </references>
      </pivotArea>
    </format>
    <format dxfId="0">
      <pivotArea dataOnly="0" labelOnly="1" fieldPosition="0">
        <references count="1">
          <reference field="0" count="1">
            <x v="13"/>
          </reference>
        </references>
      </pivotArea>
    </format>
  </formats>
  <chartFormats count="7">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2" series="1">
      <pivotArea type="data" outline="0" fieldPosition="0">
        <references count="2">
          <reference field="4294967294" count="1" selected="0">
            <x v="0"/>
          </reference>
          <reference field="53" count="1" selected="0">
            <x v="2"/>
          </reference>
        </references>
      </pivotArea>
    </chartFormat>
    <chartFormat chart="5" format="43" series="1">
      <pivotArea type="data" outline="0" fieldPosition="0">
        <references count="2">
          <reference field="4294967294" count="1" selected="0">
            <x v="0"/>
          </reference>
          <reference field="53" count="1" selected="0">
            <x v="3"/>
          </reference>
        </references>
      </pivotArea>
    </chartFormat>
    <chartFormat chart="5" format="44" series="1">
      <pivotArea type="data" outline="0" fieldPosition="0">
        <references count="1">
          <reference field="4294967294" count="1" selected="0">
            <x v="0"/>
          </reference>
        </references>
      </pivotArea>
    </chartFormat>
    <chartFormat chart="5" format="45"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DB89915-C1FE-42DF-98B7-8A7172F3B449}" name="TablaDinámica11"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9:D47" firstHeaderRow="1" firstDataRow="2" firstDataCol="1" rowPageCount="6" colPageCount="1"/>
  <pivotFields count="139">
    <pivotField axis="axisRow" showAll="0">
      <items count="24">
        <item x="21"/>
        <item x="22"/>
        <item x="2"/>
        <item x="3"/>
        <item x="4"/>
        <item x="5"/>
        <item x="6"/>
        <item x="7"/>
        <item x="8"/>
        <item x="9"/>
        <item x="10"/>
        <item x="11"/>
        <item x="12"/>
        <item x="13"/>
        <item x="14"/>
        <item x="1"/>
        <item x="16"/>
        <item x="0"/>
        <item x="17"/>
        <item x="18"/>
        <item x="19"/>
        <item x="20"/>
        <item x="15"/>
        <item t="default"/>
      </items>
    </pivotField>
    <pivotField showAll="0"/>
    <pivotField showAll="0"/>
    <pivotField showAll="0"/>
    <pivotField showAll="0"/>
    <pivotField showAll="0"/>
    <pivotField showAll="0"/>
    <pivotField showAll="0"/>
    <pivotField showAll="0">
      <items count="5">
        <item n="Sin acciones de tratamiento"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1"/>
        <item x="2"/>
        <item x="0"/>
        <item h="1" m="1" x="3"/>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3">
        <item x="1"/>
        <item x="0"/>
        <item t="default"/>
      </items>
    </pivotField>
    <pivotField axis="axisPage" showAll="0">
      <items count="3">
        <item x="0"/>
        <item m="1" x="1"/>
        <item t="default"/>
      </items>
    </pivotField>
    <pivotField axis="axisPage" multipleItemSelectionAllowed="1" showAll="0">
      <items count="3">
        <item x="0"/>
        <item m="1" x="1"/>
        <item t="default"/>
      </items>
    </pivotField>
    <pivotField axis="axisPage" multipleItemSelectionAllowed="1" showAll="0">
      <items count="3">
        <item x="0"/>
        <item m="1" x="1"/>
        <item t="default"/>
      </items>
    </pivotField>
  </pivotFields>
  <rowFields count="1">
    <field x="0"/>
  </rowFields>
  <rowItems count="7">
    <i>
      <x v="4"/>
    </i>
    <i>
      <x v="7"/>
    </i>
    <i>
      <x v="9"/>
    </i>
    <i>
      <x v="13"/>
    </i>
    <i>
      <x v="17"/>
    </i>
    <i>
      <x v="20"/>
    </i>
    <i t="grand">
      <x/>
    </i>
  </rowItems>
  <colFields count="1">
    <field x="53"/>
  </colFields>
  <colItems count="3">
    <i>
      <x v="1"/>
    </i>
    <i>
      <x v="2"/>
    </i>
    <i t="grand">
      <x/>
    </i>
  </colItems>
  <pageFields count="6">
    <pageField fld="138" hier="-1"/>
    <pageField fld="137" hier="-1"/>
    <pageField fld="133" hier="-1"/>
    <pageField fld="135" hier="-1"/>
    <pageField fld="134" hier="-1"/>
    <pageField fld="136" hier="-1"/>
  </pageFields>
  <dataFields count="1">
    <dataField name="Número de cambios más significativos según el tema escogido" fld="55" subtotal="count" baseField="0" baseItem="0"/>
  </dataFields>
  <formats count="48">
    <format dxfId="82">
      <pivotArea outline="0" collapsedLevelsAreSubtotals="1" fieldPosition="0"/>
    </format>
    <format dxfId="81">
      <pivotArea type="all" dataOnly="0" outline="0" fieldPosition="0"/>
    </format>
    <format dxfId="80">
      <pivotArea outline="0" collapsedLevelsAreSubtotals="1" fieldPosition="0"/>
    </format>
    <format dxfId="79">
      <pivotArea type="origin" dataOnly="0" labelOnly="1" outline="0" fieldPosition="0"/>
    </format>
    <format dxfId="78">
      <pivotArea field="8" type="button" dataOnly="0" labelOnly="1" outline="0"/>
    </format>
    <format dxfId="77">
      <pivotArea type="topRight" dataOnly="0" labelOnly="1" outline="0" fieldPosition="0"/>
    </format>
    <format dxfId="76">
      <pivotArea dataOnly="0" labelOnly="1" grandRow="1" outline="0" fieldPosition="0"/>
    </format>
    <format dxfId="75">
      <pivotArea dataOnly="0" labelOnly="1" grandCol="1" outline="0" fieldPosition="0"/>
    </format>
    <format dxfId="74">
      <pivotArea type="origin" dataOnly="0" labelOnly="1" outline="0" fieldPosition="0"/>
    </format>
    <format dxfId="73">
      <pivotArea field="8" type="button" dataOnly="0" labelOnly="1" outline="0"/>
    </format>
    <format dxfId="72">
      <pivotArea type="topRight" dataOnly="0" labelOnly="1" outline="0" fieldPosition="0"/>
    </format>
    <format dxfId="71">
      <pivotArea dataOnly="0" labelOnly="1" grandCol="1" outline="0" fieldPosition="0"/>
    </format>
    <format dxfId="70">
      <pivotArea dataOnly="0" labelOnly="1" grandCol="1" outline="0" fieldPosition="0"/>
    </format>
    <format dxfId="69">
      <pivotArea dataOnly="0" labelOnly="1" grandRow="1" outline="0" fieldPosition="0"/>
    </format>
    <format dxfId="68">
      <pivotArea type="origin" dataOnly="0" labelOnly="1" outline="0" fieldPosition="0"/>
    </format>
    <format dxfId="67">
      <pivotArea field="8" type="button" dataOnly="0" labelOnly="1" outline="0"/>
    </format>
    <format dxfId="66">
      <pivotArea type="topRight" dataOnly="0" labelOnly="1" outline="0" fieldPosition="0"/>
    </format>
    <format dxfId="65">
      <pivotArea dataOnly="0" labelOnly="1" grandCol="1" outline="0" fieldPosition="0"/>
    </format>
    <format dxfId="64">
      <pivotArea dataOnly="0" labelOnly="1" grandCol="1" outline="0" fieldPosition="0"/>
    </format>
    <format dxfId="63">
      <pivotArea dataOnly="0" labelOnly="1" grandCol="1" outline="0" fieldPosition="0"/>
    </format>
    <format dxfId="62">
      <pivotArea dataOnly="0" labelOnly="1" grandCol="1" outline="0" fieldPosition="0"/>
    </format>
    <format dxfId="61">
      <pivotArea type="origin" dataOnly="0" labelOnly="1" outline="0" fieldPosition="0"/>
    </format>
    <format dxfId="60">
      <pivotArea field="8" type="button" dataOnly="0" labelOnly="1" outline="0"/>
    </format>
    <format dxfId="59">
      <pivotArea type="topRight" dataOnly="0" labelOnly="1" outline="0" fieldPosition="0"/>
    </format>
    <format dxfId="58">
      <pivotArea dataOnly="0" labelOnly="1" grandCol="1" outline="0" fieldPosition="0"/>
    </format>
    <format dxfId="57">
      <pivotArea dataOnly="0" labelOnly="1" grandCol="1" outline="0" fieldPosition="0"/>
    </format>
    <format dxfId="56">
      <pivotArea dataOnly="0" labelOnly="1" grandCol="1" outline="0" fieldPosition="0"/>
    </format>
    <format dxfId="55">
      <pivotArea type="all" dataOnly="0" outline="0" fieldPosition="0"/>
    </format>
    <format dxfId="54">
      <pivotArea outline="0" collapsedLevelsAreSubtotals="1" fieldPosition="0"/>
    </format>
    <format dxfId="53">
      <pivotArea type="origin" dataOnly="0" labelOnly="1" outline="0" fieldPosition="0"/>
    </format>
    <format dxfId="52">
      <pivotArea field="31" type="button" dataOnly="0" labelOnly="1" outline="0"/>
    </format>
    <format dxfId="51">
      <pivotArea type="topRight" dataOnly="0" labelOnly="1" outline="0" fieldPosition="0"/>
    </format>
    <format dxfId="50">
      <pivotArea dataOnly="0" labelOnly="1" grandRow="1" outline="0" fieldPosition="0"/>
    </format>
    <format dxfId="49">
      <pivotArea dataOnly="0" labelOnly="1" grandCol="1" outline="0" fieldPosition="0"/>
    </format>
    <format dxfId="48">
      <pivotArea type="origin" dataOnly="0" labelOnly="1" outline="0" fieldPosition="0"/>
    </format>
    <format dxfId="47">
      <pivotArea field="31" type="button" dataOnly="0" labelOnly="1" outline="0"/>
    </format>
    <format dxfId="46">
      <pivotArea type="topRight" dataOnly="0" labelOnly="1" outline="0" fieldPosition="0"/>
    </format>
    <format dxfId="45">
      <pivotArea type="topRight" dataOnly="0" labelOnly="1" outline="0" fieldPosition="0"/>
    </format>
    <format dxfId="44">
      <pivotArea dataOnly="0" labelOnly="1" fieldPosition="0">
        <references count="1">
          <reference field="53" count="1">
            <x v="1"/>
          </reference>
        </references>
      </pivotArea>
    </format>
    <format dxfId="43">
      <pivotArea dataOnly="0" labelOnly="1" fieldPosition="0">
        <references count="1">
          <reference field="53" count="0"/>
        </references>
      </pivotArea>
    </format>
    <format dxfId="42">
      <pivotArea type="all" dataOnly="0" outline="0" fieldPosition="0"/>
    </format>
    <format dxfId="41">
      <pivotArea outline="0" collapsedLevelsAreSubtotals="1" fieldPosition="0"/>
    </format>
    <format dxfId="40">
      <pivotArea type="origin" dataOnly="0" labelOnly="1" outline="0" fieldPosition="0"/>
    </format>
    <format dxfId="39">
      <pivotArea dataOnly="0" labelOnly="1" outline="0" axis="axisValues" fieldPosition="0"/>
    </format>
    <format dxfId="38">
      <pivotArea field="53" type="button" dataOnly="0" labelOnly="1" outline="0" axis="axisCol" fieldPosition="0"/>
    </format>
    <format dxfId="37">
      <pivotArea type="topRight" dataOnly="0" labelOnly="1" outline="0" fieldPosition="0"/>
    </format>
    <format dxfId="36">
      <pivotArea collapsedLevelsAreSubtotals="1" fieldPosition="0">
        <references count="1">
          <reference field="0" count="2">
            <x v="15"/>
            <x v="17"/>
          </reference>
        </references>
      </pivotArea>
    </format>
    <format dxfId="35">
      <pivotArea dataOnly="0" labelOnly="1" fieldPosition="0">
        <references count="1">
          <reference field="0" count="2">
            <x v="15"/>
            <x v="17"/>
          </reference>
        </references>
      </pivotArea>
    </format>
  </formats>
  <chartFormats count="6">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46" series="1">
      <pivotArea type="data" outline="0" fieldPosition="0">
        <references count="2">
          <reference field="4294967294" count="1" selected="0">
            <x v="0"/>
          </reference>
          <reference field="53" count="1" selected="0">
            <x v="2"/>
          </reference>
        </references>
      </pivotArea>
    </chartFormat>
    <chartFormat chart="3" format="47" series="1">
      <pivotArea type="data" outline="0" fieldPosition="0">
        <references count="2">
          <reference field="4294967294" count="1" selected="0">
            <x v="0"/>
          </reference>
          <reference field="53" count="1" selected="0">
            <x v="1"/>
          </reference>
        </references>
      </pivotArea>
    </chartFormat>
    <chartFormat chart="3" format="4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5" tint="-0.249977111117893"/>
  </sheetPr>
  <dimension ref="A1:BT180"/>
  <sheetViews>
    <sheetView showGridLines="0" tabSelected="1" view="pageBreakPreview" zoomScale="60" zoomScaleNormal="80" workbookViewId="0"/>
  </sheetViews>
  <sheetFormatPr baseColWidth="10" defaultRowHeight="15" x14ac:dyDescent="0.25"/>
  <cols>
    <col min="1" max="1" width="24.42578125" style="83" customWidth="1"/>
    <col min="2" max="2" width="22" style="83" customWidth="1"/>
    <col min="3" max="3" width="23.42578125" style="83" customWidth="1"/>
    <col min="4" max="4" width="15.7109375" style="83" customWidth="1"/>
    <col min="5" max="8" width="20.7109375" style="83" customWidth="1"/>
    <col min="9" max="9" width="18.5703125" style="83" customWidth="1"/>
    <col min="10" max="10" width="18" style="83" customWidth="1"/>
    <col min="11" max="11" width="18.140625" style="83" customWidth="1"/>
    <col min="12" max="12" width="50.5703125" style="83" customWidth="1"/>
    <col min="13" max="13" width="21.42578125" style="83" customWidth="1"/>
    <col min="14" max="15" width="18.28515625" style="83" customWidth="1"/>
    <col min="16" max="16" width="53.7109375" style="83" customWidth="1"/>
    <col min="17" max="17" width="32.7109375" style="83" customWidth="1"/>
    <col min="18" max="18" width="26.5703125" style="83" customWidth="1"/>
    <col min="19" max="22" width="25.28515625" style="83" customWidth="1"/>
    <col min="23" max="23" width="45.7109375" style="83" customWidth="1"/>
    <col min="24" max="24" width="16" style="83" customWidth="1"/>
    <col min="25" max="25" width="25.28515625" style="83" customWidth="1"/>
    <col min="26" max="26" width="45.7109375" style="83" customWidth="1"/>
    <col min="27" max="27" width="25.28515625" style="83" customWidth="1"/>
    <col min="28" max="28" width="24.42578125" style="83" customWidth="1"/>
    <col min="29" max="29" width="19" style="83" customWidth="1"/>
    <col min="30" max="31" width="26.140625" style="83" customWidth="1"/>
    <col min="32" max="32" width="24.7109375" style="83" customWidth="1"/>
    <col min="33" max="33" width="22.7109375" style="83" customWidth="1"/>
    <col min="34" max="38" width="6.7109375" style="83" customWidth="1"/>
    <col min="39" max="39" width="10.7109375" style="83" customWidth="1"/>
    <col min="40" max="43" width="6.7109375" style="83" customWidth="1"/>
    <col min="44" max="45" width="9.42578125" style="83" customWidth="1"/>
    <col min="46" max="46" width="16" style="83" customWidth="1"/>
    <col min="47" max="47" width="19.42578125" style="83" customWidth="1"/>
    <col min="48" max="48" width="39.42578125" style="83" customWidth="1"/>
    <col min="49" max="49" width="20.7109375" style="83" customWidth="1"/>
    <col min="50" max="50" width="35.85546875" style="83" customWidth="1"/>
    <col min="51" max="51" width="12.85546875" style="83" customWidth="1"/>
    <col min="52" max="52" width="24.28515625" style="83" customWidth="1"/>
    <col min="53" max="53" width="23.85546875" style="83" customWidth="1"/>
    <col min="54" max="54" width="19.7109375" style="83" customWidth="1"/>
    <col min="55" max="55" width="24.28515625" style="83" customWidth="1"/>
    <col min="56" max="56" width="40.7109375" style="83" customWidth="1"/>
    <col min="57" max="58" width="11.42578125" style="83" hidden="1" customWidth="1"/>
    <col min="59" max="64" width="50.7109375" style="83" hidden="1" customWidth="1"/>
    <col min="65" max="70" width="11.42578125" style="83" customWidth="1"/>
    <col min="71" max="72" width="11.42578125" style="83"/>
    <col min="73" max="73" width="3.5703125" style="83" customWidth="1"/>
    <col min="74" max="16384" width="11.42578125" style="83"/>
  </cols>
  <sheetData>
    <row r="1" spans="1:72" s="77" customFormat="1"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row>
    <row r="2" spans="1:72" s="77" customFormat="1" ht="21.75" customHeight="1" x14ac:dyDescent="0.25">
      <c r="A2" s="167" t="s">
        <v>118</v>
      </c>
      <c r="B2" s="167"/>
      <c r="C2" s="167"/>
      <c r="D2" s="167"/>
      <c r="E2" s="167"/>
      <c r="F2" s="167"/>
      <c r="G2" s="167"/>
      <c r="H2" s="167"/>
      <c r="I2" s="167"/>
      <c r="J2" s="167"/>
      <c r="K2" s="167"/>
      <c r="L2" s="167"/>
      <c r="M2" s="1"/>
      <c r="N2" s="78" t="s">
        <v>26</v>
      </c>
      <c r="O2" s="79">
        <v>2021</v>
      </c>
      <c r="P2" s="1"/>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row>
    <row r="3" spans="1:72" s="77" customFormat="1" ht="21.75" customHeight="1" x14ac:dyDescent="0.25">
      <c r="A3" s="167"/>
      <c r="B3" s="167"/>
      <c r="C3" s="167"/>
      <c r="D3" s="167"/>
      <c r="E3" s="167"/>
      <c r="F3" s="167"/>
      <c r="G3" s="167"/>
      <c r="H3" s="167"/>
      <c r="I3" s="167"/>
      <c r="J3" s="167"/>
      <c r="K3" s="167"/>
      <c r="L3" s="167"/>
      <c r="M3" s="1"/>
      <c r="N3" s="1"/>
      <c r="O3" s="168"/>
      <c r="P3" s="168"/>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72" s="77" customFormat="1" ht="15" customHeight="1" x14ac:dyDescent="0.25">
      <c r="A4" s="167"/>
      <c r="B4" s="167"/>
      <c r="C4" s="167"/>
      <c r="D4" s="167"/>
      <c r="E4" s="167"/>
      <c r="F4" s="167"/>
      <c r="G4" s="167"/>
      <c r="H4" s="167"/>
      <c r="I4" s="167"/>
      <c r="J4" s="167"/>
      <c r="K4" s="167"/>
      <c r="L4" s="167"/>
      <c r="M4" s="1"/>
      <c r="N4" s="174" t="s">
        <v>101</v>
      </c>
      <c r="O4" s="174"/>
      <c r="P4" s="80"/>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row>
    <row r="5" spans="1:72" s="77" customFormat="1" ht="15" customHeight="1" x14ac:dyDescent="0.25">
      <c r="A5" s="1"/>
      <c r="B5" s="1"/>
      <c r="C5" s="1"/>
      <c r="D5" s="1"/>
      <c r="E5" s="1"/>
      <c r="F5" s="1"/>
      <c r="G5" s="1"/>
      <c r="H5" s="1"/>
      <c r="I5" s="1"/>
      <c r="J5" s="1"/>
      <c r="K5" s="1"/>
      <c r="L5" s="1"/>
      <c r="M5" s="1"/>
      <c r="N5" s="2" t="s">
        <v>20</v>
      </c>
      <c r="O5" s="79">
        <v>4</v>
      </c>
      <c r="P5" s="89" t="s">
        <v>19</v>
      </c>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row>
    <row r="6" spans="1:72" s="77" customFormat="1" ht="15" customHeight="1" x14ac:dyDescent="0.25">
      <c r="A6" s="169" t="s">
        <v>0</v>
      </c>
      <c r="B6" s="169"/>
      <c r="C6" s="169"/>
      <c r="D6" s="169"/>
      <c r="E6" s="169"/>
      <c r="F6" s="169"/>
      <c r="G6" s="169"/>
      <c r="H6" s="169"/>
      <c r="I6" s="169"/>
      <c r="J6" s="169"/>
      <c r="K6" s="169"/>
      <c r="L6" s="169"/>
      <c r="M6" s="81"/>
      <c r="N6" s="2" t="s">
        <v>21</v>
      </c>
      <c r="O6" s="79">
        <v>2</v>
      </c>
      <c r="P6" s="175" t="s">
        <v>110</v>
      </c>
      <c r="Q6" s="1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row>
    <row r="7" spans="1:72" s="77" customFormat="1" x14ac:dyDescent="0.25">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row>
    <row r="8" spans="1:72" s="3" customFormat="1" ht="12" customHeight="1" thickBot="1" x14ac:dyDescent="0.3">
      <c r="K8" s="82"/>
    </row>
    <row r="9" spans="1:72" s="3" customFormat="1" ht="43.5" customHeight="1" thickTop="1" thickBot="1" x14ac:dyDescent="0.3">
      <c r="B9" s="170" t="s">
        <v>44</v>
      </c>
      <c r="C9" s="171"/>
      <c r="D9" s="171"/>
      <c r="E9" s="171" t="s">
        <v>111</v>
      </c>
      <c r="F9" s="171"/>
      <c r="G9" s="171"/>
      <c r="H9" s="172"/>
      <c r="I9" s="173" t="s">
        <v>48</v>
      </c>
      <c r="J9" s="156"/>
      <c r="K9" s="156"/>
      <c r="L9" s="156"/>
      <c r="M9" s="156"/>
      <c r="N9" s="156"/>
      <c r="O9" s="156"/>
      <c r="P9" s="156"/>
      <c r="Q9" s="156"/>
      <c r="R9" s="157"/>
      <c r="S9" s="158" t="s">
        <v>49</v>
      </c>
      <c r="T9" s="159"/>
      <c r="U9" s="159"/>
      <c r="V9" s="159"/>
      <c r="W9" s="159"/>
      <c r="X9" s="159"/>
      <c r="Y9" s="159"/>
      <c r="Z9" s="159"/>
      <c r="AA9" s="159"/>
      <c r="AB9" s="159"/>
      <c r="AC9" s="159"/>
      <c r="AD9" s="160"/>
      <c r="AE9" s="161"/>
      <c r="AF9" s="162" t="s">
        <v>50</v>
      </c>
      <c r="AG9" s="163"/>
      <c r="AH9" s="163"/>
      <c r="AI9" s="163"/>
      <c r="AJ9" s="163"/>
      <c r="AK9" s="163"/>
      <c r="AL9" s="163"/>
      <c r="AM9" s="163"/>
      <c r="AN9" s="163"/>
      <c r="AO9" s="163"/>
      <c r="AP9" s="163"/>
      <c r="AQ9" s="163"/>
      <c r="AR9" s="163"/>
      <c r="AS9" s="163"/>
      <c r="AT9" s="163"/>
      <c r="AU9" s="163"/>
      <c r="AV9" s="163"/>
      <c r="AW9" s="163"/>
      <c r="AX9" s="164"/>
      <c r="AY9" s="165" t="s">
        <v>38</v>
      </c>
      <c r="AZ9" s="166"/>
      <c r="BA9" s="166"/>
      <c r="BB9" s="156" t="s">
        <v>39</v>
      </c>
      <c r="BC9" s="156"/>
      <c r="BD9" s="157"/>
      <c r="BF9" s="3" t="s">
        <v>78</v>
      </c>
      <c r="BM9" s="182" t="s">
        <v>361</v>
      </c>
      <c r="BN9" s="183"/>
      <c r="BO9" s="183"/>
      <c r="BP9" s="183"/>
      <c r="BQ9" s="183"/>
      <c r="BR9" s="183"/>
      <c r="BS9" s="183"/>
      <c r="BT9" s="184"/>
    </row>
    <row r="10" spans="1:72" ht="147" customHeight="1" thickBot="1" x14ac:dyDescent="0.3">
      <c r="A10" s="4" t="s">
        <v>109</v>
      </c>
      <c r="B10" s="5" t="s">
        <v>45</v>
      </c>
      <c r="C10" s="6" t="s">
        <v>47</v>
      </c>
      <c r="D10" s="6" t="s">
        <v>46</v>
      </c>
      <c r="E10" s="7" t="s">
        <v>22</v>
      </c>
      <c r="F10" s="7" t="s">
        <v>25</v>
      </c>
      <c r="G10" s="7" t="s">
        <v>23</v>
      </c>
      <c r="H10" s="8" t="s">
        <v>24</v>
      </c>
      <c r="I10" s="9" t="s">
        <v>53</v>
      </c>
      <c r="J10" s="10" t="s">
        <v>54</v>
      </c>
      <c r="K10" s="10" t="s">
        <v>55</v>
      </c>
      <c r="L10" s="11" t="s">
        <v>56</v>
      </c>
      <c r="M10" s="11" t="s">
        <v>61</v>
      </c>
      <c r="N10" s="11" t="s">
        <v>57</v>
      </c>
      <c r="O10" s="11" t="s">
        <v>60</v>
      </c>
      <c r="P10" s="11" t="s">
        <v>58</v>
      </c>
      <c r="Q10" s="11" t="s">
        <v>112</v>
      </c>
      <c r="R10" s="12" t="s">
        <v>59</v>
      </c>
      <c r="S10" s="9" t="s">
        <v>62</v>
      </c>
      <c r="T10" s="10" t="s">
        <v>63</v>
      </c>
      <c r="U10" s="10" t="s">
        <v>104</v>
      </c>
      <c r="V10" s="10" t="s">
        <v>64</v>
      </c>
      <c r="W10" s="11" t="s">
        <v>65</v>
      </c>
      <c r="X10" s="11" t="s">
        <v>66</v>
      </c>
      <c r="Y10" s="11" t="s">
        <v>67</v>
      </c>
      <c r="Z10" s="11" t="s">
        <v>68</v>
      </c>
      <c r="AA10" s="11" t="s">
        <v>69</v>
      </c>
      <c r="AB10" s="13" t="s">
        <v>113</v>
      </c>
      <c r="AC10" s="13" t="s">
        <v>27</v>
      </c>
      <c r="AD10" s="13" t="s">
        <v>70</v>
      </c>
      <c r="AE10" s="73" t="s">
        <v>105</v>
      </c>
      <c r="AF10" s="9" t="s">
        <v>71</v>
      </c>
      <c r="AG10" s="10" t="s">
        <v>72</v>
      </c>
      <c r="AH10" s="14" t="s">
        <v>114</v>
      </c>
      <c r="AI10" s="14" t="s">
        <v>28</v>
      </c>
      <c r="AJ10" s="14" t="s">
        <v>29</v>
      </c>
      <c r="AK10" s="14" t="s">
        <v>36</v>
      </c>
      <c r="AL10" s="14" t="s">
        <v>30</v>
      </c>
      <c r="AM10" s="14" t="s">
        <v>31</v>
      </c>
      <c r="AN10" s="14" t="s">
        <v>32</v>
      </c>
      <c r="AO10" s="14" t="s">
        <v>33</v>
      </c>
      <c r="AP10" s="14" t="s">
        <v>34</v>
      </c>
      <c r="AQ10" s="14" t="s">
        <v>86</v>
      </c>
      <c r="AR10" s="14" t="s">
        <v>35</v>
      </c>
      <c r="AS10" s="14" t="s">
        <v>42</v>
      </c>
      <c r="AT10" s="14" t="s">
        <v>51</v>
      </c>
      <c r="AU10" s="6" t="s">
        <v>37</v>
      </c>
      <c r="AV10" s="6" t="s">
        <v>73</v>
      </c>
      <c r="AW10" s="7" t="s">
        <v>43</v>
      </c>
      <c r="AX10" s="8" t="s">
        <v>117</v>
      </c>
      <c r="AY10" s="9" t="s">
        <v>74</v>
      </c>
      <c r="AZ10" s="10" t="s">
        <v>40</v>
      </c>
      <c r="BA10" s="10" t="s">
        <v>52</v>
      </c>
      <c r="BB10" s="15" t="s">
        <v>75</v>
      </c>
      <c r="BC10" s="15" t="s">
        <v>76</v>
      </c>
      <c r="BD10" s="16" t="s">
        <v>41</v>
      </c>
      <c r="BE10" s="29" t="s">
        <v>77</v>
      </c>
      <c r="BF10" s="29" t="s">
        <v>106</v>
      </c>
      <c r="BG10" s="68" t="s">
        <v>92</v>
      </c>
      <c r="BH10" s="68" t="s">
        <v>88</v>
      </c>
      <c r="BI10" s="68" t="s">
        <v>89</v>
      </c>
      <c r="BJ10" s="68" t="s">
        <v>98</v>
      </c>
      <c r="BK10" s="68" t="s">
        <v>90</v>
      </c>
      <c r="BL10" s="68" t="s">
        <v>91</v>
      </c>
      <c r="BM10" s="185"/>
      <c r="BN10" s="186"/>
      <c r="BO10" s="186"/>
      <c r="BP10" s="186"/>
      <c r="BQ10" s="186"/>
      <c r="BR10" s="186"/>
      <c r="BS10" s="186"/>
      <c r="BT10" s="187"/>
    </row>
    <row r="11" spans="1:72" ht="409.5" x14ac:dyDescent="0.25">
      <c r="A11" s="19" t="s">
        <v>13</v>
      </c>
      <c r="B11" s="17">
        <v>2021</v>
      </c>
      <c r="C11" s="18" t="s">
        <v>119</v>
      </c>
      <c r="D11" s="18" t="s">
        <v>120</v>
      </c>
      <c r="E11" s="21" t="s">
        <v>78</v>
      </c>
      <c r="F11" s="21" t="s">
        <v>78</v>
      </c>
      <c r="G11" s="21" t="s">
        <v>78</v>
      </c>
      <c r="H11" s="22" t="s">
        <v>78</v>
      </c>
      <c r="I11" s="23" t="s">
        <v>78</v>
      </c>
      <c r="J11" s="21" t="s">
        <v>78</v>
      </c>
      <c r="K11" s="20" t="s">
        <v>78</v>
      </c>
      <c r="L11" s="21" t="s">
        <v>78</v>
      </c>
      <c r="M11" s="20" t="s">
        <v>78</v>
      </c>
      <c r="N11" s="20" t="s">
        <v>78</v>
      </c>
      <c r="O11" s="20" t="s">
        <v>78</v>
      </c>
      <c r="P11" s="21" t="s">
        <v>78</v>
      </c>
      <c r="Q11" s="20" t="s">
        <v>78</v>
      </c>
      <c r="R11" s="24" t="s">
        <v>78</v>
      </c>
      <c r="S11" s="23" t="s">
        <v>78</v>
      </c>
      <c r="T11" s="21" t="s">
        <v>78</v>
      </c>
      <c r="U11" s="21" t="s">
        <v>78</v>
      </c>
      <c r="V11" s="20" t="s">
        <v>78</v>
      </c>
      <c r="W11" s="21" t="s">
        <v>78</v>
      </c>
      <c r="X11" s="20" t="s">
        <v>78</v>
      </c>
      <c r="Y11" s="20" t="s">
        <v>78</v>
      </c>
      <c r="Z11" s="20" t="s">
        <v>78</v>
      </c>
      <c r="AA11" s="21" t="s">
        <v>78</v>
      </c>
      <c r="AB11" s="20" t="s">
        <v>78</v>
      </c>
      <c r="AC11" s="20" t="s">
        <v>78</v>
      </c>
      <c r="AD11" s="74" t="s">
        <v>78</v>
      </c>
      <c r="AE11" s="75" t="s">
        <v>78</v>
      </c>
      <c r="AF11" s="25" t="s">
        <v>78</v>
      </c>
      <c r="AG11" s="26" t="s">
        <v>78</v>
      </c>
      <c r="AH11" s="27" t="s">
        <v>78</v>
      </c>
      <c r="AI11" s="27" t="s">
        <v>78</v>
      </c>
      <c r="AJ11" s="27" t="s">
        <v>78</v>
      </c>
      <c r="AK11" s="27" t="s">
        <v>78</v>
      </c>
      <c r="AL11" s="27" t="s">
        <v>78</v>
      </c>
      <c r="AM11" s="27" t="s">
        <v>78</v>
      </c>
      <c r="AN11" s="27" t="s">
        <v>78</v>
      </c>
      <c r="AO11" s="27" t="s">
        <v>78</v>
      </c>
      <c r="AP11" s="27" t="s">
        <v>78</v>
      </c>
      <c r="AQ11" s="27" t="s">
        <v>78</v>
      </c>
      <c r="AR11" s="27" t="s">
        <v>78</v>
      </c>
      <c r="AS11" s="27" t="s">
        <v>78</v>
      </c>
      <c r="AT11" s="27" t="s">
        <v>78</v>
      </c>
      <c r="AU11" s="27" t="s">
        <v>78</v>
      </c>
      <c r="AV11" s="26" t="s">
        <v>78</v>
      </c>
      <c r="AW11" s="26" t="s">
        <v>78</v>
      </c>
      <c r="AX11" s="28" t="s">
        <v>78</v>
      </c>
      <c r="AY11" s="25" t="s">
        <v>78</v>
      </c>
      <c r="AZ11" s="26" t="s">
        <v>78</v>
      </c>
      <c r="BA11" s="26" t="s">
        <v>78</v>
      </c>
      <c r="BB11" s="27" t="s">
        <v>121</v>
      </c>
      <c r="BC11" s="26" t="s">
        <v>122</v>
      </c>
      <c r="BD11" s="28" t="s">
        <v>123</v>
      </c>
      <c r="BE11" s="29">
        <f>COUNTA(A11:BD11)</f>
        <v>56</v>
      </c>
      <c r="BF11" s="29">
        <f>COUNTIF(A11:BD11,"&lt;&gt;"&amp;$BF$9)</f>
        <v>7</v>
      </c>
      <c r="BG11" s="84"/>
      <c r="BH11" s="27"/>
      <c r="BI11" s="27" t="s">
        <v>359</v>
      </c>
      <c r="BJ11" s="27"/>
      <c r="BK11" s="27"/>
      <c r="BL11" s="27"/>
    </row>
    <row r="12" spans="1:72" ht="409.5" x14ac:dyDescent="0.25">
      <c r="A12" s="19" t="s">
        <v>13</v>
      </c>
      <c r="B12" s="17">
        <v>2021</v>
      </c>
      <c r="C12" s="18" t="s">
        <v>119</v>
      </c>
      <c r="D12" s="18" t="s">
        <v>120</v>
      </c>
      <c r="E12" s="21" t="s">
        <v>78</v>
      </c>
      <c r="F12" s="21" t="s">
        <v>78</v>
      </c>
      <c r="G12" s="21" t="s">
        <v>78</v>
      </c>
      <c r="H12" s="22" t="s">
        <v>78</v>
      </c>
      <c r="I12" s="23" t="s">
        <v>78</v>
      </c>
      <c r="J12" s="21" t="s">
        <v>78</v>
      </c>
      <c r="K12" s="20" t="s">
        <v>78</v>
      </c>
      <c r="L12" s="21" t="s">
        <v>78</v>
      </c>
      <c r="M12" s="20" t="s">
        <v>78</v>
      </c>
      <c r="N12" s="20" t="s">
        <v>78</v>
      </c>
      <c r="O12" s="20" t="s">
        <v>78</v>
      </c>
      <c r="P12" s="21" t="s">
        <v>78</v>
      </c>
      <c r="Q12" s="20" t="s">
        <v>78</v>
      </c>
      <c r="R12" s="24" t="s">
        <v>78</v>
      </c>
      <c r="S12" s="23" t="s">
        <v>78</v>
      </c>
      <c r="T12" s="21" t="s">
        <v>78</v>
      </c>
      <c r="U12" s="21" t="s">
        <v>78</v>
      </c>
      <c r="V12" s="20" t="s">
        <v>78</v>
      </c>
      <c r="W12" s="21" t="s">
        <v>78</v>
      </c>
      <c r="X12" s="20" t="s">
        <v>78</v>
      </c>
      <c r="Y12" s="20" t="s">
        <v>78</v>
      </c>
      <c r="Z12" s="20" t="s">
        <v>78</v>
      </c>
      <c r="AA12" s="21" t="s">
        <v>78</v>
      </c>
      <c r="AB12" s="20" t="s">
        <v>78</v>
      </c>
      <c r="AC12" s="20" t="s">
        <v>78</v>
      </c>
      <c r="AD12" s="74" t="s">
        <v>78</v>
      </c>
      <c r="AE12" s="75" t="s">
        <v>78</v>
      </c>
      <c r="AF12" s="25" t="s">
        <v>78</v>
      </c>
      <c r="AG12" s="26" t="s">
        <v>78</v>
      </c>
      <c r="AH12" s="27" t="s">
        <v>78</v>
      </c>
      <c r="AI12" s="27" t="s">
        <v>78</v>
      </c>
      <c r="AJ12" s="27" t="s">
        <v>78</v>
      </c>
      <c r="AK12" s="27" t="s">
        <v>78</v>
      </c>
      <c r="AL12" s="27" t="s">
        <v>78</v>
      </c>
      <c r="AM12" s="27" t="s">
        <v>78</v>
      </c>
      <c r="AN12" s="27" t="s">
        <v>78</v>
      </c>
      <c r="AO12" s="27" t="s">
        <v>78</v>
      </c>
      <c r="AP12" s="27" t="s">
        <v>78</v>
      </c>
      <c r="AQ12" s="27" t="s">
        <v>78</v>
      </c>
      <c r="AR12" s="27" t="s">
        <v>78</v>
      </c>
      <c r="AS12" s="27" t="s">
        <v>78</v>
      </c>
      <c r="AT12" s="27" t="s">
        <v>78</v>
      </c>
      <c r="AU12" s="27" t="s">
        <v>78</v>
      </c>
      <c r="AV12" s="26" t="s">
        <v>78</v>
      </c>
      <c r="AW12" s="26" t="s">
        <v>78</v>
      </c>
      <c r="AX12" s="28" t="s">
        <v>78</v>
      </c>
      <c r="AY12" s="25" t="s">
        <v>78</v>
      </c>
      <c r="AZ12" s="26" t="s">
        <v>78</v>
      </c>
      <c r="BA12" s="26" t="s">
        <v>78</v>
      </c>
      <c r="BB12" s="27" t="s">
        <v>121</v>
      </c>
      <c r="BC12" s="26" t="s">
        <v>122</v>
      </c>
      <c r="BD12" s="28" t="s">
        <v>125</v>
      </c>
      <c r="BE12" s="29">
        <f>COUNTA(A12:BD12)</f>
        <v>56</v>
      </c>
      <c r="BF12" s="29">
        <f>COUNTIF(A12:BD12,"&lt;&gt;"&amp;$BF$9)</f>
        <v>7</v>
      </c>
      <c r="BG12" s="84"/>
      <c r="BH12" s="27"/>
      <c r="BI12" s="27" t="s">
        <v>359</v>
      </c>
      <c r="BJ12" s="27"/>
      <c r="BK12" s="27"/>
      <c r="BL12" s="27"/>
    </row>
    <row r="13" spans="1:72" ht="409.5" x14ac:dyDescent="0.25">
      <c r="A13" s="19" t="s">
        <v>13</v>
      </c>
      <c r="B13" s="17">
        <v>2021</v>
      </c>
      <c r="C13" s="18" t="s">
        <v>119</v>
      </c>
      <c r="D13" s="18" t="s">
        <v>120</v>
      </c>
      <c r="E13" s="21" t="s">
        <v>78</v>
      </c>
      <c r="F13" s="21" t="s">
        <v>78</v>
      </c>
      <c r="G13" s="21" t="s">
        <v>78</v>
      </c>
      <c r="H13" s="22" t="s">
        <v>78</v>
      </c>
      <c r="I13" s="23" t="s">
        <v>78</v>
      </c>
      <c r="J13" s="21" t="s">
        <v>78</v>
      </c>
      <c r="K13" s="20" t="s">
        <v>78</v>
      </c>
      <c r="L13" s="21" t="s">
        <v>78</v>
      </c>
      <c r="M13" s="20" t="s">
        <v>78</v>
      </c>
      <c r="N13" s="20" t="s">
        <v>78</v>
      </c>
      <c r="O13" s="20" t="s">
        <v>78</v>
      </c>
      <c r="P13" s="21" t="s">
        <v>78</v>
      </c>
      <c r="Q13" s="20" t="s">
        <v>78</v>
      </c>
      <c r="R13" s="24" t="s">
        <v>78</v>
      </c>
      <c r="S13" s="23" t="s">
        <v>78</v>
      </c>
      <c r="T13" s="21" t="s">
        <v>78</v>
      </c>
      <c r="U13" s="21" t="s">
        <v>78</v>
      </c>
      <c r="V13" s="20" t="s">
        <v>78</v>
      </c>
      <c r="W13" s="21" t="s">
        <v>78</v>
      </c>
      <c r="X13" s="20" t="s">
        <v>78</v>
      </c>
      <c r="Y13" s="20" t="s">
        <v>78</v>
      </c>
      <c r="Z13" s="20" t="s">
        <v>78</v>
      </c>
      <c r="AA13" s="21" t="s">
        <v>78</v>
      </c>
      <c r="AB13" s="20" t="s">
        <v>78</v>
      </c>
      <c r="AC13" s="20" t="s">
        <v>78</v>
      </c>
      <c r="AD13" s="74" t="s">
        <v>78</v>
      </c>
      <c r="AE13" s="75" t="s">
        <v>78</v>
      </c>
      <c r="AF13" s="25" t="s">
        <v>78</v>
      </c>
      <c r="AG13" s="26" t="s">
        <v>78</v>
      </c>
      <c r="AH13" s="27" t="s">
        <v>78</v>
      </c>
      <c r="AI13" s="27" t="s">
        <v>78</v>
      </c>
      <c r="AJ13" s="27" t="s">
        <v>78</v>
      </c>
      <c r="AK13" s="27" t="s">
        <v>78</v>
      </c>
      <c r="AL13" s="27" t="s">
        <v>78</v>
      </c>
      <c r="AM13" s="27" t="s">
        <v>78</v>
      </c>
      <c r="AN13" s="27" t="s">
        <v>78</v>
      </c>
      <c r="AO13" s="27" t="s">
        <v>78</v>
      </c>
      <c r="AP13" s="27" t="s">
        <v>78</v>
      </c>
      <c r="AQ13" s="27" t="s">
        <v>78</v>
      </c>
      <c r="AR13" s="27" t="s">
        <v>78</v>
      </c>
      <c r="AS13" s="27" t="s">
        <v>78</v>
      </c>
      <c r="AT13" s="27" t="s">
        <v>78</v>
      </c>
      <c r="AU13" s="27" t="s">
        <v>78</v>
      </c>
      <c r="AV13" s="26" t="s">
        <v>78</v>
      </c>
      <c r="AW13" s="26" t="s">
        <v>78</v>
      </c>
      <c r="AX13" s="28" t="s">
        <v>78</v>
      </c>
      <c r="AY13" s="25" t="s">
        <v>78</v>
      </c>
      <c r="AZ13" s="26" t="s">
        <v>78</v>
      </c>
      <c r="BA13" s="26" t="s">
        <v>78</v>
      </c>
      <c r="BB13" s="27" t="s">
        <v>121</v>
      </c>
      <c r="BC13" s="26" t="s">
        <v>122</v>
      </c>
      <c r="BD13" s="28" t="s">
        <v>126</v>
      </c>
      <c r="BE13" s="29">
        <f>COUNTA(A13:BD13)</f>
        <v>56</v>
      </c>
      <c r="BF13" s="29">
        <f>COUNTIF(A13:BD13,"&lt;&gt;"&amp;$BF$9)</f>
        <v>7</v>
      </c>
      <c r="BG13" s="84"/>
      <c r="BH13" s="27"/>
      <c r="BI13" s="27" t="s">
        <v>359</v>
      </c>
      <c r="BJ13" s="27"/>
      <c r="BK13" s="27"/>
      <c r="BL13" s="27"/>
    </row>
    <row r="14" spans="1:72" ht="409.5" x14ac:dyDescent="0.25">
      <c r="A14" s="19" t="s">
        <v>13</v>
      </c>
      <c r="B14" s="17">
        <v>2021</v>
      </c>
      <c r="C14" s="18" t="s">
        <v>119</v>
      </c>
      <c r="D14" s="18" t="s">
        <v>120</v>
      </c>
      <c r="E14" s="21" t="s">
        <v>78</v>
      </c>
      <c r="F14" s="21" t="s">
        <v>78</v>
      </c>
      <c r="G14" s="21" t="s">
        <v>78</v>
      </c>
      <c r="H14" s="22" t="s">
        <v>78</v>
      </c>
      <c r="I14" s="23" t="s">
        <v>78</v>
      </c>
      <c r="J14" s="21" t="s">
        <v>78</v>
      </c>
      <c r="K14" s="20" t="s">
        <v>78</v>
      </c>
      <c r="L14" s="21" t="s">
        <v>78</v>
      </c>
      <c r="M14" s="20" t="s">
        <v>78</v>
      </c>
      <c r="N14" s="20" t="s">
        <v>78</v>
      </c>
      <c r="O14" s="20" t="s">
        <v>78</v>
      </c>
      <c r="P14" s="21" t="s">
        <v>78</v>
      </c>
      <c r="Q14" s="20" t="s">
        <v>78</v>
      </c>
      <c r="R14" s="24" t="s">
        <v>78</v>
      </c>
      <c r="S14" s="23" t="s">
        <v>78</v>
      </c>
      <c r="T14" s="21" t="s">
        <v>78</v>
      </c>
      <c r="U14" s="21" t="s">
        <v>78</v>
      </c>
      <c r="V14" s="20" t="s">
        <v>78</v>
      </c>
      <c r="W14" s="21" t="s">
        <v>78</v>
      </c>
      <c r="X14" s="20" t="s">
        <v>78</v>
      </c>
      <c r="Y14" s="20" t="s">
        <v>78</v>
      </c>
      <c r="Z14" s="20" t="s">
        <v>78</v>
      </c>
      <c r="AA14" s="21" t="s">
        <v>78</v>
      </c>
      <c r="AB14" s="20" t="s">
        <v>78</v>
      </c>
      <c r="AC14" s="20" t="s">
        <v>78</v>
      </c>
      <c r="AD14" s="74" t="s">
        <v>78</v>
      </c>
      <c r="AE14" s="75" t="s">
        <v>78</v>
      </c>
      <c r="AF14" s="25" t="s">
        <v>78</v>
      </c>
      <c r="AG14" s="26" t="s">
        <v>78</v>
      </c>
      <c r="AH14" s="27" t="s">
        <v>78</v>
      </c>
      <c r="AI14" s="27" t="s">
        <v>78</v>
      </c>
      <c r="AJ14" s="27" t="s">
        <v>78</v>
      </c>
      <c r="AK14" s="27" t="s">
        <v>78</v>
      </c>
      <c r="AL14" s="27" t="s">
        <v>78</v>
      </c>
      <c r="AM14" s="27" t="s">
        <v>78</v>
      </c>
      <c r="AN14" s="27" t="s">
        <v>78</v>
      </c>
      <c r="AO14" s="27" t="s">
        <v>78</v>
      </c>
      <c r="AP14" s="27" t="s">
        <v>78</v>
      </c>
      <c r="AQ14" s="27" t="s">
        <v>78</v>
      </c>
      <c r="AR14" s="27" t="s">
        <v>78</v>
      </c>
      <c r="AS14" s="27" t="s">
        <v>78</v>
      </c>
      <c r="AT14" s="27" t="s">
        <v>78</v>
      </c>
      <c r="AU14" s="27" t="s">
        <v>78</v>
      </c>
      <c r="AV14" s="26" t="s">
        <v>78</v>
      </c>
      <c r="AW14" s="26" t="s">
        <v>78</v>
      </c>
      <c r="AX14" s="28" t="s">
        <v>78</v>
      </c>
      <c r="AY14" s="25" t="s">
        <v>78</v>
      </c>
      <c r="AZ14" s="26" t="s">
        <v>78</v>
      </c>
      <c r="BA14" s="26" t="s">
        <v>78</v>
      </c>
      <c r="BB14" s="27" t="s">
        <v>121</v>
      </c>
      <c r="BC14" s="26" t="s">
        <v>122</v>
      </c>
      <c r="BD14" s="28" t="s">
        <v>127</v>
      </c>
      <c r="BE14" s="29">
        <f>COUNTA(A14:BD14)</f>
        <v>56</v>
      </c>
      <c r="BF14" s="29">
        <f>COUNTIF(A14:BD14,"&lt;&gt;"&amp;$BF$9)</f>
        <v>7</v>
      </c>
      <c r="BG14" s="84"/>
      <c r="BH14" s="27"/>
      <c r="BI14" s="27" t="s">
        <v>359</v>
      </c>
      <c r="BJ14" s="27"/>
      <c r="BK14" s="27"/>
      <c r="BL14" s="27"/>
    </row>
    <row r="15" spans="1:72" ht="409.5" x14ac:dyDescent="0.25">
      <c r="A15" s="19" t="s">
        <v>13</v>
      </c>
      <c r="B15" s="17">
        <v>2021</v>
      </c>
      <c r="C15" s="18" t="s">
        <v>119</v>
      </c>
      <c r="D15" s="18" t="s">
        <v>120</v>
      </c>
      <c r="E15" s="21" t="s">
        <v>78</v>
      </c>
      <c r="F15" s="21" t="s">
        <v>78</v>
      </c>
      <c r="G15" s="21" t="s">
        <v>78</v>
      </c>
      <c r="H15" s="22" t="s">
        <v>78</v>
      </c>
      <c r="I15" s="23" t="s">
        <v>78</v>
      </c>
      <c r="J15" s="21" t="s">
        <v>78</v>
      </c>
      <c r="K15" s="20" t="s">
        <v>78</v>
      </c>
      <c r="L15" s="21" t="s">
        <v>78</v>
      </c>
      <c r="M15" s="20" t="s">
        <v>78</v>
      </c>
      <c r="N15" s="20" t="s">
        <v>78</v>
      </c>
      <c r="O15" s="20" t="s">
        <v>78</v>
      </c>
      <c r="P15" s="21" t="s">
        <v>78</v>
      </c>
      <c r="Q15" s="20" t="s">
        <v>78</v>
      </c>
      <c r="R15" s="24" t="s">
        <v>78</v>
      </c>
      <c r="S15" s="23" t="s">
        <v>78</v>
      </c>
      <c r="T15" s="21" t="s">
        <v>78</v>
      </c>
      <c r="U15" s="21" t="s">
        <v>78</v>
      </c>
      <c r="V15" s="20" t="s">
        <v>78</v>
      </c>
      <c r="W15" s="21" t="s">
        <v>78</v>
      </c>
      <c r="X15" s="20" t="s">
        <v>78</v>
      </c>
      <c r="Y15" s="20" t="s">
        <v>78</v>
      </c>
      <c r="Z15" s="20" t="s">
        <v>78</v>
      </c>
      <c r="AA15" s="21" t="s">
        <v>78</v>
      </c>
      <c r="AB15" s="20" t="s">
        <v>78</v>
      </c>
      <c r="AC15" s="20" t="s">
        <v>78</v>
      </c>
      <c r="AD15" s="74" t="s">
        <v>78</v>
      </c>
      <c r="AE15" s="75" t="s">
        <v>78</v>
      </c>
      <c r="AF15" s="25" t="s">
        <v>78</v>
      </c>
      <c r="AG15" s="26" t="s">
        <v>78</v>
      </c>
      <c r="AH15" s="27" t="s">
        <v>78</v>
      </c>
      <c r="AI15" s="27" t="s">
        <v>78</v>
      </c>
      <c r="AJ15" s="27" t="s">
        <v>78</v>
      </c>
      <c r="AK15" s="27" t="s">
        <v>78</v>
      </c>
      <c r="AL15" s="27" t="s">
        <v>78</v>
      </c>
      <c r="AM15" s="27" t="s">
        <v>78</v>
      </c>
      <c r="AN15" s="27" t="s">
        <v>78</v>
      </c>
      <c r="AO15" s="27" t="s">
        <v>78</v>
      </c>
      <c r="AP15" s="27" t="s">
        <v>78</v>
      </c>
      <c r="AQ15" s="27" t="s">
        <v>78</v>
      </c>
      <c r="AR15" s="27" t="s">
        <v>78</v>
      </c>
      <c r="AS15" s="27" t="s">
        <v>78</v>
      </c>
      <c r="AT15" s="27" t="s">
        <v>78</v>
      </c>
      <c r="AU15" s="27" t="s">
        <v>78</v>
      </c>
      <c r="AV15" s="26" t="s">
        <v>78</v>
      </c>
      <c r="AW15" s="26" t="s">
        <v>78</v>
      </c>
      <c r="AX15" s="28" t="s">
        <v>78</v>
      </c>
      <c r="AY15" s="25" t="s">
        <v>78</v>
      </c>
      <c r="AZ15" s="26" t="s">
        <v>78</v>
      </c>
      <c r="BA15" s="26" t="s">
        <v>78</v>
      </c>
      <c r="BB15" s="27" t="s">
        <v>121</v>
      </c>
      <c r="BC15" s="26" t="s">
        <v>122</v>
      </c>
      <c r="BD15" s="28" t="s">
        <v>128</v>
      </c>
      <c r="BE15" s="29">
        <f>COUNTA(A15:BD15)</f>
        <v>56</v>
      </c>
      <c r="BF15" s="29">
        <f>COUNTIF(A15:BD15,"&lt;&gt;"&amp;$BF$9)</f>
        <v>7</v>
      </c>
      <c r="BG15" s="84"/>
      <c r="BH15" s="27"/>
      <c r="BI15" s="27" t="s">
        <v>359</v>
      </c>
      <c r="BJ15" s="27"/>
      <c r="BK15" s="27"/>
      <c r="BL15" s="27"/>
    </row>
    <row r="16" spans="1:72" ht="330" x14ac:dyDescent="0.25">
      <c r="A16" s="19" t="s">
        <v>13</v>
      </c>
      <c r="B16" s="17">
        <v>2021</v>
      </c>
      <c r="C16" s="18" t="s">
        <v>119</v>
      </c>
      <c r="D16" s="18" t="s">
        <v>120</v>
      </c>
      <c r="E16" s="21" t="s">
        <v>78</v>
      </c>
      <c r="F16" s="21" t="s">
        <v>78</v>
      </c>
      <c r="G16" s="21" t="s">
        <v>78</v>
      </c>
      <c r="H16" s="22" t="s">
        <v>78</v>
      </c>
      <c r="I16" s="23" t="s">
        <v>78</v>
      </c>
      <c r="J16" s="21" t="s">
        <v>78</v>
      </c>
      <c r="K16" s="20" t="s">
        <v>78</v>
      </c>
      <c r="L16" s="21" t="s">
        <v>78</v>
      </c>
      <c r="M16" s="20" t="s">
        <v>78</v>
      </c>
      <c r="N16" s="20" t="s">
        <v>78</v>
      </c>
      <c r="O16" s="20" t="s">
        <v>78</v>
      </c>
      <c r="P16" s="21" t="s">
        <v>78</v>
      </c>
      <c r="Q16" s="20" t="s">
        <v>78</v>
      </c>
      <c r="R16" s="24" t="s">
        <v>78</v>
      </c>
      <c r="S16" s="23" t="s">
        <v>78</v>
      </c>
      <c r="T16" s="21" t="s">
        <v>78</v>
      </c>
      <c r="U16" s="21" t="s">
        <v>78</v>
      </c>
      <c r="V16" s="20" t="s">
        <v>78</v>
      </c>
      <c r="W16" s="21" t="s">
        <v>78</v>
      </c>
      <c r="X16" s="20" t="s">
        <v>78</v>
      </c>
      <c r="Y16" s="20" t="s">
        <v>78</v>
      </c>
      <c r="Z16" s="20" t="s">
        <v>78</v>
      </c>
      <c r="AA16" s="21" t="s">
        <v>78</v>
      </c>
      <c r="AB16" s="20" t="s">
        <v>78</v>
      </c>
      <c r="AC16" s="20" t="s">
        <v>78</v>
      </c>
      <c r="AD16" s="74" t="s">
        <v>78</v>
      </c>
      <c r="AE16" s="75" t="s">
        <v>78</v>
      </c>
      <c r="AF16" s="25" t="s">
        <v>78</v>
      </c>
      <c r="AG16" s="26" t="s">
        <v>78</v>
      </c>
      <c r="AH16" s="27" t="s">
        <v>78</v>
      </c>
      <c r="AI16" s="27" t="s">
        <v>78</v>
      </c>
      <c r="AJ16" s="27" t="s">
        <v>78</v>
      </c>
      <c r="AK16" s="27" t="s">
        <v>78</v>
      </c>
      <c r="AL16" s="27" t="s">
        <v>78</v>
      </c>
      <c r="AM16" s="27" t="s">
        <v>78</v>
      </c>
      <c r="AN16" s="27" t="s">
        <v>78</v>
      </c>
      <c r="AO16" s="27" t="s">
        <v>78</v>
      </c>
      <c r="AP16" s="27" t="s">
        <v>78</v>
      </c>
      <c r="AQ16" s="27" t="s">
        <v>78</v>
      </c>
      <c r="AR16" s="27" t="s">
        <v>78</v>
      </c>
      <c r="AS16" s="27" t="s">
        <v>78</v>
      </c>
      <c r="AT16" s="27" t="s">
        <v>78</v>
      </c>
      <c r="AU16" s="27" t="s">
        <v>78</v>
      </c>
      <c r="AV16" s="26" t="s">
        <v>78</v>
      </c>
      <c r="AW16" s="26" t="s">
        <v>78</v>
      </c>
      <c r="AX16" s="28" t="s">
        <v>78</v>
      </c>
      <c r="AY16" s="25" t="s">
        <v>78</v>
      </c>
      <c r="AZ16" s="26" t="s">
        <v>78</v>
      </c>
      <c r="BA16" s="26" t="s">
        <v>78</v>
      </c>
      <c r="BB16" s="27" t="s">
        <v>121</v>
      </c>
      <c r="BC16" s="26" t="s">
        <v>122</v>
      </c>
      <c r="BD16" s="28" t="s">
        <v>129</v>
      </c>
      <c r="BE16" s="29">
        <f>COUNTA(A16:BD16)</f>
        <v>56</v>
      </c>
      <c r="BF16" s="29">
        <f>COUNTIF(A16:BD16,"&lt;&gt;"&amp;$BF$9)</f>
        <v>7</v>
      </c>
      <c r="BG16" s="84"/>
      <c r="BH16" s="27"/>
      <c r="BI16" s="27" t="s">
        <v>359</v>
      </c>
      <c r="BJ16" s="27"/>
      <c r="BK16" s="27"/>
      <c r="BL16" s="27"/>
    </row>
    <row r="17" spans="1:64" ht="409.5" x14ac:dyDescent="0.25">
      <c r="A17" s="19" t="s">
        <v>13</v>
      </c>
      <c r="B17" s="17">
        <v>2021</v>
      </c>
      <c r="C17" s="18" t="s">
        <v>119</v>
      </c>
      <c r="D17" s="18" t="s">
        <v>120</v>
      </c>
      <c r="E17" s="21" t="s">
        <v>78</v>
      </c>
      <c r="F17" s="21" t="s">
        <v>78</v>
      </c>
      <c r="G17" s="21" t="s">
        <v>78</v>
      </c>
      <c r="H17" s="22" t="s">
        <v>78</v>
      </c>
      <c r="I17" s="23" t="s">
        <v>78</v>
      </c>
      <c r="J17" s="21" t="s">
        <v>78</v>
      </c>
      <c r="K17" s="20" t="s">
        <v>78</v>
      </c>
      <c r="L17" s="21" t="s">
        <v>78</v>
      </c>
      <c r="M17" s="20" t="s">
        <v>78</v>
      </c>
      <c r="N17" s="20" t="s">
        <v>78</v>
      </c>
      <c r="O17" s="20" t="s">
        <v>78</v>
      </c>
      <c r="P17" s="21" t="s">
        <v>78</v>
      </c>
      <c r="Q17" s="20" t="s">
        <v>78</v>
      </c>
      <c r="R17" s="24" t="s">
        <v>78</v>
      </c>
      <c r="S17" s="23" t="s">
        <v>78</v>
      </c>
      <c r="T17" s="21" t="s">
        <v>78</v>
      </c>
      <c r="U17" s="21" t="s">
        <v>78</v>
      </c>
      <c r="V17" s="20" t="s">
        <v>78</v>
      </c>
      <c r="W17" s="21" t="s">
        <v>78</v>
      </c>
      <c r="X17" s="20" t="s">
        <v>78</v>
      </c>
      <c r="Y17" s="20" t="s">
        <v>78</v>
      </c>
      <c r="Z17" s="20" t="s">
        <v>78</v>
      </c>
      <c r="AA17" s="21" t="s">
        <v>78</v>
      </c>
      <c r="AB17" s="20" t="s">
        <v>78</v>
      </c>
      <c r="AC17" s="20" t="s">
        <v>78</v>
      </c>
      <c r="AD17" s="74" t="s">
        <v>78</v>
      </c>
      <c r="AE17" s="75" t="s">
        <v>78</v>
      </c>
      <c r="AF17" s="25" t="s">
        <v>78</v>
      </c>
      <c r="AG17" s="26" t="s">
        <v>78</v>
      </c>
      <c r="AH17" s="27" t="s">
        <v>78</v>
      </c>
      <c r="AI17" s="27" t="s">
        <v>78</v>
      </c>
      <c r="AJ17" s="27" t="s">
        <v>78</v>
      </c>
      <c r="AK17" s="27" t="s">
        <v>78</v>
      </c>
      <c r="AL17" s="27" t="s">
        <v>78</v>
      </c>
      <c r="AM17" s="27" t="s">
        <v>78</v>
      </c>
      <c r="AN17" s="27" t="s">
        <v>78</v>
      </c>
      <c r="AO17" s="27" t="s">
        <v>78</v>
      </c>
      <c r="AP17" s="27" t="s">
        <v>78</v>
      </c>
      <c r="AQ17" s="27" t="s">
        <v>78</v>
      </c>
      <c r="AR17" s="27" t="s">
        <v>78</v>
      </c>
      <c r="AS17" s="27" t="s">
        <v>78</v>
      </c>
      <c r="AT17" s="27" t="s">
        <v>78</v>
      </c>
      <c r="AU17" s="27" t="s">
        <v>78</v>
      </c>
      <c r="AV17" s="26" t="s">
        <v>78</v>
      </c>
      <c r="AW17" s="26" t="s">
        <v>78</v>
      </c>
      <c r="AX17" s="28" t="s">
        <v>78</v>
      </c>
      <c r="AY17" s="25" t="s">
        <v>78</v>
      </c>
      <c r="AZ17" s="26" t="s">
        <v>78</v>
      </c>
      <c r="BA17" s="26" t="s">
        <v>78</v>
      </c>
      <c r="BB17" s="27" t="s">
        <v>121</v>
      </c>
      <c r="BC17" s="26" t="s">
        <v>122</v>
      </c>
      <c r="BD17" s="28" t="s">
        <v>130</v>
      </c>
      <c r="BE17" s="29">
        <f>COUNTA(A17:BD17)</f>
        <v>56</v>
      </c>
      <c r="BF17" s="29">
        <f>COUNTIF(A17:BD17,"&lt;&gt;"&amp;$BF$9)</f>
        <v>7</v>
      </c>
      <c r="BG17" s="84"/>
      <c r="BH17" s="27"/>
      <c r="BI17" s="27" t="s">
        <v>359</v>
      </c>
      <c r="BJ17" s="27"/>
      <c r="BK17" s="27"/>
      <c r="BL17" s="27"/>
    </row>
    <row r="18" spans="1:64" ht="330" x14ac:dyDescent="0.25">
      <c r="A18" s="19" t="s">
        <v>13</v>
      </c>
      <c r="B18" s="17">
        <v>2021</v>
      </c>
      <c r="C18" s="18" t="s">
        <v>119</v>
      </c>
      <c r="D18" s="18" t="s">
        <v>120</v>
      </c>
      <c r="E18" s="21" t="s">
        <v>78</v>
      </c>
      <c r="F18" s="21" t="s">
        <v>78</v>
      </c>
      <c r="G18" s="21" t="s">
        <v>78</v>
      </c>
      <c r="H18" s="22" t="s">
        <v>78</v>
      </c>
      <c r="I18" s="23" t="s">
        <v>78</v>
      </c>
      <c r="J18" s="21" t="s">
        <v>78</v>
      </c>
      <c r="K18" s="20" t="s">
        <v>78</v>
      </c>
      <c r="L18" s="21" t="s">
        <v>78</v>
      </c>
      <c r="M18" s="20" t="s">
        <v>78</v>
      </c>
      <c r="N18" s="20" t="s">
        <v>78</v>
      </c>
      <c r="O18" s="20" t="s">
        <v>78</v>
      </c>
      <c r="P18" s="21" t="s">
        <v>78</v>
      </c>
      <c r="Q18" s="20" t="s">
        <v>78</v>
      </c>
      <c r="R18" s="24" t="s">
        <v>78</v>
      </c>
      <c r="S18" s="23" t="s">
        <v>78</v>
      </c>
      <c r="T18" s="21" t="s">
        <v>78</v>
      </c>
      <c r="U18" s="21" t="s">
        <v>78</v>
      </c>
      <c r="V18" s="20" t="s">
        <v>78</v>
      </c>
      <c r="W18" s="21" t="s">
        <v>78</v>
      </c>
      <c r="X18" s="20" t="s">
        <v>78</v>
      </c>
      <c r="Y18" s="20" t="s">
        <v>78</v>
      </c>
      <c r="Z18" s="20" t="s">
        <v>78</v>
      </c>
      <c r="AA18" s="21" t="s">
        <v>78</v>
      </c>
      <c r="AB18" s="20" t="s">
        <v>78</v>
      </c>
      <c r="AC18" s="20" t="s">
        <v>78</v>
      </c>
      <c r="AD18" s="74" t="s">
        <v>78</v>
      </c>
      <c r="AE18" s="75" t="s">
        <v>78</v>
      </c>
      <c r="AF18" s="25" t="s">
        <v>78</v>
      </c>
      <c r="AG18" s="26" t="s">
        <v>78</v>
      </c>
      <c r="AH18" s="27" t="s">
        <v>78</v>
      </c>
      <c r="AI18" s="27" t="s">
        <v>78</v>
      </c>
      <c r="AJ18" s="27" t="s">
        <v>78</v>
      </c>
      <c r="AK18" s="27" t="s">
        <v>78</v>
      </c>
      <c r="AL18" s="27" t="s">
        <v>78</v>
      </c>
      <c r="AM18" s="27" t="s">
        <v>78</v>
      </c>
      <c r="AN18" s="27" t="s">
        <v>78</v>
      </c>
      <c r="AO18" s="27" t="s">
        <v>78</v>
      </c>
      <c r="AP18" s="27" t="s">
        <v>78</v>
      </c>
      <c r="AQ18" s="27" t="s">
        <v>78</v>
      </c>
      <c r="AR18" s="27" t="s">
        <v>78</v>
      </c>
      <c r="AS18" s="27" t="s">
        <v>78</v>
      </c>
      <c r="AT18" s="27" t="s">
        <v>78</v>
      </c>
      <c r="AU18" s="27" t="s">
        <v>78</v>
      </c>
      <c r="AV18" s="26" t="s">
        <v>78</v>
      </c>
      <c r="AW18" s="26" t="s">
        <v>78</v>
      </c>
      <c r="AX18" s="28" t="s">
        <v>78</v>
      </c>
      <c r="AY18" s="25" t="s">
        <v>78</v>
      </c>
      <c r="AZ18" s="26" t="s">
        <v>78</v>
      </c>
      <c r="BA18" s="26" t="s">
        <v>78</v>
      </c>
      <c r="BB18" s="27" t="s">
        <v>121</v>
      </c>
      <c r="BC18" s="26" t="s">
        <v>131</v>
      </c>
      <c r="BD18" s="28" t="s">
        <v>132</v>
      </c>
      <c r="BE18" s="29">
        <f>COUNTA(A18:BD18)</f>
        <v>56</v>
      </c>
      <c r="BF18" s="29">
        <f>COUNTIF(A18:BD18,"&lt;&gt;"&amp;$BF$9)</f>
        <v>7</v>
      </c>
      <c r="BG18" s="84"/>
      <c r="BH18" s="27"/>
      <c r="BI18" s="27" t="s">
        <v>359</v>
      </c>
      <c r="BJ18" s="27"/>
      <c r="BK18" s="27"/>
      <c r="BL18" s="27"/>
    </row>
    <row r="19" spans="1:64" ht="25.5" x14ac:dyDescent="0.25">
      <c r="A19" s="19" t="s">
        <v>13</v>
      </c>
      <c r="B19" s="17">
        <v>2021</v>
      </c>
      <c r="C19" s="18" t="s">
        <v>119</v>
      </c>
      <c r="D19" s="18" t="s">
        <v>120</v>
      </c>
      <c r="E19" s="21" t="s">
        <v>78</v>
      </c>
      <c r="F19" s="21" t="s">
        <v>78</v>
      </c>
      <c r="G19" s="21" t="s">
        <v>78</v>
      </c>
      <c r="H19" s="22" t="s">
        <v>78</v>
      </c>
      <c r="I19" s="23" t="s">
        <v>78</v>
      </c>
      <c r="J19" s="21" t="s">
        <v>78</v>
      </c>
      <c r="K19" s="20" t="s">
        <v>78</v>
      </c>
      <c r="L19" s="21" t="s">
        <v>78</v>
      </c>
      <c r="M19" s="20" t="s">
        <v>78</v>
      </c>
      <c r="N19" s="20" t="s">
        <v>78</v>
      </c>
      <c r="O19" s="20" t="s">
        <v>78</v>
      </c>
      <c r="P19" s="21" t="s">
        <v>78</v>
      </c>
      <c r="Q19" s="20" t="s">
        <v>78</v>
      </c>
      <c r="R19" s="24" t="s">
        <v>78</v>
      </c>
      <c r="S19" s="23" t="s">
        <v>78</v>
      </c>
      <c r="T19" s="21" t="s">
        <v>78</v>
      </c>
      <c r="U19" s="21" t="s">
        <v>78</v>
      </c>
      <c r="V19" s="20" t="s">
        <v>78</v>
      </c>
      <c r="W19" s="21" t="s">
        <v>78</v>
      </c>
      <c r="X19" s="20" t="s">
        <v>78</v>
      </c>
      <c r="Y19" s="20" t="s">
        <v>78</v>
      </c>
      <c r="Z19" s="20" t="s">
        <v>78</v>
      </c>
      <c r="AA19" s="21" t="s">
        <v>78</v>
      </c>
      <c r="AB19" s="20" t="s">
        <v>78</v>
      </c>
      <c r="AC19" s="20" t="s">
        <v>78</v>
      </c>
      <c r="AD19" s="74" t="s">
        <v>78</v>
      </c>
      <c r="AE19" s="75" t="s">
        <v>78</v>
      </c>
      <c r="AF19" s="25" t="s">
        <v>78</v>
      </c>
      <c r="AG19" s="26" t="s">
        <v>78</v>
      </c>
      <c r="AH19" s="27" t="s">
        <v>78</v>
      </c>
      <c r="AI19" s="27" t="s">
        <v>78</v>
      </c>
      <c r="AJ19" s="27" t="s">
        <v>78</v>
      </c>
      <c r="AK19" s="27" t="s">
        <v>78</v>
      </c>
      <c r="AL19" s="27" t="s">
        <v>78</v>
      </c>
      <c r="AM19" s="27" t="s">
        <v>78</v>
      </c>
      <c r="AN19" s="27" t="s">
        <v>78</v>
      </c>
      <c r="AO19" s="27" t="s">
        <v>78</v>
      </c>
      <c r="AP19" s="27" t="s">
        <v>78</v>
      </c>
      <c r="AQ19" s="27" t="s">
        <v>78</v>
      </c>
      <c r="AR19" s="27" t="s">
        <v>78</v>
      </c>
      <c r="AS19" s="27" t="s">
        <v>78</v>
      </c>
      <c r="AT19" s="27" t="s">
        <v>78</v>
      </c>
      <c r="AU19" s="27" t="s">
        <v>78</v>
      </c>
      <c r="AV19" s="26" t="s">
        <v>78</v>
      </c>
      <c r="AW19" s="26" t="s">
        <v>78</v>
      </c>
      <c r="AX19" s="28" t="s">
        <v>78</v>
      </c>
      <c r="AY19" s="25" t="s">
        <v>78</v>
      </c>
      <c r="AZ19" s="26" t="s">
        <v>78</v>
      </c>
      <c r="BA19" s="26" t="s">
        <v>78</v>
      </c>
      <c r="BB19" s="27" t="s">
        <v>78</v>
      </c>
      <c r="BC19" s="26" t="s">
        <v>78</v>
      </c>
      <c r="BD19" s="28" t="s">
        <v>78</v>
      </c>
      <c r="BE19" s="29">
        <f>COUNTA(A19:BD19)</f>
        <v>56</v>
      </c>
      <c r="BF19" s="29">
        <f>COUNTIF(A19:BD19,"&lt;&gt;"&amp;$BF$9)</f>
        <v>4</v>
      </c>
      <c r="BG19" s="84"/>
      <c r="BH19" s="27"/>
      <c r="BI19" s="27"/>
      <c r="BJ19" s="27"/>
      <c r="BK19" s="27"/>
      <c r="BL19" s="27"/>
    </row>
    <row r="20" spans="1:64" ht="51" x14ac:dyDescent="0.25">
      <c r="A20" s="19" t="s">
        <v>11</v>
      </c>
      <c r="B20" s="17">
        <v>2021</v>
      </c>
      <c r="C20" s="18" t="s">
        <v>119</v>
      </c>
      <c r="D20" s="18" t="s">
        <v>120</v>
      </c>
      <c r="E20" s="21" t="s">
        <v>78</v>
      </c>
      <c r="F20" s="21" t="s">
        <v>78</v>
      </c>
      <c r="G20" s="21" t="s">
        <v>78</v>
      </c>
      <c r="H20" s="22" t="s">
        <v>78</v>
      </c>
      <c r="I20" s="23" t="s">
        <v>121</v>
      </c>
      <c r="J20" s="21" t="s">
        <v>133</v>
      </c>
      <c r="K20" s="20" t="s">
        <v>134</v>
      </c>
      <c r="L20" s="21" t="s">
        <v>135</v>
      </c>
      <c r="M20" s="20">
        <v>827</v>
      </c>
      <c r="N20" s="20" t="s">
        <v>136</v>
      </c>
      <c r="O20" s="20" t="s">
        <v>16</v>
      </c>
      <c r="P20" s="21" t="s">
        <v>137</v>
      </c>
      <c r="Q20" s="20" t="s">
        <v>138</v>
      </c>
      <c r="R20" s="24">
        <v>44519</v>
      </c>
      <c r="S20" s="23" t="s">
        <v>78</v>
      </c>
      <c r="T20" s="21" t="s">
        <v>78</v>
      </c>
      <c r="U20" s="21" t="s">
        <v>78</v>
      </c>
      <c r="V20" s="20" t="s">
        <v>78</v>
      </c>
      <c r="W20" s="21" t="s">
        <v>78</v>
      </c>
      <c r="X20" s="20" t="s">
        <v>78</v>
      </c>
      <c r="Y20" s="20" t="s">
        <v>78</v>
      </c>
      <c r="Z20" s="20" t="s">
        <v>78</v>
      </c>
      <c r="AA20" s="21" t="s">
        <v>78</v>
      </c>
      <c r="AB20" s="20" t="s">
        <v>78</v>
      </c>
      <c r="AC20" s="20" t="s">
        <v>78</v>
      </c>
      <c r="AD20" s="74" t="s">
        <v>78</v>
      </c>
      <c r="AE20" s="75" t="s">
        <v>78</v>
      </c>
      <c r="AF20" s="25" t="s">
        <v>78</v>
      </c>
      <c r="AG20" s="26" t="s">
        <v>78</v>
      </c>
      <c r="AH20" s="27" t="s">
        <v>78</v>
      </c>
      <c r="AI20" s="27" t="s">
        <v>78</v>
      </c>
      <c r="AJ20" s="27" t="s">
        <v>78</v>
      </c>
      <c r="AK20" s="27" t="s">
        <v>78</v>
      </c>
      <c r="AL20" s="27" t="s">
        <v>78</v>
      </c>
      <c r="AM20" s="27" t="s">
        <v>78</v>
      </c>
      <c r="AN20" s="27" t="s">
        <v>78</v>
      </c>
      <c r="AO20" s="27" t="s">
        <v>78</v>
      </c>
      <c r="AP20" s="27" t="s">
        <v>78</v>
      </c>
      <c r="AQ20" s="27" t="s">
        <v>78</v>
      </c>
      <c r="AR20" s="27" t="s">
        <v>78</v>
      </c>
      <c r="AS20" s="27" t="s">
        <v>78</v>
      </c>
      <c r="AT20" s="27" t="s">
        <v>78</v>
      </c>
      <c r="AU20" s="27" t="s">
        <v>78</v>
      </c>
      <c r="AV20" s="26" t="s">
        <v>78</v>
      </c>
      <c r="AW20" s="26" t="s">
        <v>78</v>
      </c>
      <c r="AX20" s="28" t="s">
        <v>78</v>
      </c>
      <c r="AY20" s="25" t="s">
        <v>78</v>
      </c>
      <c r="AZ20" s="26" t="s">
        <v>78</v>
      </c>
      <c r="BA20" s="26" t="s">
        <v>78</v>
      </c>
      <c r="BB20" s="27" t="s">
        <v>78</v>
      </c>
      <c r="BC20" s="26" t="s">
        <v>78</v>
      </c>
      <c r="BD20" s="28" t="s">
        <v>78</v>
      </c>
      <c r="BE20" s="29">
        <f>COUNTA(A20:BD20)</f>
        <v>56</v>
      </c>
      <c r="BF20" s="29">
        <f>COUNTIF(A20:BD20,"&lt;&gt;"&amp;$BF$9)</f>
        <v>14</v>
      </c>
      <c r="BG20" s="84"/>
      <c r="BH20" s="27"/>
      <c r="BI20" s="27"/>
      <c r="BJ20" s="27"/>
      <c r="BK20" s="27"/>
      <c r="BL20" s="27"/>
    </row>
    <row r="21" spans="1:64" ht="63.75" x14ac:dyDescent="0.25">
      <c r="A21" s="19" t="s">
        <v>11</v>
      </c>
      <c r="B21" s="17">
        <v>2021</v>
      </c>
      <c r="C21" s="18" t="s">
        <v>119</v>
      </c>
      <c r="D21" s="18" t="s">
        <v>120</v>
      </c>
      <c r="E21" s="21" t="s">
        <v>78</v>
      </c>
      <c r="F21" s="21" t="s">
        <v>78</v>
      </c>
      <c r="G21" s="21" t="s">
        <v>78</v>
      </c>
      <c r="H21" s="22" t="s">
        <v>78</v>
      </c>
      <c r="I21" s="23" t="s">
        <v>121</v>
      </c>
      <c r="J21" s="21" t="s">
        <v>139</v>
      </c>
      <c r="K21" s="20" t="s">
        <v>134</v>
      </c>
      <c r="L21" s="21" t="s">
        <v>135</v>
      </c>
      <c r="M21" s="20">
        <v>827</v>
      </c>
      <c r="N21" s="20" t="s">
        <v>136</v>
      </c>
      <c r="O21" s="20" t="s">
        <v>16</v>
      </c>
      <c r="P21" s="21" t="s">
        <v>137</v>
      </c>
      <c r="Q21" s="20" t="s">
        <v>138</v>
      </c>
      <c r="R21" s="24">
        <v>44519</v>
      </c>
      <c r="S21" s="23" t="s">
        <v>78</v>
      </c>
      <c r="T21" s="21" t="s">
        <v>78</v>
      </c>
      <c r="U21" s="21" t="s">
        <v>78</v>
      </c>
      <c r="V21" s="20" t="s">
        <v>78</v>
      </c>
      <c r="W21" s="21" t="s">
        <v>78</v>
      </c>
      <c r="X21" s="20" t="s">
        <v>78</v>
      </c>
      <c r="Y21" s="20" t="s">
        <v>78</v>
      </c>
      <c r="Z21" s="20" t="s">
        <v>78</v>
      </c>
      <c r="AA21" s="21" t="s">
        <v>78</v>
      </c>
      <c r="AB21" s="20" t="s">
        <v>78</v>
      </c>
      <c r="AC21" s="20" t="s">
        <v>78</v>
      </c>
      <c r="AD21" s="74" t="s">
        <v>78</v>
      </c>
      <c r="AE21" s="75" t="s">
        <v>78</v>
      </c>
      <c r="AF21" s="25" t="s">
        <v>78</v>
      </c>
      <c r="AG21" s="26" t="s">
        <v>78</v>
      </c>
      <c r="AH21" s="27" t="s">
        <v>78</v>
      </c>
      <c r="AI21" s="27" t="s">
        <v>78</v>
      </c>
      <c r="AJ21" s="27" t="s">
        <v>78</v>
      </c>
      <c r="AK21" s="27" t="s">
        <v>78</v>
      </c>
      <c r="AL21" s="27" t="s">
        <v>78</v>
      </c>
      <c r="AM21" s="27" t="s">
        <v>78</v>
      </c>
      <c r="AN21" s="27" t="s">
        <v>78</v>
      </c>
      <c r="AO21" s="27" t="s">
        <v>78</v>
      </c>
      <c r="AP21" s="27" t="s">
        <v>78</v>
      </c>
      <c r="AQ21" s="27" t="s">
        <v>78</v>
      </c>
      <c r="AR21" s="27" t="s">
        <v>78</v>
      </c>
      <c r="AS21" s="27" t="s">
        <v>78</v>
      </c>
      <c r="AT21" s="27" t="s">
        <v>78</v>
      </c>
      <c r="AU21" s="27" t="s">
        <v>78</v>
      </c>
      <c r="AV21" s="26" t="s">
        <v>78</v>
      </c>
      <c r="AW21" s="26" t="s">
        <v>78</v>
      </c>
      <c r="AX21" s="28" t="s">
        <v>78</v>
      </c>
      <c r="AY21" s="25" t="s">
        <v>78</v>
      </c>
      <c r="AZ21" s="26" t="s">
        <v>78</v>
      </c>
      <c r="BA21" s="26" t="s">
        <v>78</v>
      </c>
      <c r="BB21" s="27" t="s">
        <v>78</v>
      </c>
      <c r="BC21" s="26" t="s">
        <v>78</v>
      </c>
      <c r="BD21" s="28" t="s">
        <v>78</v>
      </c>
      <c r="BE21" s="29">
        <f>COUNTA(A21:BD21)</f>
        <v>56</v>
      </c>
      <c r="BF21" s="29">
        <f>COUNTIF(A21:BD21,"&lt;&gt;"&amp;$BF$9)</f>
        <v>14</v>
      </c>
      <c r="BG21" s="84"/>
      <c r="BH21" s="27"/>
      <c r="BI21" s="27"/>
      <c r="BJ21" s="27"/>
      <c r="BK21" s="27"/>
      <c r="BL21" s="27"/>
    </row>
    <row r="22" spans="1:64" ht="51" x14ac:dyDescent="0.25">
      <c r="A22" s="19" t="s">
        <v>11</v>
      </c>
      <c r="B22" s="17">
        <v>2021</v>
      </c>
      <c r="C22" s="18" t="s">
        <v>119</v>
      </c>
      <c r="D22" s="18" t="s">
        <v>120</v>
      </c>
      <c r="E22" s="21" t="s">
        <v>78</v>
      </c>
      <c r="F22" s="21" t="s">
        <v>78</v>
      </c>
      <c r="G22" s="21" t="s">
        <v>78</v>
      </c>
      <c r="H22" s="22" t="s">
        <v>78</v>
      </c>
      <c r="I22" s="23" t="s">
        <v>15</v>
      </c>
      <c r="J22" s="21" t="s">
        <v>140</v>
      </c>
      <c r="K22" s="20" t="s">
        <v>134</v>
      </c>
      <c r="L22" s="21" t="s">
        <v>135</v>
      </c>
      <c r="M22" s="20">
        <v>827</v>
      </c>
      <c r="N22" s="20" t="s">
        <v>136</v>
      </c>
      <c r="O22" s="20" t="s">
        <v>16</v>
      </c>
      <c r="P22" s="21" t="s">
        <v>137</v>
      </c>
      <c r="Q22" s="20" t="s">
        <v>138</v>
      </c>
      <c r="R22" s="24">
        <v>44519</v>
      </c>
      <c r="S22" s="23" t="s">
        <v>78</v>
      </c>
      <c r="T22" s="21" t="s">
        <v>78</v>
      </c>
      <c r="U22" s="21" t="s">
        <v>78</v>
      </c>
      <c r="V22" s="20" t="s">
        <v>78</v>
      </c>
      <c r="W22" s="21" t="s">
        <v>78</v>
      </c>
      <c r="X22" s="20" t="s">
        <v>78</v>
      </c>
      <c r="Y22" s="20" t="s">
        <v>78</v>
      </c>
      <c r="Z22" s="20" t="s">
        <v>78</v>
      </c>
      <c r="AA22" s="21" t="s">
        <v>78</v>
      </c>
      <c r="AB22" s="20" t="s">
        <v>78</v>
      </c>
      <c r="AC22" s="20" t="s">
        <v>78</v>
      </c>
      <c r="AD22" s="74" t="s">
        <v>78</v>
      </c>
      <c r="AE22" s="75" t="s">
        <v>78</v>
      </c>
      <c r="AF22" s="25" t="s">
        <v>78</v>
      </c>
      <c r="AG22" s="26" t="s">
        <v>78</v>
      </c>
      <c r="AH22" s="27" t="s">
        <v>78</v>
      </c>
      <c r="AI22" s="27" t="s">
        <v>78</v>
      </c>
      <c r="AJ22" s="27" t="s">
        <v>78</v>
      </c>
      <c r="AK22" s="27" t="s">
        <v>78</v>
      </c>
      <c r="AL22" s="27" t="s">
        <v>78</v>
      </c>
      <c r="AM22" s="27" t="s">
        <v>78</v>
      </c>
      <c r="AN22" s="27" t="s">
        <v>78</v>
      </c>
      <c r="AO22" s="27" t="s">
        <v>78</v>
      </c>
      <c r="AP22" s="27" t="s">
        <v>78</v>
      </c>
      <c r="AQ22" s="27" t="s">
        <v>78</v>
      </c>
      <c r="AR22" s="27" t="s">
        <v>78</v>
      </c>
      <c r="AS22" s="27" t="s">
        <v>78</v>
      </c>
      <c r="AT22" s="27" t="s">
        <v>78</v>
      </c>
      <c r="AU22" s="27" t="s">
        <v>78</v>
      </c>
      <c r="AV22" s="26" t="s">
        <v>78</v>
      </c>
      <c r="AW22" s="26" t="s">
        <v>78</v>
      </c>
      <c r="AX22" s="28" t="s">
        <v>78</v>
      </c>
      <c r="AY22" s="25" t="s">
        <v>78</v>
      </c>
      <c r="AZ22" s="26" t="s">
        <v>78</v>
      </c>
      <c r="BA22" s="26" t="s">
        <v>78</v>
      </c>
      <c r="BB22" s="27" t="s">
        <v>78</v>
      </c>
      <c r="BC22" s="26" t="s">
        <v>78</v>
      </c>
      <c r="BD22" s="28" t="s">
        <v>78</v>
      </c>
      <c r="BE22" s="29">
        <f>COUNTA(A22:BD22)</f>
        <v>56</v>
      </c>
      <c r="BF22" s="29">
        <f>COUNTIF(A22:BD22,"&lt;&gt;"&amp;$BF$9)</f>
        <v>14</v>
      </c>
      <c r="BG22" s="84"/>
      <c r="BH22" s="27"/>
      <c r="BI22" s="27"/>
      <c r="BJ22" s="27"/>
      <c r="BK22" s="27"/>
      <c r="BL22" s="27"/>
    </row>
    <row r="23" spans="1:64" ht="89.25" x14ac:dyDescent="0.25">
      <c r="A23" s="19" t="s">
        <v>11</v>
      </c>
      <c r="B23" s="17">
        <v>2021</v>
      </c>
      <c r="C23" s="18" t="s">
        <v>119</v>
      </c>
      <c r="D23" s="18" t="s">
        <v>120</v>
      </c>
      <c r="E23" s="21" t="s">
        <v>78</v>
      </c>
      <c r="F23" s="21" t="s">
        <v>78</v>
      </c>
      <c r="G23" s="21" t="s">
        <v>78</v>
      </c>
      <c r="H23" s="22" t="s">
        <v>78</v>
      </c>
      <c r="I23" s="23" t="s">
        <v>121</v>
      </c>
      <c r="J23" s="21" t="s">
        <v>141</v>
      </c>
      <c r="K23" s="20" t="s">
        <v>134</v>
      </c>
      <c r="L23" s="21" t="s">
        <v>135</v>
      </c>
      <c r="M23" s="20">
        <v>827</v>
      </c>
      <c r="N23" s="20" t="s">
        <v>136</v>
      </c>
      <c r="O23" s="20" t="s">
        <v>16</v>
      </c>
      <c r="P23" s="21" t="s">
        <v>137</v>
      </c>
      <c r="Q23" s="20" t="s">
        <v>138</v>
      </c>
      <c r="R23" s="24">
        <v>44519</v>
      </c>
      <c r="S23" s="23" t="s">
        <v>78</v>
      </c>
      <c r="T23" s="21" t="s">
        <v>78</v>
      </c>
      <c r="U23" s="21" t="s">
        <v>78</v>
      </c>
      <c r="V23" s="20" t="s">
        <v>78</v>
      </c>
      <c r="W23" s="21" t="s">
        <v>78</v>
      </c>
      <c r="X23" s="20" t="s">
        <v>78</v>
      </c>
      <c r="Y23" s="20" t="s">
        <v>78</v>
      </c>
      <c r="Z23" s="20" t="s">
        <v>78</v>
      </c>
      <c r="AA23" s="21" t="s">
        <v>78</v>
      </c>
      <c r="AB23" s="20" t="s">
        <v>78</v>
      </c>
      <c r="AC23" s="20" t="s">
        <v>78</v>
      </c>
      <c r="AD23" s="74" t="s">
        <v>78</v>
      </c>
      <c r="AE23" s="75" t="s">
        <v>78</v>
      </c>
      <c r="AF23" s="25" t="s">
        <v>78</v>
      </c>
      <c r="AG23" s="26" t="s">
        <v>78</v>
      </c>
      <c r="AH23" s="27" t="s">
        <v>78</v>
      </c>
      <c r="AI23" s="27" t="s">
        <v>78</v>
      </c>
      <c r="AJ23" s="27" t="s">
        <v>78</v>
      </c>
      <c r="AK23" s="27" t="s">
        <v>78</v>
      </c>
      <c r="AL23" s="27" t="s">
        <v>78</v>
      </c>
      <c r="AM23" s="27" t="s">
        <v>78</v>
      </c>
      <c r="AN23" s="27" t="s">
        <v>78</v>
      </c>
      <c r="AO23" s="27" t="s">
        <v>78</v>
      </c>
      <c r="AP23" s="27" t="s">
        <v>78</v>
      </c>
      <c r="AQ23" s="27" t="s">
        <v>78</v>
      </c>
      <c r="AR23" s="27" t="s">
        <v>78</v>
      </c>
      <c r="AS23" s="27" t="s">
        <v>78</v>
      </c>
      <c r="AT23" s="27" t="s">
        <v>78</v>
      </c>
      <c r="AU23" s="27" t="s">
        <v>78</v>
      </c>
      <c r="AV23" s="26" t="s">
        <v>78</v>
      </c>
      <c r="AW23" s="26" t="s">
        <v>78</v>
      </c>
      <c r="AX23" s="28" t="s">
        <v>78</v>
      </c>
      <c r="AY23" s="25" t="s">
        <v>78</v>
      </c>
      <c r="AZ23" s="26" t="s">
        <v>78</v>
      </c>
      <c r="BA23" s="26" t="s">
        <v>78</v>
      </c>
      <c r="BB23" s="27" t="s">
        <v>78</v>
      </c>
      <c r="BC23" s="26" t="s">
        <v>78</v>
      </c>
      <c r="BD23" s="28" t="s">
        <v>78</v>
      </c>
      <c r="BE23" s="29">
        <f>COUNTA(A23:BD23)</f>
        <v>56</v>
      </c>
      <c r="BF23" s="29">
        <f>COUNTIF(A23:BD23,"&lt;&gt;"&amp;$BF$9)</f>
        <v>14</v>
      </c>
      <c r="BG23" s="84"/>
      <c r="BH23" s="27"/>
      <c r="BI23" s="27"/>
      <c r="BJ23" s="27"/>
      <c r="BK23" s="27"/>
      <c r="BL23" s="27"/>
    </row>
    <row r="24" spans="1:64" ht="25.5" x14ac:dyDescent="0.25">
      <c r="A24" s="19" t="s">
        <v>11</v>
      </c>
      <c r="B24" s="17">
        <v>2021</v>
      </c>
      <c r="C24" s="18" t="s">
        <v>119</v>
      </c>
      <c r="D24" s="18" t="s">
        <v>120</v>
      </c>
      <c r="E24" s="21" t="s">
        <v>78</v>
      </c>
      <c r="F24" s="21" t="s">
        <v>78</v>
      </c>
      <c r="G24" s="21" t="s">
        <v>78</v>
      </c>
      <c r="H24" s="22" t="s">
        <v>78</v>
      </c>
      <c r="I24" s="23" t="s">
        <v>78</v>
      </c>
      <c r="J24" s="21" t="s">
        <v>78</v>
      </c>
      <c r="K24" s="20" t="s">
        <v>78</v>
      </c>
      <c r="L24" s="21" t="s">
        <v>78</v>
      </c>
      <c r="M24" s="20" t="s">
        <v>78</v>
      </c>
      <c r="N24" s="20" t="s">
        <v>78</v>
      </c>
      <c r="O24" s="20" t="s">
        <v>78</v>
      </c>
      <c r="P24" s="21" t="s">
        <v>78</v>
      </c>
      <c r="Q24" s="20" t="s">
        <v>78</v>
      </c>
      <c r="R24" s="24" t="s">
        <v>78</v>
      </c>
      <c r="S24" s="23" t="s">
        <v>78</v>
      </c>
      <c r="T24" s="21" t="s">
        <v>78</v>
      </c>
      <c r="U24" s="21" t="s">
        <v>78</v>
      </c>
      <c r="V24" s="20" t="s">
        <v>78</v>
      </c>
      <c r="W24" s="21" t="s">
        <v>78</v>
      </c>
      <c r="X24" s="20" t="s">
        <v>78</v>
      </c>
      <c r="Y24" s="20" t="s">
        <v>78</v>
      </c>
      <c r="Z24" s="20" t="s">
        <v>78</v>
      </c>
      <c r="AA24" s="21" t="s">
        <v>78</v>
      </c>
      <c r="AB24" s="20" t="s">
        <v>78</v>
      </c>
      <c r="AC24" s="20" t="s">
        <v>78</v>
      </c>
      <c r="AD24" s="74" t="s">
        <v>78</v>
      </c>
      <c r="AE24" s="75" t="s">
        <v>78</v>
      </c>
      <c r="AF24" s="25" t="s">
        <v>78</v>
      </c>
      <c r="AG24" s="26" t="s">
        <v>78</v>
      </c>
      <c r="AH24" s="27" t="s">
        <v>78</v>
      </c>
      <c r="AI24" s="27" t="s">
        <v>78</v>
      </c>
      <c r="AJ24" s="27" t="s">
        <v>78</v>
      </c>
      <c r="AK24" s="27" t="s">
        <v>78</v>
      </c>
      <c r="AL24" s="27" t="s">
        <v>78</v>
      </c>
      <c r="AM24" s="27" t="s">
        <v>78</v>
      </c>
      <c r="AN24" s="27" t="s">
        <v>78</v>
      </c>
      <c r="AO24" s="27" t="s">
        <v>78</v>
      </c>
      <c r="AP24" s="27" t="s">
        <v>78</v>
      </c>
      <c r="AQ24" s="27" t="s">
        <v>78</v>
      </c>
      <c r="AR24" s="27" t="s">
        <v>78</v>
      </c>
      <c r="AS24" s="27" t="s">
        <v>78</v>
      </c>
      <c r="AT24" s="27" t="s">
        <v>78</v>
      </c>
      <c r="AU24" s="27" t="s">
        <v>78</v>
      </c>
      <c r="AV24" s="26" t="s">
        <v>78</v>
      </c>
      <c r="AW24" s="26" t="s">
        <v>78</v>
      </c>
      <c r="AX24" s="28" t="s">
        <v>78</v>
      </c>
      <c r="AY24" s="25" t="s">
        <v>78</v>
      </c>
      <c r="AZ24" s="26" t="s">
        <v>78</v>
      </c>
      <c r="BA24" s="26" t="s">
        <v>78</v>
      </c>
      <c r="BB24" s="27" t="s">
        <v>78</v>
      </c>
      <c r="BC24" s="26" t="s">
        <v>78</v>
      </c>
      <c r="BD24" s="28" t="s">
        <v>78</v>
      </c>
      <c r="BE24" s="29">
        <f>COUNTA(A24:BD24)</f>
        <v>56</v>
      </c>
      <c r="BF24" s="29">
        <f>COUNTIF(A24:BD24,"&lt;&gt;"&amp;$BF$9)</f>
        <v>4</v>
      </c>
      <c r="BG24" s="84"/>
      <c r="BH24" s="27"/>
      <c r="BI24" s="27"/>
      <c r="BJ24" s="27"/>
      <c r="BK24" s="27"/>
      <c r="BL24" s="27"/>
    </row>
    <row r="25" spans="1:64" ht="25.5" x14ac:dyDescent="0.25">
      <c r="A25" s="19" t="s">
        <v>11</v>
      </c>
      <c r="B25" s="17">
        <v>2021</v>
      </c>
      <c r="C25" s="18" t="s">
        <v>119</v>
      </c>
      <c r="D25" s="18" t="s">
        <v>120</v>
      </c>
      <c r="E25" s="21" t="s">
        <v>78</v>
      </c>
      <c r="F25" s="21" t="s">
        <v>78</v>
      </c>
      <c r="G25" s="21" t="s">
        <v>78</v>
      </c>
      <c r="H25" s="22" t="s">
        <v>78</v>
      </c>
      <c r="I25" s="23" t="s">
        <v>78</v>
      </c>
      <c r="J25" s="21" t="s">
        <v>78</v>
      </c>
      <c r="K25" s="20" t="s">
        <v>78</v>
      </c>
      <c r="L25" s="21" t="s">
        <v>78</v>
      </c>
      <c r="M25" s="20" t="s">
        <v>78</v>
      </c>
      <c r="N25" s="20" t="s">
        <v>78</v>
      </c>
      <c r="O25" s="20" t="s">
        <v>78</v>
      </c>
      <c r="P25" s="21" t="s">
        <v>78</v>
      </c>
      <c r="Q25" s="20" t="s">
        <v>78</v>
      </c>
      <c r="R25" s="24" t="s">
        <v>78</v>
      </c>
      <c r="S25" s="23" t="s">
        <v>78</v>
      </c>
      <c r="T25" s="21" t="s">
        <v>78</v>
      </c>
      <c r="U25" s="21" t="s">
        <v>78</v>
      </c>
      <c r="V25" s="20" t="s">
        <v>78</v>
      </c>
      <c r="W25" s="21" t="s">
        <v>78</v>
      </c>
      <c r="X25" s="20" t="s">
        <v>78</v>
      </c>
      <c r="Y25" s="20" t="s">
        <v>78</v>
      </c>
      <c r="Z25" s="20" t="s">
        <v>78</v>
      </c>
      <c r="AA25" s="21" t="s">
        <v>78</v>
      </c>
      <c r="AB25" s="20" t="s">
        <v>78</v>
      </c>
      <c r="AC25" s="20" t="s">
        <v>78</v>
      </c>
      <c r="AD25" s="74" t="s">
        <v>78</v>
      </c>
      <c r="AE25" s="75" t="s">
        <v>78</v>
      </c>
      <c r="AF25" s="25" t="s">
        <v>78</v>
      </c>
      <c r="AG25" s="26" t="s">
        <v>78</v>
      </c>
      <c r="AH25" s="27" t="s">
        <v>78</v>
      </c>
      <c r="AI25" s="27" t="s">
        <v>78</v>
      </c>
      <c r="AJ25" s="27" t="s">
        <v>78</v>
      </c>
      <c r="AK25" s="27" t="s">
        <v>78</v>
      </c>
      <c r="AL25" s="27" t="s">
        <v>78</v>
      </c>
      <c r="AM25" s="27" t="s">
        <v>78</v>
      </c>
      <c r="AN25" s="27" t="s">
        <v>78</v>
      </c>
      <c r="AO25" s="27" t="s">
        <v>78</v>
      </c>
      <c r="AP25" s="27" t="s">
        <v>78</v>
      </c>
      <c r="AQ25" s="27" t="s">
        <v>78</v>
      </c>
      <c r="AR25" s="27" t="s">
        <v>78</v>
      </c>
      <c r="AS25" s="27" t="s">
        <v>78</v>
      </c>
      <c r="AT25" s="27" t="s">
        <v>78</v>
      </c>
      <c r="AU25" s="27" t="s">
        <v>78</v>
      </c>
      <c r="AV25" s="26" t="s">
        <v>78</v>
      </c>
      <c r="AW25" s="26" t="s">
        <v>78</v>
      </c>
      <c r="AX25" s="28" t="s">
        <v>78</v>
      </c>
      <c r="AY25" s="25" t="s">
        <v>78</v>
      </c>
      <c r="AZ25" s="26" t="s">
        <v>78</v>
      </c>
      <c r="BA25" s="26" t="s">
        <v>78</v>
      </c>
      <c r="BB25" s="27" t="s">
        <v>78</v>
      </c>
      <c r="BC25" s="26" t="s">
        <v>78</v>
      </c>
      <c r="BD25" s="28" t="s">
        <v>78</v>
      </c>
      <c r="BE25" s="29">
        <f>COUNTA(A25:BD25)</f>
        <v>56</v>
      </c>
      <c r="BF25" s="29">
        <f>COUNTIF(A25:BD25,"&lt;&gt;"&amp;$BF$9)</f>
        <v>4</v>
      </c>
      <c r="BG25" s="84"/>
      <c r="BH25" s="27"/>
      <c r="BI25" s="27"/>
      <c r="BJ25" s="27"/>
      <c r="BK25" s="27"/>
      <c r="BL25" s="27"/>
    </row>
    <row r="26" spans="1:64" ht="25.5" x14ac:dyDescent="0.25">
      <c r="A26" s="19" t="s">
        <v>11</v>
      </c>
      <c r="B26" s="17">
        <v>2021</v>
      </c>
      <c r="C26" s="18" t="s">
        <v>119</v>
      </c>
      <c r="D26" s="18" t="s">
        <v>120</v>
      </c>
      <c r="E26" s="21" t="s">
        <v>78</v>
      </c>
      <c r="F26" s="21" t="s">
        <v>78</v>
      </c>
      <c r="G26" s="21" t="s">
        <v>78</v>
      </c>
      <c r="H26" s="22" t="s">
        <v>78</v>
      </c>
      <c r="I26" s="23" t="s">
        <v>78</v>
      </c>
      <c r="J26" s="21" t="s">
        <v>78</v>
      </c>
      <c r="K26" s="20" t="s">
        <v>78</v>
      </c>
      <c r="L26" s="21" t="s">
        <v>78</v>
      </c>
      <c r="M26" s="20" t="s">
        <v>78</v>
      </c>
      <c r="N26" s="20" t="s">
        <v>78</v>
      </c>
      <c r="O26" s="20" t="s">
        <v>78</v>
      </c>
      <c r="P26" s="21" t="s">
        <v>78</v>
      </c>
      <c r="Q26" s="20" t="s">
        <v>78</v>
      </c>
      <c r="R26" s="24" t="s">
        <v>78</v>
      </c>
      <c r="S26" s="23" t="s">
        <v>78</v>
      </c>
      <c r="T26" s="21" t="s">
        <v>78</v>
      </c>
      <c r="U26" s="21" t="s">
        <v>78</v>
      </c>
      <c r="V26" s="20" t="s">
        <v>78</v>
      </c>
      <c r="W26" s="21" t="s">
        <v>78</v>
      </c>
      <c r="X26" s="20" t="s">
        <v>78</v>
      </c>
      <c r="Y26" s="20" t="s">
        <v>78</v>
      </c>
      <c r="Z26" s="20" t="s">
        <v>78</v>
      </c>
      <c r="AA26" s="21" t="s">
        <v>78</v>
      </c>
      <c r="AB26" s="20" t="s">
        <v>78</v>
      </c>
      <c r="AC26" s="20" t="s">
        <v>78</v>
      </c>
      <c r="AD26" s="74" t="s">
        <v>78</v>
      </c>
      <c r="AE26" s="75" t="s">
        <v>78</v>
      </c>
      <c r="AF26" s="25" t="s">
        <v>78</v>
      </c>
      <c r="AG26" s="26" t="s">
        <v>78</v>
      </c>
      <c r="AH26" s="27" t="s">
        <v>78</v>
      </c>
      <c r="AI26" s="27" t="s">
        <v>78</v>
      </c>
      <c r="AJ26" s="27" t="s">
        <v>78</v>
      </c>
      <c r="AK26" s="27" t="s">
        <v>78</v>
      </c>
      <c r="AL26" s="27" t="s">
        <v>78</v>
      </c>
      <c r="AM26" s="27" t="s">
        <v>78</v>
      </c>
      <c r="AN26" s="27" t="s">
        <v>78</v>
      </c>
      <c r="AO26" s="27" t="s">
        <v>78</v>
      </c>
      <c r="AP26" s="27" t="s">
        <v>78</v>
      </c>
      <c r="AQ26" s="27" t="s">
        <v>78</v>
      </c>
      <c r="AR26" s="27" t="s">
        <v>78</v>
      </c>
      <c r="AS26" s="27" t="s">
        <v>78</v>
      </c>
      <c r="AT26" s="27" t="s">
        <v>78</v>
      </c>
      <c r="AU26" s="27" t="s">
        <v>78</v>
      </c>
      <c r="AV26" s="26" t="s">
        <v>78</v>
      </c>
      <c r="AW26" s="26" t="s">
        <v>78</v>
      </c>
      <c r="AX26" s="28" t="s">
        <v>78</v>
      </c>
      <c r="AY26" s="25" t="s">
        <v>78</v>
      </c>
      <c r="AZ26" s="26" t="s">
        <v>78</v>
      </c>
      <c r="BA26" s="26" t="s">
        <v>78</v>
      </c>
      <c r="BB26" s="27" t="s">
        <v>78</v>
      </c>
      <c r="BC26" s="26" t="s">
        <v>78</v>
      </c>
      <c r="BD26" s="28" t="s">
        <v>78</v>
      </c>
      <c r="BE26" s="29">
        <f>COUNTA(A26:BD26)</f>
        <v>56</v>
      </c>
      <c r="BF26" s="29">
        <f>COUNTIF(A26:BD26,"&lt;&gt;"&amp;$BF$9)</f>
        <v>4</v>
      </c>
      <c r="BG26" s="84"/>
      <c r="BH26" s="27"/>
      <c r="BI26" s="27"/>
      <c r="BJ26" s="27"/>
      <c r="BK26" s="27"/>
      <c r="BL26" s="27"/>
    </row>
    <row r="27" spans="1:64" ht="25.5" x14ac:dyDescent="0.25">
      <c r="A27" s="19" t="s">
        <v>11</v>
      </c>
      <c r="B27" s="17">
        <v>2021</v>
      </c>
      <c r="C27" s="18" t="s">
        <v>119</v>
      </c>
      <c r="D27" s="18" t="s">
        <v>120</v>
      </c>
      <c r="E27" s="21" t="s">
        <v>78</v>
      </c>
      <c r="F27" s="21" t="s">
        <v>78</v>
      </c>
      <c r="G27" s="21" t="s">
        <v>78</v>
      </c>
      <c r="H27" s="22" t="s">
        <v>78</v>
      </c>
      <c r="I27" s="23" t="s">
        <v>78</v>
      </c>
      <c r="J27" s="21" t="s">
        <v>78</v>
      </c>
      <c r="K27" s="20" t="s">
        <v>78</v>
      </c>
      <c r="L27" s="21" t="s">
        <v>78</v>
      </c>
      <c r="M27" s="20" t="s">
        <v>78</v>
      </c>
      <c r="N27" s="20" t="s">
        <v>78</v>
      </c>
      <c r="O27" s="20" t="s">
        <v>78</v>
      </c>
      <c r="P27" s="21" t="s">
        <v>78</v>
      </c>
      <c r="Q27" s="20" t="s">
        <v>78</v>
      </c>
      <c r="R27" s="24" t="s">
        <v>78</v>
      </c>
      <c r="S27" s="23" t="s">
        <v>78</v>
      </c>
      <c r="T27" s="21" t="s">
        <v>78</v>
      </c>
      <c r="U27" s="21" t="s">
        <v>78</v>
      </c>
      <c r="V27" s="20" t="s">
        <v>78</v>
      </c>
      <c r="W27" s="21" t="s">
        <v>78</v>
      </c>
      <c r="X27" s="20" t="s">
        <v>78</v>
      </c>
      <c r="Y27" s="20" t="s">
        <v>78</v>
      </c>
      <c r="Z27" s="20" t="s">
        <v>78</v>
      </c>
      <c r="AA27" s="21" t="s">
        <v>78</v>
      </c>
      <c r="AB27" s="20" t="s">
        <v>78</v>
      </c>
      <c r="AC27" s="20" t="s">
        <v>78</v>
      </c>
      <c r="AD27" s="74" t="s">
        <v>78</v>
      </c>
      <c r="AE27" s="75" t="s">
        <v>78</v>
      </c>
      <c r="AF27" s="25" t="s">
        <v>78</v>
      </c>
      <c r="AG27" s="26" t="s">
        <v>78</v>
      </c>
      <c r="AH27" s="27" t="s">
        <v>78</v>
      </c>
      <c r="AI27" s="27" t="s">
        <v>78</v>
      </c>
      <c r="AJ27" s="27" t="s">
        <v>78</v>
      </c>
      <c r="AK27" s="27" t="s">
        <v>78</v>
      </c>
      <c r="AL27" s="27" t="s">
        <v>78</v>
      </c>
      <c r="AM27" s="27" t="s">
        <v>78</v>
      </c>
      <c r="AN27" s="27" t="s">
        <v>78</v>
      </c>
      <c r="AO27" s="27" t="s">
        <v>78</v>
      </c>
      <c r="AP27" s="27" t="s">
        <v>78</v>
      </c>
      <c r="AQ27" s="27" t="s">
        <v>78</v>
      </c>
      <c r="AR27" s="27" t="s">
        <v>78</v>
      </c>
      <c r="AS27" s="27" t="s">
        <v>78</v>
      </c>
      <c r="AT27" s="27" t="s">
        <v>78</v>
      </c>
      <c r="AU27" s="27" t="s">
        <v>78</v>
      </c>
      <c r="AV27" s="26" t="s">
        <v>78</v>
      </c>
      <c r="AW27" s="26" t="s">
        <v>78</v>
      </c>
      <c r="AX27" s="28" t="s">
        <v>78</v>
      </c>
      <c r="AY27" s="25" t="s">
        <v>78</v>
      </c>
      <c r="AZ27" s="26" t="s">
        <v>78</v>
      </c>
      <c r="BA27" s="26" t="s">
        <v>78</v>
      </c>
      <c r="BB27" s="27" t="s">
        <v>78</v>
      </c>
      <c r="BC27" s="26" t="s">
        <v>78</v>
      </c>
      <c r="BD27" s="28" t="s">
        <v>78</v>
      </c>
      <c r="BE27" s="29">
        <f>COUNTA(A27:BD27)</f>
        <v>56</v>
      </c>
      <c r="BF27" s="29">
        <f>COUNTIF(A27:BD27,"&lt;&gt;"&amp;$BF$9)</f>
        <v>4</v>
      </c>
      <c r="BG27" s="84"/>
      <c r="BH27" s="27"/>
      <c r="BI27" s="27"/>
      <c r="BJ27" s="27"/>
      <c r="BK27" s="27"/>
      <c r="BL27" s="27"/>
    </row>
    <row r="28" spans="1:64" ht="204" x14ac:dyDescent="0.25">
      <c r="A28" s="19" t="s">
        <v>1</v>
      </c>
      <c r="B28" s="17">
        <v>2021</v>
      </c>
      <c r="C28" s="18" t="s">
        <v>119</v>
      </c>
      <c r="D28" s="18" t="s">
        <v>120</v>
      </c>
      <c r="E28" s="21" t="s">
        <v>78</v>
      </c>
      <c r="F28" s="21" t="s">
        <v>78</v>
      </c>
      <c r="G28" s="21" t="s">
        <v>78</v>
      </c>
      <c r="H28" s="22" t="s">
        <v>78</v>
      </c>
      <c r="I28" s="23" t="s">
        <v>15</v>
      </c>
      <c r="J28" s="21" t="s">
        <v>142</v>
      </c>
      <c r="K28" s="20" t="s">
        <v>134</v>
      </c>
      <c r="L28" s="21" t="s">
        <v>143</v>
      </c>
      <c r="M28" s="20">
        <v>1</v>
      </c>
      <c r="N28" s="20" t="s">
        <v>144</v>
      </c>
      <c r="O28" s="20" t="s">
        <v>17</v>
      </c>
      <c r="P28" s="21" t="s">
        <v>145</v>
      </c>
      <c r="Q28" s="20" t="s">
        <v>138</v>
      </c>
      <c r="R28" s="24">
        <v>44286</v>
      </c>
      <c r="S28" s="23" t="s">
        <v>78</v>
      </c>
      <c r="T28" s="21" t="s">
        <v>78</v>
      </c>
      <c r="U28" s="21" t="s">
        <v>78</v>
      </c>
      <c r="V28" s="20" t="s">
        <v>78</v>
      </c>
      <c r="W28" s="21" t="s">
        <v>78</v>
      </c>
      <c r="X28" s="20" t="s">
        <v>78</v>
      </c>
      <c r="Y28" s="20" t="s">
        <v>78</v>
      </c>
      <c r="Z28" s="20" t="s">
        <v>78</v>
      </c>
      <c r="AA28" s="21" t="s">
        <v>78</v>
      </c>
      <c r="AB28" s="20" t="s">
        <v>78</v>
      </c>
      <c r="AC28" s="20" t="s">
        <v>78</v>
      </c>
      <c r="AD28" s="74" t="s">
        <v>78</v>
      </c>
      <c r="AE28" s="75" t="s">
        <v>78</v>
      </c>
      <c r="AF28" s="25" t="s">
        <v>78</v>
      </c>
      <c r="AG28" s="26" t="s">
        <v>78</v>
      </c>
      <c r="AH28" s="27" t="s">
        <v>78</v>
      </c>
      <c r="AI28" s="27" t="s">
        <v>78</v>
      </c>
      <c r="AJ28" s="27" t="s">
        <v>78</v>
      </c>
      <c r="AK28" s="27" t="s">
        <v>78</v>
      </c>
      <c r="AL28" s="27" t="s">
        <v>78</v>
      </c>
      <c r="AM28" s="27" t="s">
        <v>78</v>
      </c>
      <c r="AN28" s="27" t="s">
        <v>78</v>
      </c>
      <c r="AO28" s="27" t="s">
        <v>78</v>
      </c>
      <c r="AP28" s="27" t="s">
        <v>78</v>
      </c>
      <c r="AQ28" s="27" t="s">
        <v>78</v>
      </c>
      <c r="AR28" s="27" t="s">
        <v>78</v>
      </c>
      <c r="AS28" s="27" t="s">
        <v>78</v>
      </c>
      <c r="AT28" s="27" t="s">
        <v>78</v>
      </c>
      <c r="AU28" s="27" t="s">
        <v>78</v>
      </c>
      <c r="AV28" s="26" t="s">
        <v>78</v>
      </c>
      <c r="AW28" s="26" t="s">
        <v>78</v>
      </c>
      <c r="AX28" s="28" t="s">
        <v>78</v>
      </c>
      <c r="AY28" s="25" t="s">
        <v>78</v>
      </c>
      <c r="AZ28" s="26" t="s">
        <v>78</v>
      </c>
      <c r="BA28" s="26" t="s">
        <v>78</v>
      </c>
      <c r="BB28" s="27" t="s">
        <v>78</v>
      </c>
      <c r="BC28" s="26" t="s">
        <v>78</v>
      </c>
      <c r="BD28" s="28" t="s">
        <v>78</v>
      </c>
      <c r="BE28" s="29">
        <f>COUNTA(A28:BD28)</f>
        <v>56</v>
      </c>
      <c r="BF28" s="29">
        <f>COUNTIF(A28:BD28,"&lt;&gt;"&amp;$BF$9)</f>
        <v>14</v>
      </c>
      <c r="BG28" s="84"/>
      <c r="BH28" s="27"/>
      <c r="BI28" s="27"/>
      <c r="BJ28" s="27"/>
      <c r="BK28" s="27"/>
      <c r="BL28" s="27"/>
    </row>
    <row r="29" spans="1:64" ht="25.5" x14ac:dyDescent="0.25">
      <c r="A29" s="19" t="s">
        <v>1</v>
      </c>
      <c r="B29" s="17">
        <v>2021</v>
      </c>
      <c r="C29" s="18" t="s">
        <v>119</v>
      </c>
      <c r="D29" s="18" t="s">
        <v>120</v>
      </c>
      <c r="E29" s="21" t="s">
        <v>78</v>
      </c>
      <c r="F29" s="21" t="s">
        <v>78</v>
      </c>
      <c r="G29" s="21" t="s">
        <v>78</v>
      </c>
      <c r="H29" s="22" t="s">
        <v>78</v>
      </c>
      <c r="I29" s="85" t="s">
        <v>78</v>
      </c>
      <c r="J29" s="86" t="s">
        <v>78</v>
      </c>
      <c r="K29" s="87" t="s">
        <v>78</v>
      </c>
      <c r="L29" s="86" t="s">
        <v>78</v>
      </c>
      <c r="M29" s="87" t="s">
        <v>78</v>
      </c>
      <c r="N29" s="87" t="s">
        <v>78</v>
      </c>
      <c r="O29" s="87" t="s">
        <v>78</v>
      </c>
      <c r="P29" s="86" t="s">
        <v>78</v>
      </c>
      <c r="Q29" s="87" t="s">
        <v>78</v>
      </c>
      <c r="R29" s="88" t="s">
        <v>78</v>
      </c>
      <c r="S29" s="23" t="s">
        <v>78</v>
      </c>
      <c r="T29" s="21" t="s">
        <v>78</v>
      </c>
      <c r="U29" s="21" t="s">
        <v>78</v>
      </c>
      <c r="V29" s="20" t="s">
        <v>78</v>
      </c>
      <c r="W29" s="21" t="s">
        <v>78</v>
      </c>
      <c r="X29" s="20" t="s">
        <v>78</v>
      </c>
      <c r="Y29" s="20" t="s">
        <v>78</v>
      </c>
      <c r="Z29" s="20" t="s">
        <v>78</v>
      </c>
      <c r="AA29" s="21" t="s">
        <v>78</v>
      </c>
      <c r="AB29" s="20" t="s">
        <v>78</v>
      </c>
      <c r="AC29" s="20" t="s">
        <v>78</v>
      </c>
      <c r="AD29" s="74" t="s">
        <v>78</v>
      </c>
      <c r="AE29" s="75" t="s">
        <v>78</v>
      </c>
      <c r="AF29" s="25" t="s">
        <v>78</v>
      </c>
      <c r="AG29" s="26" t="s">
        <v>78</v>
      </c>
      <c r="AH29" s="27" t="s">
        <v>78</v>
      </c>
      <c r="AI29" s="27" t="s">
        <v>78</v>
      </c>
      <c r="AJ29" s="27" t="s">
        <v>78</v>
      </c>
      <c r="AK29" s="27" t="s">
        <v>78</v>
      </c>
      <c r="AL29" s="27" t="s">
        <v>78</v>
      </c>
      <c r="AM29" s="27" t="s">
        <v>78</v>
      </c>
      <c r="AN29" s="27" t="s">
        <v>78</v>
      </c>
      <c r="AO29" s="27" t="s">
        <v>78</v>
      </c>
      <c r="AP29" s="27" t="s">
        <v>78</v>
      </c>
      <c r="AQ29" s="27" t="s">
        <v>78</v>
      </c>
      <c r="AR29" s="27" t="s">
        <v>78</v>
      </c>
      <c r="AS29" s="27" t="s">
        <v>78</v>
      </c>
      <c r="AT29" s="27" t="s">
        <v>78</v>
      </c>
      <c r="AU29" s="27" t="s">
        <v>78</v>
      </c>
      <c r="AV29" s="26" t="s">
        <v>78</v>
      </c>
      <c r="AW29" s="26" t="s">
        <v>78</v>
      </c>
      <c r="AX29" s="28" t="s">
        <v>78</v>
      </c>
      <c r="AY29" s="25" t="s">
        <v>78</v>
      </c>
      <c r="AZ29" s="26" t="s">
        <v>78</v>
      </c>
      <c r="BA29" s="26" t="s">
        <v>78</v>
      </c>
      <c r="BB29" s="27" t="s">
        <v>78</v>
      </c>
      <c r="BC29" s="26" t="s">
        <v>78</v>
      </c>
      <c r="BD29" s="28" t="s">
        <v>78</v>
      </c>
      <c r="BE29" s="29">
        <f>COUNTA(A29:BD29)</f>
        <v>56</v>
      </c>
      <c r="BF29" s="29">
        <f>COUNTIF(A29:BD29,"&lt;&gt;"&amp;$BF$9)</f>
        <v>4</v>
      </c>
      <c r="BG29" s="84"/>
      <c r="BH29" s="27"/>
      <c r="BI29" s="27"/>
      <c r="BJ29" s="27"/>
      <c r="BK29" s="27"/>
      <c r="BL29" s="27"/>
    </row>
    <row r="30" spans="1:64" ht="25.5" x14ac:dyDescent="0.25">
      <c r="A30" s="19" t="s">
        <v>1</v>
      </c>
      <c r="B30" s="17">
        <v>2021</v>
      </c>
      <c r="C30" s="18" t="s">
        <v>119</v>
      </c>
      <c r="D30" s="18" t="s">
        <v>120</v>
      </c>
      <c r="E30" s="21" t="s">
        <v>78</v>
      </c>
      <c r="F30" s="21" t="s">
        <v>78</v>
      </c>
      <c r="G30" s="21" t="s">
        <v>78</v>
      </c>
      <c r="H30" s="22" t="s">
        <v>78</v>
      </c>
      <c r="I30" s="23" t="s">
        <v>78</v>
      </c>
      <c r="J30" s="21" t="s">
        <v>78</v>
      </c>
      <c r="K30" s="20" t="s">
        <v>78</v>
      </c>
      <c r="L30" s="21" t="s">
        <v>78</v>
      </c>
      <c r="M30" s="20" t="s">
        <v>78</v>
      </c>
      <c r="N30" s="20" t="s">
        <v>78</v>
      </c>
      <c r="O30" s="20" t="s">
        <v>78</v>
      </c>
      <c r="P30" s="21" t="s">
        <v>78</v>
      </c>
      <c r="Q30" s="20" t="s">
        <v>78</v>
      </c>
      <c r="R30" s="24" t="s">
        <v>78</v>
      </c>
      <c r="S30" s="23" t="s">
        <v>78</v>
      </c>
      <c r="T30" s="21" t="s">
        <v>78</v>
      </c>
      <c r="U30" s="21" t="s">
        <v>78</v>
      </c>
      <c r="V30" s="20" t="s">
        <v>78</v>
      </c>
      <c r="W30" s="21" t="s">
        <v>78</v>
      </c>
      <c r="X30" s="20" t="s">
        <v>78</v>
      </c>
      <c r="Y30" s="20" t="s">
        <v>78</v>
      </c>
      <c r="Z30" s="20" t="s">
        <v>78</v>
      </c>
      <c r="AA30" s="21" t="s">
        <v>78</v>
      </c>
      <c r="AB30" s="20" t="s">
        <v>78</v>
      </c>
      <c r="AC30" s="20" t="s">
        <v>78</v>
      </c>
      <c r="AD30" s="74" t="s">
        <v>78</v>
      </c>
      <c r="AE30" s="75" t="s">
        <v>78</v>
      </c>
      <c r="AF30" s="25" t="s">
        <v>78</v>
      </c>
      <c r="AG30" s="26" t="s">
        <v>78</v>
      </c>
      <c r="AH30" s="27" t="s">
        <v>78</v>
      </c>
      <c r="AI30" s="27" t="s">
        <v>78</v>
      </c>
      <c r="AJ30" s="27" t="s">
        <v>78</v>
      </c>
      <c r="AK30" s="27" t="s">
        <v>78</v>
      </c>
      <c r="AL30" s="27" t="s">
        <v>78</v>
      </c>
      <c r="AM30" s="27" t="s">
        <v>78</v>
      </c>
      <c r="AN30" s="27" t="s">
        <v>78</v>
      </c>
      <c r="AO30" s="27" t="s">
        <v>78</v>
      </c>
      <c r="AP30" s="27" t="s">
        <v>78</v>
      </c>
      <c r="AQ30" s="27" t="s">
        <v>78</v>
      </c>
      <c r="AR30" s="27" t="s">
        <v>78</v>
      </c>
      <c r="AS30" s="27" t="s">
        <v>78</v>
      </c>
      <c r="AT30" s="27" t="s">
        <v>78</v>
      </c>
      <c r="AU30" s="27" t="s">
        <v>78</v>
      </c>
      <c r="AV30" s="26" t="s">
        <v>78</v>
      </c>
      <c r="AW30" s="26" t="s">
        <v>78</v>
      </c>
      <c r="AX30" s="28" t="s">
        <v>78</v>
      </c>
      <c r="AY30" s="25" t="s">
        <v>78</v>
      </c>
      <c r="AZ30" s="26" t="s">
        <v>78</v>
      </c>
      <c r="BA30" s="26" t="s">
        <v>78</v>
      </c>
      <c r="BB30" s="27" t="s">
        <v>78</v>
      </c>
      <c r="BC30" s="26" t="s">
        <v>78</v>
      </c>
      <c r="BD30" s="28" t="s">
        <v>78</v>
      </c>
      <c r="BE30" s="29">
        <f>COUNTA(A30:BD30)</f>
        <v>56</v>
      </c>
      <c r="BF30" s="29">
        <f>COUNTIF(A30:BD30,"&lt;&gt;"&amp;$BF$9)</f>
        <v>4</v>
      </c>
      <c r="BG30" s="84"/>
      <c r="BH30" s="27"/>
      <c r="BI30" s="27"/>
      <c r="BJ30" s="27"/>
      <c r="BK30" s="27"/>
      <c r="BL30" s="27"/>
    </row>
    <row r="31" spans="1:64" ht="127.5" x14ac:dyDescent="0.25">
      <c r="A31" s="19" t="s">
        <v>2</v>
      </c>
      <c r="B31" s="17">
        <v>2021</v>
      </c>
      <c r="C31" s="18" t="s">
        <v>119</v>
      </c>
      <c r="D31" s="18" t="s">
        <v>120</v>
      </c>
      <c r="E31" s="21" t="s">
        <v>78</v>
      </c>
      <c r="F31" s="21" t="s">
        <v>78</v>
      </c>
      <c r="G31" s="21" t="s">
        <v>78</v>
      </c>
      <c r="H31" s="22" t="s">
        <v>78</v>
      </c>
      <c r="I31" s="23" t="s">
        <v>15</v>
      </c>
      <c r="J31" s="21" t="s">
        <v>146</v>
      </c>
      <c r="K31" s="20" t="s">
        <v>134</v>
      </c>
      <c r="L31" s="21" t="s">
        <v>147</v>
      </c>
      <c r="M31" s="20">
        <v>17</v>
      </c>
      <c r="N31" s="20" t="s">
        <v>144</v>
      </c>
      <c r="O31" s="20" t="s">
        <v>16</v>
      </c>
      <c r="P31" s="21" t="s">
        <v>148</v>
      </c>
      <c r="Q31" s="20" t="s">
        <v>138</v>
      </c>
      <c r="R31" s="24">
        <v>44561</v>
      </c>
      <c r="S31" s="23" t="s">
        <v>78</v>
      </c>
      <c r="T31" s="21" t="s">
        <v>78</v>
      </c>
      <c r="U31" s="21" t="s">
        <v>78</v>
      </c>
      <c r="V31" s="20" t="s">
        <v>78</v>
      </c>
      <c r="W31" s="21" t="s">
        <v>78</v>
      </c>
      <c r="X31" s="20" t="s">
        <v>78</v>
      </c>
      <c r="Y31" s="20" t="s">
        <v>78</v>
      </c>
      <c r="Z31" s="20" t="s">
        <v>78</v>
      </c>
      <c r="AA31" s="21" t="s">
        <v>78</v>
      </c>
      <c r="AB31" s="20" t="s">
        <v>78</v>
      </c>
      <c r="AC31" s="74" t="s">
        <v>78</v>
      </c>
      <c r="AD31" s="20" t="s">
        <v>78</v>
      </c>
      <c r="AE31" s="75" t="s">
        <v>78</v>
      </c>
      <c r="AF31" s="25" t="s">
        <v>78</v>
      </c>
      <c r="AG31" s="26" t="s">
        <v>78</v>
      </c>
      <c r="AH31" s="27" t="s">
        <v>78</v>
      </c>
      <c r="AI31" s="27" t="s">
        <v>78</v>
      </c>
      <c r="AJ31" s="27" t="s">
        <v>78</v>
      </c>
      <c r="AK31" s="27" t="s">
        <v>78</v>
      </c>
      <c r="AL31" s="27" t="s">
        <v>78</v>
      </c>
      <c r="AM31" s="27" t="s">
        <v>78</v>
      </c>
      <c r="AN31" s="27" t="s">
        <v>78</v>
      </c>
      <c r="AO31" s="27" t="s">
        <v>78</v>
      </c>
      <c r="AP31" s="27" t="s">
        <v>78</v>
      </c>
      <c r="AQ31" s="27" t="s">
        <v>78</v>
      </c>
      <c r="AR31" s="27" t="s">
        <v>78</v>
      </c>
      <c r="AS31" s="27" t="s">
        <v>78</v>
      </c>
      <c r="AT31" s="27" t="s">
        <v>78</v>
      </c>
      <c r="AU31" s="27" t="s">
        <v>78</v>
      </c>
      <c r="AV31" s="26" t="s">
        <v>78</v>
      </c>
      <c r="AW31" s="26" t="s">
        <v>78</v>
      </c>
      <c r="AX31" s="28" t="s">
        <v>78</v>
      </c>
      <c r="AY31" s="25" t="s">
        <v>78</v>
      </c>
      <c r="AZ31" s="26" t="s">
        <v>78</v>
      </c>
      <c r="BA31" s="26" t="s">
        <v>78</v>
      </c>
      <c r="BB31" s="27" t="s">
        <v>78</v>
      </c>
      <c r="BC31" s="26" t="s">
        <v>15</v>
      </c>
      <c r="BD31" s="28" t="s">
        <v>146</v>
      </c>
      <c r="BE31" s="29">
        <f>COUNTA(A31:BD31)</f>
        <v>56</v>
      </c>
      <c r="BF31" s="29">
        <f>COUNTIF(A31:BD31,"&lt;&gt;"&amp;$BF$9)</f>
        <v>16</v>
      </c>
      <c r="BG31" s="84"/>
      <c r="BH31" s="27"/>
      <c r="BI31" s="27"/>
      <c r="BJ31" s="27"/>
      <c r="BK31" s="27"/>
      <c r="BL31" s="27"/>
    </row>
    <row r="32" spans="1:64" ht="76.5" x14ac:dyDescent="0.25">
      <c r="A32" s="19" t="s">
        <v>2</v>
      </c>
      <c r="B32" s="17">
        <v>2021</v>
      </c>
      <c r="C32" s="18" t="s">
        <v>119</v>
      </c>
      <c r="D32" s="18" t="s">
        <v>120</v>
      </c>
      <c r="E32" s="21" t="s">
        <v>78</v>
      </c>
      <c r="F32" s="21" t="s">
        <v>78</v>
      </c>
      <c r="G32" s="21" t="s">
        <v>78</v>
      </c>
      <c r="H32" s="22" t="s">
        <v>78</v>
      </c>
      <c r="I32" s="23" t="s">
        <v>78</v>
      </c>
      <c r="J32" s="21" t="s">
        <v>78</v>
      </c>
      <c r="K32" s="20" t="s">
        <v>78</v>
      </c>
      <c r="L32" s="21" t="s">
        <v>78</v>
      </c>
      <c r="M32" s="20" t="s">
        <v>78</v>
      </c>
      <c r="N32" s="20" t="s">
        <v>78</v>
      </c>
      <c r="O32" s="20" t="s">
        <v>78</v>
      </c>
      <c r="P32" s="21" t="s">
        <v>78</v>
      </c>
      <c r="Q32" s="20" t="s">
        <v>78</v>
      </c>
      <c r="R32" s="24" t="s">
        <v>78</v>
      </c>
      <c r="S32" s="23" t="s">
        <v>78</v>
      </c>
      <c r="T32" s="21" t="s">
        <v>78</v>
      </c>
      <c r="U32" s="21" t="s">
        <v>78</v>
      </c>
      <c r="V32" s="20" t="s">
        <v>78</v>
      </c>
      <c r="W32" s="21" t="s">
        <v>78</v>
      </c>
      <c r="X32" s="20" t="s">
        <v>78</v>
      </c>
      <c r="Y32" s="20" t="s">
        <v>78</v>
      </c>
      <c r="Z32" s="20" t="s">
        <v>78</v>
      </c>
      <c r="AA32" s="21" t="s">
        <v>78</v>
      </c>
      <c r="AB32" s="20" t="s">
        <v>78</v>
      </c>
      <c r="AC32" s="74" t="s">
        <v>78</v>
      </c>
      <c r="AD32" s="20" t="s">
        <v>78</v>
      </c>
      <c r="AE32" s="75" t="s">
        <v>78</v>
      </c>
      <c r="AF32" s="25" t="s">
        <v>78</v>
      </c>
      <c r="AG32" s="26" t="s">
        <v>78</v>
      </c>
      <c r="AH32" s="27" t="s">
        <v>78</v>
      </c>
      <c r="AI32" s="27" t="s">
        <v>78</v>
      </c>
      <c r="AJ32" s="27" t="s">
        <v>78</v>
      </c>
      <c r="AK32" s="27" t="s">
        <v>78</v>
      </c>
      <c r="AL32" s="27" t="s">
        <v>78</v>
      </c>
      <c r="AM32" s="27" t="s">
        <v>78</v>
      </c>
      <c r="AN32" s="27" t="s">
        <v>78</v>
      </c>
      <c r="AO32" s="27" t="s">
        <v>78</v>
      </c>
      <c r="AP32" s="27" t="s">
        <v>78</v>
      </c>
      <c r="AQ32" s="27" t="s">
        <v>78</v>
      </c>
      <c r="AR32" s="27" t="s">
        <v>78</v>
      </c>
      <c r="AS32" s="27" t="s">
        <v>78</v>
      </c>
      <c r="AT32" s="27" t="s">
        <v>78</v>
      </c>
      <c r="AU32" s="27" t="s">
        <v>78</v>
      </c>
      <c r="AV32" s="26" t="s">
        <v>78</v>
      </c>
      <c r="AW32" s="26" t="s">
        <v>78</v>
      </c>
      <c r="AX32" s="28" t="s">
        <v>78</v>
      </c>
      <c r="AY32" s="25" t="s">
        <v>78</v>
      </c>
      <c r="AZ32" s="26" t="s">
        <v>78</v>
      </c>
      <c r="BA32" s="26" t="s">
        <v>78</v>
      </c>
      <c r="BB32" s="27" t="s">
        <v>78</v>
      </c>
      <c r="BC32" s="26" t="s">
        <v>15</v>
      </c>
      <c r="BD32" s="28" t="s">
        <v>146</v>
      </c>
      <c r="BE32" s="29">
        <f>COUNTA(A32:BD32)</f>
        <v>56</v>
      </c>
      <c r="BF32" s="29">
        <f>COUNTIF(A32:BD32,"&lt;&gt;"&amp;$BF$9)</f>
        <v>6</v>
      </c>
      <c r="BG32" s="84"/>
      <c r="BH32" s="27"/>
      <c r="BI32" s="27"/>
      <c r="BJ32" s="27"/>
      <c r="BK32" s="27"/>
      <c r="BL32" s="27"/>
    </row>
    <row r="33" spans="1:64" ht="76.5" x14ac:dyDescent="0.25">
      <c r="A33" s="19" t="s">
        <v>2</v>
      </c>
      <c r="B33" s="17">
        <v>2021</v>
      </c>
      <c r="C33" s="18" t="s">
        <v>119</v>
      </c>
      <c r="D33" s="18" t="s">
        <v>120</v>
      </c>
      <c r="E33" s="21" t="s">
        <v>78</v>
      </c>
      <c r="F33" s="21" t="s">
        <v>78</v>
      </c>
      <c r="G33" s="21" t="s">
        <v>78</v>
      </c>
      <c r="H33" s="22" t="s">
        <v>78</v>
      </c>
      <c r="I33" s="23" t="s">
        <v>78</v>
      </c>
      <c r="J33" s="21" t="s">
        <v>78</v>
      </c>
      <c r="K33" s="20" t="s">
        <v>78</v>
      </c>
      <c r="L33" s="21" t="s">
        <v>78</v>
      </c>
      <c r="M33" s="20" t="s">
        <v>78</v>
      </c>
      <c r="N33" s="20" t="s">
        <v>78</v>
      </c>
      <c r="O33" s="20" t="s">
        <v>78</v>
      </c>
      <c r="P33" s="21" t="s">
        <v>78</v>
      </c>
      <c r="Q33" s="20" t="s">
        <v>78</v>
      </c>
      <c r="R33" s="24" t="s">
        <v>78</v>
      </c>
      <c r="S33" s="23" t="s">
        <v>78</v>
      </c>
      <c r="T33" s="21" t="s">
        <v>78</v>
      </c>
      <c r="U33" s="21" t="s">
        <v>78</v>
      </c>
      <c r="V33" s="20" t="s">
        <v>78</v>
      </c>
      <c r="W33" s="21" t="s">
        <v>78</v>
      </c>
      <c r="X33" s="20" t="s">
        <v>78</v>
      </c>
      <c r="Y33" s="20" t="s">
        <v>78</v>
      </c>
      <c r="Z33" s="20" t="s">
        <v>78</v>
      </c>
      <c r="AA33" s="21" t="s">
        <v>78</v>
      </c>
      <c r="AB33" s="20" t="s">
        <v>78</v>
      </c>
      <c r="AC33" s="74" t="s">
        <v>78</v>
      </c>
      <c r="AD33" s="20" t="s">
        <v>78</v>
      </c>
      <c r="AE33" s="75" t="s">
        <v>78</v>
      </c>
      <c r="AF33" s="25" t="s">
        <v>78</v>
      </c>
      <c r="AG33" s="26" t="s">
        <v>78</v>
      </c>
      <c r="AH33" s="27" t="s">
        <v>78</v>
      </c>
      <c r="AI33" s="27" t="s">
        <v>78</v>
      </c>
      <c r="AJ33" s="27" t="s">
        <v>78</v>
      </c>
      <c r="AK33" s="27" t="s">
        <v>78</v>
      </c>
      <c r="AL33" s="27" t="s">
        <v>78</v>
      </c>
      <c r="AM33" s="27" t="s">
        <v>78</v>
      </c>
      <c r="AN33" s="27" t="s">
        <v>78</v>
      </c>
      <c r="AO33" s="27" t="s">
        <v>78</v>
      </c>
      <c r="AP33" s="27" t="s">
        <v>78</v>
      </c>
      <c r="AQ33" s="27" t="s">
        <v>78</v>
      </c>
      <c r="AR33" s="27" t="s">
        <v>78</v>
      </c>
      <c r="AS33" s="27" t="s">
        <v>78</v>
      </c>
      <c r="AT33" s="27" t="s">
        <v>78</v>
      </c>
      <c r="AU33" s="27" t="s">
        <v>78</v>
      </c>
      <c r="AV33" s="26" t="s">
        <v>78</v>
      </c>
      <c r="AW33" s="26" t="s">
        <v>78</v>
      </c>
      <c r="AX33" s="28" t="s">
        <v>78</v>
      </c>
      <c r="AY33" s="25" t="s">
        <v>78</v>
      </c>
      <c r="AZ33" s="26" t="s">
        <v>78</v>
      </c>
      <c r="BA33" s="26" t="s">
        <v>78</v>
      </c>
      <c r="BB33" s="27" t="s">
        <v>78</v>
      </c>
      <c r="BC33" s="26" t="s">
        <v>15</v>
      </c>
      <c r="BD33" s="28" t="s">
        <v>146</v>
      </c>
      <c r="BE33" s="29">
        <f>COUNTA(A33:BD33)</f>
        <v>56</v>
      </c>
      <c r="BF33" s="29">
        <f>COUNTIF(A33:BD33,"&lt;&gt;"&amp;$BF$9)</f>
        <v>6</v>
      </c>
      <c r="BG33" s="84"/>
      <c r="BH33" s="27"/>
      <c r="BI33" s="27"/>
      <c r="BJ33" s="27"/>
      <c r="BK33" s="27"/>
      <c r="BL33" s="27"/>
    </row>
    <row r="34" spans="1:64" ht="76.5" x14ac:dyDescent="0.25">
      <c r="A34" s="19" t="s">
        <v>2</v>
      </c>
      <c r="B34" s="17">
        <v>2021</v>
      </c>
      <c r="C34" s="18" t="s">
        <v>119</v>
      </c>
      <c r="D34" s="18" t="s">
        <v>120</v>
      </c>
      <c r="E34" s="21" t="s">
        <v>78</v>
      </c>
      <c r="F34" s="21" t="s">
        <v>78</v>
      </c>
      <c r="G34" s="21" t="s">
        <v>78</v>
      </c>
      <c r="H34" s="22" t="s">
        <v>78</v>
      </c>
      <c r="I34" s="23" t="s">
        <v>78</v>
      </c>
      <c r="J34" s="21" t="s">
        <v>78</v>
      </c>
      <c r="K34" s="20" t="s">
        <v>78</v>
      </c>
      <c r="L34" s="21" t="s">
        <v>78</v>
      </c>
      <c r="M34" s="20" t="s">
        <v>78</v>
      </c>
      <c r="N34" s="20" t="s">
        <v>78</v>
      </c>
      <c r="O34" s="20" t="s">
        <v>78</v>
      </c>
      <c r="P34" s="21" t="s">
        <v>78</v>
      </c>
      <c r="Q34" s="20" t="s">
        <v>78</v>
      </c>
      <c r="R34" s="24" t="s">
        <v>78</v>
      </c>
      <c r="S34" s="23" t="s">
        <v>78</v>
      </c>
      <c r="T34" s="21" t="s">
        <v>78</v>
      </c>
      <c r="U34" s="21" t="s">
        <v>78</v>
      </c>
      <c r="V34" s="20" t="s">
        <v>78</v>
      </c>
      <c r="W34" s="21" t="s">
        <v>78</v>
      </c>
      <c r="X34" s="20" t="s">
        <v>78</v>
      </c>
      <c r="Y34" s="20" t="s">
        <v>78</v>
      </c>
      <c r="Z34" s="20" t="s">
        <v>78</v>
      </c>
      <c r="AA34" s="21" t="s">
        <v>78</v>
      </c>
      <c r="AB34" s="20" t="s">
        <v>78</v>
      </c>
      <c r="AC34" s="74" t="s">
        <v>78</v>
      </c>
      <c r="AD34" s="20" t="s">
        <v>78</v>
      </c>
      <c r="AE34" s="75" t="s">
        <v>78</v>
      </c>
      <c r="AF34" s="25" t="s">
        <v>78</v>
      </c>
      <c r="AG34" s="26" t="s">
        <v>78</v>
      </c>
      <c r="AH34" s="27" t="s">
        <v>78</v>
      </c>
      <c r="AI34" s="27" t="s">
        <v>78</v>
      </c>
      <c r="AJ34" s="27" t="s">
        <v>78</v>
      </c>
      <c r="AK34" s="27" t="s">
        <v>78</v>
      </c>
      <c r="AL34" s="27" t="s">
        <v>78</v>
      </c>
      <c r="AM34" s="27" t="s">
        <v>78</v>
      </c>
      <c r="AN34" s="27" t="s">
        <v>78</v>
      </c>
      <c r="AO34" s="27" t="s">
        <v>78</v>
      </c>
      <c r="AP34" s="27" t="s">
        <v>78</v>
      </c>
      <c r="AQ34" s="27" t="s">
        <v>78</v>
      </c>
      <c r="AR34" s="27" t="s">
        <v>78</v>
      </c>
      <c r="AS34" s="27" t="s">
        <v>78</v>
      </c>
      <c r="AT34" s="27" t="s">
        <v>78</v>
      </c>
      <c r="AU34" s="27" t="s">
        <v>78</v>
      </c>
      <c r="AV34" s="26" t="s">
        <v>78</v>
      </c>
      <c r="AW34" s="26" t="s">
        <v>78</v>
      </c>
      <c r="AX34" s="28" t="s">
        <v>78</v>
      </c>
      <c r="AY34" s="25" t="s">
        <v>78</v>
      </c>
      <c r="AZ34" s="26" t="s">
        <v>78</v>
      </c>
      <c r="BA34" s="26" t="s">
        <v>78</v>
      </c>
      <c r="BB34" s="27" t="s">
        <v>78</v>
      </c>
      <c r="BC34" s="26" t="s">
        <v>78</v>
      </c>
      <c r="BD34" s="28" t="s">
        <v>78</v>
      </c>
      <c r="BE34" s="29">
        <f>COUNTA(A34:BD34)</f>
        <v>56</v>
      </c>
      <c r="BF34" s="29">
        <f>COUNTIF(A34:BD34,"&lt;&gt;"&amp;$BF$9)</f>
        <v>4</v>
      </c>
      <c r="BG34" s="84"/>
      <c r="BH34" s="27"/>
      <c r="BI34" s="27"/>
      <c r="BJ34" s="27"/>
      <c r="BK34" s="27"/>
      <c r="BL34" s="27"/>
    </row>
    <row r="35" spans="1:64" ht="76.5" x14ac:dyDescent="0.25">
      <c r="A35" s="19" t="s">
        <v>2</v>
      </c>
      <c r="B35" s="17">
        <v>2021</v>
      </c>
      <c r="C35" s="18" t="s">
        <v>119</v>
      </c>
      <c r="D35" s="18" t="s">
        <v>120</v>
      </c>
      <c r="E35" s="21" t="s">
        <v>78</v>
      </c>
      <c r="F35" s="21" t="s">
        <v>78</v>
      </c>
      <c r="G35" s="21" t="s">
        <v>78</v>
      </c>
      <c r="H35" s="22" t="s">
        <v>78</v>
      </c>
      <c r="I35" s="23" t="s">
        <v>78</v>
      </c>
      <c r="J35" s="21" t="s">
        <v>78</v>
      </c>
      <c r="K35" s="20" t="s">
        <v>78</v>
      </c>
      <c r="L35" s="21" t="s">
        <v>78</v>
      </c>
      <c r="M35" s="20" t="s">
        <v>78</v>
      </c>
      <c r="N35" s="20" t="s">
        <v>78</v>
      </c>
      <c r="O35" s="20" t="s">
        <v>78</v>
      </c>
      <c r="P35" s="21" t="s">
        <v>78</v>
      </c>
      <c r="Q35" s="20" t="s">
        <v>78</v>
      </c>
      <c r="R35" s="24" t="s">
        <v>78</v>
      </c>
      <c r="S35" s="23" t="s">
        <v>78</v>
      </c>
      <c r="T35" s="21" t="s">
        <v>78</v>
      </c>
      <c r="U35" s="21" t="s">
        <v>78</v>
      </c>
      <c r="V35" s="20" t="s">
        <v>78</v>
      </c>
      <c r="W35" s="21" t="s">
        <v>78</v>
      </c>
      <c r="X35" s="20" t="s">
        <v>78</v>
      </c>
      <c r="Y35" s="20" t="s">
        <v>78</v>
      </c>
      <c r="Z35" s="20" t="s">
        <v>78</v>
      </c>
      <c r="AA35" s="21" t="s">
        <v>78</v>
      </c>
      <c r="AB35" s="20" t="s">
        <v>78</v>
      </c>
      <c r="AC35" s="74" t="s">
        <v>78</v>
      </c>
      <c r="AD35" s="20" t="s">
        <v>78</v>
      </c>
      <c r="AE35" s="75" t="s">
        <v>78</v>
      </c>
      <c r="AF35" s="25" t="s">
        <v>78</v>
      </c>
      <c r="AG35" s="26" t="s">
        <v>78</v>
      </c>
      <c r="AH35" s="27" t="s">
        <v>78</v>
      </c>
      <c r="AI35" s="27" t="s">
        <v>78</v>
      </c>
      <c r="AJ35" s="27" t="s">
        <v>78</v>
      </c>
      <c r="AK35" s="27" t="s">
        <v>78</v>
      </c>
      <c r="AL35" s="27" t="s">
        <v>78</v>
      </c>
      <c r="AM35" s="27" t="s">
        <v>78</v>
      </c>
      <c r="AN35" s="27" t="s">
        <v>78</v>
      </c>
      <c r="AO35" s="27" t="s">
        <v>78</v>
      </c>
      <c r="AP35" s="27" t="s">
        <v>78</v>
      </c>
      <c r="AQ35" s="27" t="s">
        <v>78</v>
      </c>
      <c r="AR35" s="27" t="s">
        <v>78</v>
      </c>
      <c r="AS35" s="27" t="s">
        <v>78</v>
      </c>
      <c r="AT35" s="27" t="s">
        <v>78</v>
      </c>
      <c r="AU35" s="27" t="s">
        <v>78</v>
      </c>
      <c r="AV35" s="26" t="s">
        <v>78</v>
      </c>
      <c r="AW35" s="26" t="s">
        <v>78</v>
      </c>
      <c r="AX35" s="28" t="s">
        <v>78</v>
      </c>
      <c r="AY35" s="25" t="s">
        <v>78</v>
      </c>
      <c r="AZ35" s="26" t="s">
        <v>78</v>
      </c>
      <c r="BA35" s="26" t="s">
        <v>78</v>
      </c>
      <c r="BB35" s="27" t="s">
        <v>78</v>
      </c>
      <c r="BC35" s="26" t="s">
        <v>78</v>
      </c>
      <c r="BD35" s="28" t="s">
        <v>78</v>
      </c>
      <c r="BE35" s="29">
        <f>COUNTA(A35:BD35)</f>
        <v>56</v>
      </c>
      <c r="BF35" s="29">
        <f>COUNTIF(A35:BD35,"&lt;&gt;"&amp;$BF$9)</f>
        <v>4</v>
      </c>
      <c r="BG35" s="84"/>
      <c r="BH35" s="27"/>
      <c r="BI35" s="27"/>
      <c r="BJ35" s="27"/>
      <c r="BK35" s="27"/>
      <c r="BL35" s="27"/>
    </row>
    <row r="36" spans="1:64" ht="76.5" x14ac:dyDescent="0.25">
      <c r="A36" s="19" t="s">
        <v>2</v>
      </c>
      <c r="B36" s="17">
        <v>2021</v>
      </c>
      <c r="C36" s="18" t="s">
        <v>119</v>
      </c>
      <c r="D36" s="18" t="s">
        <v>120</v>
      </c>
      <c r="E36" s="21" t="s">
        <v>78</v>
      </c>
      <c r="F36" s="21" t="s">
        <v>78</v>
      </c>
      <c r="G36" s="21" t="s">
        <v>78</v>
      </c>
      <c r="H36" s="22" t="s">
        <v>78</v>
      </c>
      <c r="I36" s="23" t="s">
        <v>78</v>
      </c>
      <c r="J36" s="21" t="s">
        <v>78</v>
      </c>
      <c r="K36" s="20" t="s">
        <v>78</v>
      </c>
      <c r="L36" s="21" t="s">
        <v>78</v>
      </c>
      <c r="M36" s="20" t="s">
        <v>78</v>
      </c>
      <c r="N36" s="20" t="s">
        <v>78</v>
      </c>
      <c r="O36" s="20" t="s">
        <v>78</v>
      </c>
      <c r="P36" s="21" t="s">
        <v>78</v>
      </c>
      <c r="Q36" s="20" t="s">
        <v>78</v>
      </c>
      <c r="R36" s="24" t="s">
        <v>78</v>
      </c>
      <c r="S36" s="23" t="s">
        <v>78</v>
      </c>
      <c r="T36" s="21" t="s">
        <v>78</v>
      </c>
      <c r="U36" s="21" t="s">
        <v>78</v>
      </c>
      <c r="V36" s="20" t="s">
        <v>78</v>
      </c>
      <c r="W36" s="21" t="s">
        <v>78</v>
      </c>
      <c r="X36" s="20" t="s">
        <v>78</v>
      </c>
      <c r="Y36" s="20" t="s">
        <v>78</v>
      </c>
      <c r="Z36" s="20" t="s">
        <v>78</v>
      </c>
      <c r="AA36" s="21" t="s">
        <v>78</v>
      </c>
      <c r="AB36" s="20" t="s">
        <v>78</v>
      </c>
      <c r="AC36" s="74" t="s">
        <v>78</v>
      </c>
      <c r="AD36" s="20" t="s">
        <v>78</v>
      </c>
      <c r="AE36" s="75" t="s">
        <v>78</v>
      </c>
      <c r="AF36" s="25" t="s">
        <v>78</v>
      </c>
      <c r="AG36" s="26" t="s">
        <v>78</v>
      </c>
      <c r="AH36" s="27" t="s">
        <v>78</v>
      </c>
      <c r="AI36" s="27" t="s">
        <v>78</v>
      </c>
      <c r="AJ36" s="27" t="s">
        <v>78</v>
      </c>
      <c r="AK36" s="27" t="s">
        <v>78</v>
      </c>
      <c r="AL36" s="27" t="s">
        <v>78</v>
      </c>
      <c r="AM36" s="27" t="s">
        <v>78</v>
      </c>
      <c r="AN36" s="27" t="s">
        <v>78</v>
      </c>
      <c r="AO36" s="27" t="s">
        <v>78</v>
      </c>
      <c r="AP36" s="27" t="s">
        <v>78</v>
      </c>
      <c r="AQ36" s="27" t="s">
        <v>78</v>
      </c>
      <c r="AR36" s="27" t="s">
        <v>78</v>
      </c>
      <c r="AS36" s="27" t="s">
        <v>78</v>
      </c>
      <c r="AT36" s="27" t="s">
        <v>78</v>
      </c>
      <c r="AU36" s="27" t="s">
        <v>78</v>
      </c>
      <c r="AV36" s="26" t="s">
        <v>78</v>
      </c>
      <c r="AW36" s="26" t="s">
        <v>78</v>
      </c>
      <c r="AX36" s="28" t="s">
        <v>78</v>
      </c>
      <c r="AY36" s="25" t="s">
        <v>78</v>
      </c>
      <c r="AZ36" s="26" t="s">
        <v>78</v>
      </c>
      <c r="BA36" s="26" t="s">
        <v>78</v>
      </c>
      <c r="BB36" s="27" t="s">
        <v>78</v>
      </c>
      <c r="BC36" s="26" t="s">
        <v>78</v>
      </c>
      <c r="BD36" s="28" t="s">
        <v>78</v>
      </c>
      <c r="BE36" s="29">
        <f>COUNTA(A36:BD36)</f>
        <v>56</v>
      </c>
      <c r="BF36" s="29">
        <f>COUNTIF(A36:BD36,"&lt;&gt;"&amp;$BF$9)</f>
        <v>4</v>
      </c>
      <c r="BG36" s="84"/>
      <c r="BH36" s="27"/>
      <c r="BI36" s="27"/>
      <c r="BJ36" s="27"/>
      <c r="BK36" s="27"/>
      <c r="BL36" s="27"/>
    </row>
    <row r="37" spans="1:64" ht="76.5" x14ac:dyDescent="0.25">
      <c r="A37" s="19" t="s">
        <v>2</v>
      </c>
      <c r="B37" s="17">
        <v>2021</v>
      </c>
      <c r="C37" s="18" t="s">
        <v>119</v>
      </c>
      <c r="D37" s="18" t="s">
        <v>120</v>
      </c>
      <c r="E37" s="21" t="s">
        <v>78</v>
      </c>
      <c r="F37" s="21" t="s">
        <v>78</v>
      </c>
      <c r="G37" s="21" t="s">
        <v>78</v>
      </c>
      <c r="H37" s="22" t="s">
        <v>78</v>
      </c>
      <c r="I37" s="23" t="s">
        <v>78</v>
      </c>
      <c r="J37" s="21" t="s">
        <v>78</v>
      </c>
      <c r="K37" s="20" t="s">
        <v>78</v>
      </c>
      <c r="L37" s="21" t="s">
        <v>78</v>
      </c>
      <c r="M37" s="20" t="s">
        <v>78</v>
      </c>
      <c r="N37" s="20" t="s">
        <v>78</v>
      </c>
      <c r="O37" s="20" t="s">
        <v>78</v>
      </c>
      <c r="P37" s="21" t="s">
        <v>78</v>
      </c>
      <c r="Q37" s="20" t="s">
        <v>78</v>
      </c>
      <c r="R37" s="24" t="s">
        <v>78</v>
      </c>
      <c r="S37" s="23" t="s">
        <v>78</v>
      </c>
      <c r="T37" s="21" t="s">
        <v>78</v>
      </c>
      <c r="U37" s="21" t="s">
        <v>78</v>
      </c>
      <c r="V37" s="20" t="s">
        <v>78</v>
      </c>
      <c r="W37" s="21" t="s">
        <v>78</v>
      </c>
      <c r="X37" s="20" t="s">
        <v>78</v>
      </c>
      <c r="Y37" s="20" t="s">
        <v>78</v>
      </c>
      <c r="Z37" s="20" t="s">
        <v>78</v>
      </c>
      <c r="AA37" s="21" t="s">
        <v>78</v>
      </c>
      <c r="AB37" s="20" t="s">
        <v>78</v>
      </c>
      <c r="AC37" s="74" t="s">
        <v>78</v>
      </c>
      <c r="AD37" s="20" t="s">
        <v>78</v>
      </c>
      <c r="AE37" s="75" t="s">
        <v>78</v>
      </c>
      <c r="AF37" s="25" t="s">
        <v>78</v>
      </c>
      <c r="AG37" s="26" t="s">
        <v>78</v>
      </c>
      <c r="AH37" s="27" t="s">
        <v>78</v>
      </c>
      <c r="AI37" s="27" t="s">
        <v>78</v>
      </c>
      <c r="AJ37" s="27" t="s">
        <v>78</v>
      </c>
      <c r="AK37" s="27" t="s">
        <v>78</v>
      </c>
      <c r="AL37" s="27" t="s">
        <v>78</v>
      </c>
      <c r="AM37" s="27" t="s">
        <v>78</v>
      </c>
      <c r="AN37" s="27" t="s">
        <v>78</v>
      </c>
      <c r="AO37" s="27" t="s">
        <v>78</v>
      </c>
      <c r="AP37" s="27" t="s">
        <v>78</v>
      </c>
      <c r="AQ37" s="27" t="s">
        <v>78</v>
      </c>
      <c r="AR37" s="27" t="s">
        <v>78</v>
      </c>
      <c r="AS37" s="27" t="s">
        <v>78</v>
      </c>
      <c r="AT37" s="27" t="s">
        <v>78</v>
      </c>
      <c r="AU37" s="27" t="s">
        <v>78</v>
      </c>
      <c r="AV37" s="26" t="s">
        <v>78</v>
      </c>
      <c r="AW37" s="26" t="s">
        <v>78</v>
      </c>
      <c r="AX37" s="28" t="s">
        <v>78</v>
      </c>
      <c r="AY37" s="25" t="s">
        <v>78</v>
      </c>
      <c r="AZ37" s="26" t="s">
        <v>78</v>
      </c>
      <c r="BA37" s="26" t="s">
        <v>78</v>
      </c>
      <c r="BB37" s="27" t="s">
        <v>78</v>
      </c>
      <c r="BC37" s="26" t="s">
        <v>78</v>
      </c>
      <c r="BD37" s="28" t="s">
        <v>78</v>
      </c>
      <c r="BE37" s="29">
        <f>COUNTA(A37:BD37)</f>
        <v>56</v>
      </c>
      <c r="BF37" s="29">
        <f>COUNTIF(A37:BD37,"&lt;&gt;"&amp;$BF$9)</f>
        <v>4</v>
      </c>
      <c r="BG37" s="84"/>
      <c r="BH37" s="27"/>
      <c r="BI37" s="27"/>
      <c r="BJ37" s="27"/>
      <c r="BK37" s="27"/>
      <c r="BL37" s="27"/>
    </row>
    <row r="38" spans="1:64" ht="76.5" x14ac:dyDescent="0.25">
      <c r="A38" s="19" t="s">
        <v>2</v>
      </c>
      <c r="B38" s="17">
        <v>2021</v>
      </c>
      <c r="C38" s="18" t="s">
        <v>119</v>
      </c>
      <c r="D38" s="18" t="s">
        <v>120</v>
      </c>
      <c r="E38" s="21" t="s">
        <v>78</v>
      </c>
      <c r="F38" s="21" t="s">
        <v>78</v>
      </c>
      <c r="G38" s="21" t="s">
        <v>78</v>
      </c>
      <c r="H38" s="22" t="s">
        <v>78</v>
      </c>
      <c r="I38" s="23" t="s">
        <v>78</v>
      </c>
      <c r="J38" s="21" t="s">
        <v>78</v>
      </c>
      <c r="K38" s="20" t="s">
        <v>78</v>
      </c>
      <c r="L38" s="21" t="s">
        <v>78</v>
      </c>
      <c r="M38" s="20" t="s">
        <v>78</v>
      </c>
      <c r="N38" s="20" t="s">
        <v>78</v>
      </c>
      <c r="O38" s="20" t="s">
        <v>78</v>
      </c>
      <c r="P38" s="21" t="s">
        <v>78</v>
      </c>
      <c r="Q38" s="20" t="s">
        <v>78</v>
      </c>
      <c r="R38" s="24" t="s">
        <v>78</v>
      </c>
      <c r="S38" s="23" t="s">
        <v>78</v>
      </c>
      <c r="T38" s="21" t="s">
        <v>78</v>
      </c>
      <c r="U38" s="21" t="s">
        <v>78</v>
      </c>
      <c r="V38" s="20" t="s">
        <v>78</v>
      </c>
      <c r="W38" s="21" t="s">
        <v>78</v>
      </c>
      <c r="X38" s="20" t="s">
        <v>78</v>
      </c>
      <c r="Y38" s="20" t="s">
        <v>78</v>
      </c>
      <c r="Z38" s="20" t="s">
        <v>78</v>
      </c>
      <c r="AA38" s="21" t="s">
        <v>78</v>
      </c>
      <c r="AB38" s="20" t="s">
        <v>78</v>
      </c>
      <c r="AC38" s="74" t="s">
        <v>78</v>
      </c>
      <c r="AD38" s="20" t="s">
        <v>78</v>
      </c>
      <c r="AE38" s="75" t="s">
        <v>78</v>
      </c>
      <c r="AF38" s="25" t="s">
        <v>78</v>
      </c>
      <c r="AG38" s="26" t="s">
        <v>78</v>
      </c>
      <c r="AH38" s="27" t="s">
        <v>78</v>
      </c>
      <c r="AI38" s="27" t="s">
        <v>78</v>
      </c>
      <c r="AJ38" s="27" t="s">
        <v>78</v>
      </c>
      <c r="AK38" s="27" t="s">
        <v>78</v>
      </c>
      <c r="AL38" s="27" t="s">
        <v>78</v>
      </c>
      <c r="AM38" s="27" t="s">
        <v>78</v>
      </c>
      <c r="AN38" s="27" t="s">
        <v>78</v>
      </c>
      <c r="AO38" s="27" t="s">
        <v>78</v>
      </c>
      <c r="AP38" s="27" t="s">
        <v>78</v>
      </c>
      <c r="AQ38" s="27" t="s">
        <v>78</v>
      </c>
      <c r="AR38" s="27" t="s">
        <v>78</v>
      </c>
      <c r="AS38" s="27" t="s">
        <v>78</v>
      </c>
      <c r="AT38" s="27" t="s">
        <v>78</v>
      </c>
      <c r="AU38" s="27" t="s">
        <v>78</v>
      </c>
      <c r="AV38" s="26" t="s">
        <v>78</v>
      </c>
      <c r="AW38" s="26" t="s">
        <v>78</v>
      </c>
      <c r="AX38" s="28" t="s">
        <v>78</v>
      </c>
      <c r="AY38" s="25" t="s">
        <v>78</v>
      </c>
      <c r="AZ38" s="26" t="s">
        <v>78</v>
      </c>
      <c r="BA38" s="26" t="s">
        <v>78</v>
      </c>
      <c r="BB38" s="27" t="s">
        <v>78</v>
      </c>
      <c r="BC38" s="26" t="s">
        <v>78</v>
      </c>
      <c r="BD38" s="28" t="s">
        <v>78</v>
      </c>
      <c r="BE38" s="29">
        <f>COUNTA(A38:BD38)</f>
        <v>56</v>
      </c>
      <c r="BF38" s="29">
        <f>COUNTIF(A38:BD38,"&lt;&gt;"&amp;$BF$9)</f>
        <v>4</v>
      </c>
      <c r="BG38" s="84"/>
      <c r="BH38" s="27"/>
      <c r="BI38" s="27"/>
      <c r="BJ38" s="27"/>
      <c r="BK38" s="27"/>
      <c r="BL38" s="27"/>
    </row>
    <row r="39" spans="1:64" ht="76.5" x14ac:dyDescent="0.25">
      <c r="A39" s="19" t="s">
        <v>2</v>
      </c>
      <c r="B39" s="17">
        <v>2021</v>
      </c>
      <c r="C39" s="18" t="s">
        <v>119</v>
      </c>
      <c r="D39" s="18" t="s">
        <v>120</v>
      </c>
      <c r="E39" s="21" t="s">
        <v>78</v>
      </c>
      <c r="F39" s="21" t="s">
        <v>78</v>
      </c>
      <c r="G39" s="21" t="s">
        <v>78</v>
      </c>
      <c r="H39" s="22" t="s">
        <v>78</v>
      </c>
      <c r="I39" s="85" t="s">
        <v>78</v>
      </c>
      <c r="J39" s="86" t="s">
        <v>78</v>
      </c>
      <c r="K39" s="87" t="s">
        <v>78</v>
      </c>
      <c r="L39" s="86" t="s">
        <v>78</v>
      </c>
      <c r="M39" s="87" t="s">
        <v>78</v>
      </c>
      <c r="N39" s="87" t="s">
        <v>78</v>
      </c>
      <c r="O39" s="87" t="s">
        <v>78</v>
      </c>
      <c r="P39" s="86" t="s">
        <v>78</v>
      </c>
      <c r="Q39" s="87" t="s">
        <v>78</v>
      </c>
      <c r="R39" s="88" t="s">
        <v>78</v>
      </c>
      <c r="S39" s="23" t="s">
        <v>78</v>
      </c>
      <c r="T39" s="21" t="s">
        <v>78</v>
      </c>
      <c r="U39" s="21" t="s">
        <v>78</v>
      </c>
      <c r="V39" s="20" t="s">
        <v>78</v>
      </c>
      <c r="W39" s="21" t="s">
        <v>78</v>
      </c>
      <c r="X39" s="20" t="s">
        <v>78</v>
      </c>
      <c r="Y39" s="20" t="s">
        <v>78</v>
      </c>
      <c r="Z39" s="20" t="s">
        <v>78</v>
      </c>
      <c r="AA39" s="21" t="s">
        <v>78</v>
      </c>
      <c r="AB39" s="20" t="s">
        <v>78</v>
      </c>
      <c r="AC39" s="74" t="s">
        <v>78</v>
      </c>
      <c r="AD39" s="20" t="s">
        <v>78</v>
      </c>
      <c r="AE39" s="75" t="s">
        <v>78</v>
      </c>
      <c r="AF39" s="25" t="s">
        <v>78</v>
      </c>
      <c r="AG39" s="26" t="s">
        <v>78</v>
      </c>
      <c r="AH39" s="27" t="s">
        <v>78</v>
      </c>
      <c r="AI39" s="27" t="s">
        <v>78</v>
      </c>
      <c r="AJ39" s="27" t="s">
        <v>78</v>
      </c>
      <c r="AK39" s="27" t="s">
        <v>78</v>
      </c>
      <c r="AL39" s="27" t="s">
        <v>78</v>
      </c>
      <c r="AM39" s="27" t="s">
        <v>78</v>
      </c>
      <c r="AN39" s="27" t="s">
        <v>78</v>
      </c>
      <c r="AO39" s="27" t="s">
        <v>78</v>
      </c>
      <c r="AP39" s="27" t="s">
        <v>78</v>
      </c>
      <c r="AQ39" s="27" t="s">
        <v>78</v>
      </c>
      <c r="AR39" s="27" t="s">
        <v>78</v>
      </c>
      <c r="AS39" s="27" t="s">
        <v>78</v>
      </c>
      <c r="AT39" s="27" t="s">
        <v>78</v>
      </c>
      <c r="AU39" s="27" t="s">
        <v>78</v>
      </c>
      <c r="AV39" s="26" t="s">
        <v>78</v>
      </c>
      <c r="AW39" s="26" t="s">
        <v>78</v>
      </c>
      <c r="AX39" s="28" t="s">
        <v>78</v>
      </c>
      <c r="AY39" s="25" t="s">
        <v>78</v>
      </c>
      <c r="AZ39" s="26" t="s">
        <v>78</v>
      </c>
      <c r="BA39" s="26" t="s">
        <v>78</v>
      </c>
      <c r="BB39" s="27" t="s">
        <v>78</v>
      </c>
      <c r="BC39" s="26" t="s">
        <v>78</v>
      </c>
      <c r="BD39" s="28" t="s">
        <v>78</v>
      </c>
      <c r="BE39" s="29">
        <f>COUNTA(A39:BD39)</f>
        <v>56</v>
      </c>
      <c r="BF39" s="29">
        <f>COUNTIF(A39:BD39,"&lt;&gt;"&amp;$BF$9)</f>
        <v>4</v>
      </c>
      <c r="BG39" s="84"/>
      <c r="BH39" s="27"/>
      <c r="BI39" s="27"/>
      <c r="BJ39" s="27"/>
      <c r="BK39" s="27"/>
      <c r="BL39" s="27"/>
    </row>
    <row r="40" spans="1:64" ht="76.5" x14ac:dyDescent="0.25">
      <c r="A40" s="19" t="s">
        <v>2</v>
      </c>
      <c r="B40" s="17">
        <v>2021</v>
      </c>
      <c r="C40" s="18" t="s">
        <v>119</v>
      </c>
      <c r="D40" s="18" t="s">
        <v>120</v>
      </c>
      <c r="E40" s="21" t="s">
        <v>78</v>
      </c>
      <c r="F40" s="21" t="s">
        <v>78</v>
      </c>
      <c r="G40" s="21" t="s">
        <v>78</v>
      </c>
      <c r="H40" s="22" t="s">
        <v>78</v>
      </c>
      <c r="I40" s="23" t="s">
        <v>78</v>
      </c>
      <c r="J40" s="21" t="s">
        <v>78</v>
      </c>
      <c r="K40" s="20" t="s">
        <v>78</v>
      </c>
      <c r="L40" s="21" t="s">
        <v>78</v>
      </c>
      <c r="M40" s="20" t="s">
        <v>78</v>
      </c>
      <c r="N40" s="20" t="s">
        <v>78</v>
      </c>
      <c r="O40" s="20" t="s">
        <v>78</v>
      </c>
      <c r="P40" s="21" t="s">
        <v>78</v>
      </c>
      <c r="Q40" s="20" t="s">
        <v>78</v>
      </c>
      <c r="R40" s="24" t="s">
        <v>78</v>
      </c>
      <c r="S40" s="23" t="s">
        <v>78</v>
      </c>
      <c r="T40" s="21" t="s">
        <v>78</v>
      </c>
      <c r="U40" s="21" t="s">
        <v>78</v>
      </c>
      <c r="V40" s="20" t="s">
        <v>78</v>
      </c>
      <c r="W40" s="21" t="s">
        <v>78</v>
      </c>
      <c r="X40" s="20" t="s">
        <v>78</v>
      </c>
      <c r="Y40" s="20" t="s">
        <v>78</v>
      </c>
      <c r="Z40" s="20" t="s">
        <v>78</v>
      </c>
      <c r="AA40" s="21" t="s">
        <v>78</v>
      </c>
      <c r="AB40" s="20" t="s">
        <v>78</v>
      </c>
      <c r="AC40" s="74" t="s">
        <v>78</v>
      </c>
      <c r="AD40" s="20" t="s">
        <v>78</v>
      </c>
      <c r="AE40" s="75" t="s">
        <v>78</v>
      </c>
      <c r="AF40" s="25" t="s">
        <v>78</v>
      </c>
      <c r="AG40" s="26" t="s">
        <v>78</v>
      </c>
      <c r="AH40" s="27" t="s">
        <v>78</v>
      </c>
      <c r="AI40" s="27" t="s">
        <v>78</v>
      </c>
      <c r="AJ40" s="27" t="s">
        <v>78</v>
      </c>
      <c r="AK40" s="27" t="s">
        <v>78</v>
      </c>
      <c r="AL40" s="27" t="s">
        <v>78</v>
      </c>
      <c r="AM40" s="27" t="s">
        <v>78</v>
      </c>
      <c r="AN40" s="27" t="s">
        <v>78</v>
      </c>
      <c r="AO40" s="27" t="s">
        <v>78</v>
      </c>
      <c r="AP40" s="27" t="s">
        <v>78</v>
      </c>
      <c r="AQ40" s="27" t="s">
        <v>78</v>
      </c>
      <c r="AR40" s="27" t="s">
        <v>78</v>
      </c>
      <c r="AS40" s="27" t="s">
        <v>78</v>
      </c>
      <c r="AT40" s="27" t="s">
        <v>78</v>
      </c>
      <c r="AU40" s="27" t="s">
        <v>78</v>
      </c>
      <c r="AV40" s="26" t="s">
        <v>78</v>
      </c>
      <c r="AW40" s="26" t="s">
        <v>78</v>
      </c>
      <c r="AX40" s="28" t="s">
        <v>78</v>
      </c>
      <c r="AY40" s="25" t="s">
        <v>78</v>
      </c>
      <c r="AZ40" s="26" t="s">
        <v>78</v>
      </c>
      <c r="BA40" s="26" t="s">
        <v>78</v>
      </c>
      <c r="BB40" s="27" t="s">
        <v>78</v>
      </c>
      <c r="BC40" s="26" t="s">
        <v>78</v>
      </c>
      <c r="BD40" s="28" t="s">
        <v>78</v>
      </c>
      <c r="BE40" s="29">
        <f>COUNTA(A40:BD40)</f>
        <v>56</v>
      </c>
      <c r="BF40" s="29">
        <f>COUNTIF(A40:BD40,"&lt;&gt;"&amp;$BF$9)</f>
        <v>4</v>
      </c>
      <c r="BG40" s="84"/>
      <c r="BH40" s="27"/>
      <c r="BI40" s="27"/>
      <c r="BJ40" s="27"/>
      <c r="BK40" s="27"/>
      <c r="BL40" s="27"/>
    </row>
    <row r="41" spans="1:64" ht="76.5" x14ac:dyDescent="0.25">
      <c r="A41" s="19" t="s">
        <v>2</v>
      </c>
      <c r="B41" s="17">
        <v>2021</v>
      </c>
      <c r="C41" s="18" t="s">
        <v>119</v>
      </c>
      <c r="D41" s="18" t="s">
        <v>120</v>
      </c>
      <c r="E41" s="21" t="s">
        <v>78</v>
      </c>
      <c r="F41" s="21" t="s">
        <v>78</v>
      </c>
      <c r="G41" s="21" t="s">
        <v>78</v>
      </c>
      <c r="H41" s="22" t="s">
        <v>78</v>
      </c>
      <c r="I41" s="23" t="s">
        <v>78</v>
      </c>
      <c r="J41" s="21" t="s">
        <v>78</v>
      </c>
      <c r="K41" s="20" t="s">
        <v>78</v>
      </c>
      <c r="L41" s="21" t="s">
        <v>78</v>
      </c>
      <c r="M41" s="20" t="s">
        <v>78</v>
      </c>
      <c r="N41" s="20" t="s">
        <v>78</v>
      </c>
      <c r="O41" s="20" t="s">
        <v>78</v>
      </c>
      <c r="P41" s="21" t="s">
        <v>78</v>
      </c>
      <c r="Q41" s="20" t="s">
        <v>78</v>
      </c>
      <c r="R41" s="24" t="s">
        <v>78</v>
      </c>
      <c r="S41" s="23" t="s">
        <v>78</v>
      </c>
      <c r="T41" s="21" t="s">
        <v>78</v>
      </c>
      <c r="U41" s="21" t="s">
        <v>78</v>
      </c>
      <c r="V41" s="20" t="s">
        <v>78</v>
      </c>
      <c r="W41" s="21" t="s">
        <v>78</v>
      </c>
      <c r="X41" s="20" t="s">
        <v>78</v>
      </c>
      <c r="Y41" s="20" t="s">
        <v>78</v>
      </c>
      <c r="Z41" s="20" t="s">
        <v>78</v>
      </c>
      <c r="AA41" s="21" t="s">
        <v>78</v>
      </c>
      <c r="AB41" s="20" t="s">
        <v>78</v>
      </c>
      <c r="AC41" s="74" t="s">
        <v>78</v>
      </c>
      <c r="AD41" s="20" t="s">
        <v>78</v>
      </c>
      <c r="AE41" s="75" t="s">
        <v>78</v>
      </c>
      <c r="AF41" s="25" t="s">
        <v>78</v>
      </c>
      <c r="AG41" s="26" t="s">
        <v>78</v>
      </c>
      <c r="AH41" s="27" t="s">
        <v>78</v>
      </c>
      <c r="AI41" s="27" t="s">
        <v>78</v>
      </c>
      <c r="AJ41" s="27" t="s">
        <v>78</v>
      </c>
      <c r="AK41" s="27" t="s">
        <v>78</v>
      </c>
      <c r="AL41" s="27" t="s">
        <v>78</v>
      </c>
      <c r="AM41" s="27" t="s">
        <v>78</v>
      </c>
      <c r="AN41" s="27" t="s">
        <v>78</v>
      </c>
      <c r="AO41" s="27" t="s">
        <v>78</v>
      </c>
      <c r="AP41" s="27" t="s">
        <v>78</v>
      </c>
      <c r="AQ41" s="27" t="s">
        <v>78</v>
      </c>
      <c r="AR41" s="27" t="s">
        <v>78</v>
      </c>
      <c r="AS41" s="27" t="s">
        <v>78</v>
      </c>
      <c r="AT41" s="27" t="s">
        <v>78</v>
      </c>
      <c r="AU41" s="27" t="s">
        <v>78</v>
      </c>
      <c r="AV41" s="26" t="s">
        <v>78</v>
      </c>
      <c r="AW41" s="26" t="s">
        <v>78</v>
      </c>
      <c r="AX41" s="28" t="s">
        <v>78</v>
      </c>
      <c r="AY41" s="25" t="s">
        <v>78</v>
      </c>
      <c r="AZ41" s="26" t="s">
        <v>78</v>
      </c>
      <c r="BA41" s="26" t="s">
        <v>78</v>
      </c>
      <c r="BB41" s="27" t="s">
        <v>78</v>
      </c>
      <c r="BC41" s="26" t="s">
        <v>78</v>
      </c>
      <c r="BD41" s="28" t="s">
        <v>78</v>
      </c>
      <c r="BE41" s="29">
        <f>COUNTA(A41:BD41)</f>
        <v>56</v>
      </c>
      <c r="BF41" s="29">
        <f>COUNTIF(A41:BD41,"&lt;&gt;"&amp;$BF$9)</f>
        <v>4</v>
      </c>
      <c r="BG41" s="84"/>
      <c r="BH41" s="27"/>
      <c r="BI41" s="27"/>
      <c r="BJ41" s="27"/>
      <c r="BK41" s="27"/>
      <c r="BL41" s="27"/>
    </row>
    <row r="42" spans="1:64" ht="76.5" x14ac:dyDescent="0.25">
      <c r="A42" s="19" t="s">
        <v>2</v>
      </c>
      <c r="B42" s="17">
        <v>2021</v>
      </c>
      <c r="C42" s="18" t="s">
        <v>119</v>
      </c>
      <c r="D42" s="18" t="s">
        <v>120</v>
      </c>
      <c r="E42" s="21" t="s">
        <v>78</v>
      </c>
      <c r="F42" s="21" t="s">
        <v>78</v>
      </c>
      <c r="G42" s="21" t="s">
        <v>78</v>
      </c>
      <c r="H42" s="22" t="s">
        <v>78</v>
      </c>
      <c r="I42" s="23" t="s">
        <v>78</v>
      </c>
      <c r="J42" s="21" t="s">
        <v>78</v>
      </c>
      <c r="K42" s="20" t="s">
        <v>78</v>
      </c>
      <c r="L42" s="21" t="s">
        <v>78</v>
      </c>
      <c r="M42" s="20" t="s">
        <v>78</v>
      </c>
      <c r="N42" s="20" t="s">
        <v>78</v>
      </c>
      <c r="O42" s="20" t="s">
        <v>78</v>
      </c>
      <c r="P42" s="21" t="s">
        <v>78</v>
      </c>
      <c r="Q42" s="20" t="s">
        <v>78</v>
      </c>
      <c r="R42" s="24" t="s">
        <v>78</v>
      </c>
      <c r="S42" s="23" t="s">
        <v>78</v>
      </c>
      <c r="T42" s="21" t="s">
        <v>78</v>
      </c>
      <c r="U42" s="21" t="s">
        <v>78</v>
      </c>
      <c r="V42" s="20" t="s">
        <v>78</v>
      </c>
      <c r="W42" s="21" t="s">
        <v>78</v>
      </c>
      <c r="X42" s="20" t="s">
        <v>78</v>
      </c>
      <c r="Y42" s="20" t="s">
        <v>78</v>
      </c>
      <c r="Z42" s="20" t="s">
        <v>78</v>
      </c>
      <c r="AA42" s="21" t="s">
        <v>78</v>
      </c>
      <c r="AB42" s="20" t="s">
        <v>78</v>
      </c>
      <c r="AC42" s="74" t="s">
        <v>78</v>
      </c>
      <c r="AD42" s="20" t="s">
        <v>78</v>
      </c>
      <c r="AE42" s="75" t="s">
        <v>78</v>
      </c>
      <c r="AF42" s="25" t="s">
        <v>78</v>
      </c>
      <c r="AG42" s="26" t="s">
        <v>78</v>
      </c>
      <c r="AH42" s="27" t="s">
        <v>78</v>
      </c>
      <c r="AI42" s="27" t="s">
        <v>78</v>
      </c>
      <c r="AJ42" s="27" t="s">
        <v>78</v>
      </c>
      <c r="AK42" s="27" t="s">
        <v>78</v>
      </c>
      <c r="AL42" s="27" t="s">
        <v>78</v>
      </c>
      <c r="AM42" s="27" t="s">
        <v>78</v>
      </c>
      <c r="AN42" s="27" t="s">
        <v>78</v>
      </c>
      <c r="AO42" s="27" t="s">
        <v>78</v>
      </c>
      <c r="AP42" s="27" t="s">
        <v>78</v>
      </c>
      <c r="AQ42" s="27" t="s">
        <v>78</v>
      </c>
      <c r="AR42" s="27" t="s">
        <v>78</v>
      </c>
      <c r="AS42" s="27" t="s">
        <v>78</v>
      </c>
      <c r="AT42" s="27" t="s">
        <v>78</v>
      </c>
      <c r="AU42" s="27" t="s">
        <v>78</v>
      </c>
      <c r="AV42" s="26" t="s">
        <v>78</v>
      </c>
      <c r="AW42" s="26" t="s">
        <v>78</v>
      </c>
      <c r="AX42" s="28" t="s">
        <v>78</v>
      </c>
      <c r="AY42" s="25" t="s">
        <v>78</v>
      </c>
      <c r="AZ42" s="26" t="s">
        <v>78</v>
      </c>
      <c r="BA42" s="26" t="s">
        <v>78</v>
      </c>
      <c r="BB42" s="27" t="s">
        <v>78</v>
      </c>
      <c r="BC42" s="26" t="s">
        <v>78</v>
      </c>
      <c r="BD42" s="28" t="s">
        <v>78</v>
      </c>
      <c r="BE42" s="29">
        <f>COUNTA(A42:BD42)</f>
        <v>56</v>
      </c>
      <c r="BF42" s="29">
        <f>COUNTIF(A42:BD42,"&lt;&gt;"&amp;$BF$9)</f>
        <v>4</v>
      </c>
      <c r="BG42" s="84"/>
      <c r="BH42" s="27"/>
      <c r="BI42" s="27"/>
      <c r="BJ42" s="27"/>
      <c r="BK42" s="27"/>
      <c r="BL42" s="27"/>
    </row>
    <row r="43" spans="1:64" ht="76.5" x14ac:dyDescent="0.25">
      <c r="A43" s="19" t="s">
        <v>2</v>
      </c>
      <c r="B43" s="17">
        <v>2021</v>
      </c>
      <c r="C43" s="18" t="s">
        <v>119</v>
      </c>
      <c r="D43" s="18" t="s">
        <v>120</v>
      </c>
      <c r="E43" s="21" t="s">
        <v>78</v>
      </c>
      <c r="F43" s="21" t="s">
        <v>78</v>
      </c>
      <c r="G43" s="21" t="s">
        <v>78</v>
      </c>
      <c r="H43" s="22" t="s">
        <v>78</v>
      </c>
      <c r="I43" s="23" t="s">
        <v>78</v>
      </c>
      <c r="J43" s="21" t="s">
        <v>78</v>
      </c>
      <c r="K43" s="20" t="s">
        <v>78</v>
      </c>
      <c r="L43" s="21" t="s">
        <v>78</v>
      </c>
      <c r="M43" s="20" t="s">
        <v>78</v>
      </c>
      <c r="N43" s="20" t="s">
        <v>78</v>
      </c>
      <c r="O43" s="20" t="s">
        <v>78</v>
      </c>
      <c r="P43" s="21" t="s">
        <v>78</v>
      </c>
      <c r="Q43" s="20" t="s">
        <v>78</v>
      </c>
      <c r="R43" s="24" t="s">
        <v>78</v>
      </c>
      <c r="S43" s="23" t="s">
        <v>78</v>
      </c>
      <c r="T43" s="21" t="s">
        <v>78</v>
      </c>
      <c r="U43" s="21" t="s">
        <v>78</v>
      </c>
      <c r="V43" s="20" t="s">
        <v>78</v>
      </c>
      <c r="W43" s="21" t="s">
        <v>78</v>
      </c>
      <c r="X43" s="20" t="s">
        <v>78</v>
      </c>
      <c r="Y43" s="20" t="s">
        <v>78</v>
      </c>
      <c r="Z43" s="20" t="s">
        <v>78</v>
      </c>
      <c r="AA43" s="21" t="s">
        <v>78</v>
      </c>
      <c r="AB43" s="20" t="s">
        <v>78</v>
      </c>
      <c r="AC43" s="74" t="s">
        <v>78</v>
      </c>
      <c r="AD43" s="20" t="s">
        <v>78</v>
      </c>
      <c r="AE43" s="75" t="s">
        <v>78</v>
      </c>
      <c r="AF43" s="25" t="s">
        <v>78</v>
      </c>
      <c r="AG43" s="26" t="s">
        <v>78</v>
      </c>
      <c r="AH43" s="27" t="s">
        <v>78</v>
      </c>
      <c r="AI43" s="27" t="s">
        <v>78</v>
      </c>
      <c r="AJ43" s="27" t="s">
        <v>78</v>
      </c>
      <c r="AK43" s="27" t="s">
        <v>78</v>
      </c>
      <c r="AL43" s="27" t="s">
        <v>78</v>
      </c>
      <c r="AM43" s="27" t="s">
        <v>78</v>
      </c>
      <c r="AN43" s="27" t="s">
        <v>78</v>
      </c>
      <c r="AO43" s="27" t="s">
        <v>78</v>
      </c>
      <c r="AP43" s="27" t="s">
        <v>78</v>
      </c>
      <c r="AQ43" s="27" t="s">
        <v>78</v>
      </c>
      <c r="AR43" s="27" t="s">
        <v>78</v>
      </c>
      <c r="AS43" s="27" t="s">
        <v>78</v>
      </c>
      <c r="AT43" s="27" t="s">
        <v>78</v>
      </c>
      <c r="AU43" s="27" t="s">
        <v>78</v>
      </c>
      <c r="AV43" s="26" t="s">
        <v>78</v>
      </c>
      <c r="AW43" s="26" t="s">
        <v>78</v>
      </c>
      <c r="AX43" s="28" t="s">
        <v>78</v>
      </c>
      <c r="AY43" s="25" t="s">
        <v>78</v>
      </c>
      <c r="AZ43" s="26" t="s">
        <v>78</v>
      </c>
      <c r="BA43" s="26" t="s">
        <v>78</v>
      </c>
      <c r="BB43" s="27" t="s">
        <v>78</v>
      </c>
      <c r="BC43" s="26" t="s">
        <v>78</v>
      </c>
      <c r="BD43" s="28" t="s">
        <v>78</v>
      </c>
      <c r="BE43" s="29">
        <f>COUNTA(A43:BD43)</f>
        <v>56</v>
      </c>
      <c r="BF43" s="29">
        <f>COUNTIF(A43:BD43,"&lt;&gt;"&amp;$BF$9)</f>
        <v>4</v>
      </c>
      <c r="BG43" s="84"/>
      <c r="BH43" s="27"/>
      <c r="BI43" s="27"/>
      <c r="BJ43" s="27"/>
      <c r="BK43" s="27"/>
      <c r="BL43" s="27"/>
    </row>
    <row r="44" spans="1:64" ht="76.5" x14ac:dyDescent="0.25">
      <c r="A44" s="19" t="s">
        <v>2</v>
      </c>
      <c r="B44" s="17">
        <v>2021</v>
      </c>
      <c r="C44" s="18" t="s">
        <v>119</v>
      </c>
      <c r="D44" s="18" t="s">
        <v>120</v>
      </c>
      <c r="E44" s="21" t="s">
        <v>78</v>
      </c>
      <c r="F44" s="21" t="s">
        <v>78</v>
      </c>
      <c r="G44" s="21" t="s">
        <v>78</v>
      </c>
      <c r="H44" s="22" t="s">
        <v>78</v>
      </c>
      <c r="I44" s="23" t="s">
        <v>78</v>
      </c>
      <c r="J44" s="21" t="s">
        <v>78</v>
      </c>
      <c r="K44" s="20" t="s">
        <v>78</v>
      </c>
      <c r="L44" s="21" t="s">
        <v>78</v>
      </c>
      <c r="M44" s="20" t="s">
        <v>78</v>
      </c>
      <c r="N44" s="20" t="s">
        <v>78</v>
      </c>
      <c r="O44" s="20" t="s">
        <v>78</v>
      </c>
      <c r="P44" s="21" t="s">
        <v>78</v>
      </c>
      <c r="Q44" s="20" t="s">
        <v>78</v>
      </c>
      <c r="R44" s="24" t="s">
        <v>78</v>
      </c>
      <c r="S44" s="23" t="s">
        <v>78</v>
      </c>
      <c r="T44" s="21" t="s">
        <v>78</v>
      </c>
      <c r="U44" s="21" t="s">
        <v>78</v>
      </c>
      <c r="V44" s="20" t="s">
        <v>78</v>
      </c>
      <c r="W44" s="21" t="s">
        <v>78</v>
      </c>
      <c r="X44" s="20" t="s">
        <v>78</v>
      </c>
      <c r="Y44" s="20" t="s">
        <v>78</v>
      </c>
      <c r="Z44" s="20" t="s">
        <v>78</v>
      </c>
      <c r="AA44" s="21" t="s">
        <v>78</v>
      </c>
      <c r="AB44" s="20" t="s">
        <v>78</v>
      </c>
      <c r="AC44" s="74" t="s">
        <v>78</v>
      </c>
      <c r="AD44" s="20" t="s">
        <v>78</v>
      </c>
      <c r="AE44" s="75" t="s">
        <v>78</v>
      </c>
      <c r="AF44" s="25" t="s">
        <v>78</v>
      </c>
      <c r="AG44" s="26" t="s">
        <v>78</v>
      </c>
      <c r="AH44" s="27" t="s">
        <v>78</v>
      </c>
      <c r="AI44" s="27" t="s">
        <v>78</v>
      </c>
      <c r="AJ44" s="27" t="s">
        <v>78</v>
      </c>
      <c r="AK44" s="27" t="s">
        <v>78</v>
      </c>
      <c r="AL44" s="27" t="s">
        <v>78</v>
      </c>
      <c r="AM44" s="27" t="s">
        <v>78</v>
      </c>
      <c r="AN44" s="27" t="s">
        <v>78</v>
      </c>
      <c r="AO44" s="27" t="s">
        <v>78</v>
      </c>
      <c r="AP44" s="27" t="s">
        <v>78</v>
      </c>
      <c r="AQ44" s="27" t="s">
        <v>78</v>
      </c>
      <c r="AR44" s="27" t="s">
        <v>78</v>
      </c>
      <c r="AS44" s="27" t="s">
        <v>78</v>
      </c>
      <c r="AT44" s="27" t="s">
        <v>78</v>
      </c>
      <c r="AU44" s="27" t="s">
        <v>78</v>
      </c>
      <c r="AV44" s="26" t="s">
        <v>78</v>
      </c>
      <c r="AW44" s="26" t="s">
        <v>78</v>
      </c>
      <c r="AX44" s="28" t="s">
        <v>78</v>
      </c>
      <c r="AY44" s="25" t="s">
        <v>78</v>
      </c>
      <c r="AZ44" s="26" t="s">
        <v>78</v>
      </c>
      <c r="BA44" s="26" t="s">
        <v>78</v>
      </c>
      <c r="BB44" s="27" t="s">
        <v>78</v>
      </c>
      <c r="BC44" s="26" t="s">
        <v>78</v>
      </c>
      <c r="BD44" s="28" t="s">
        <v>78</v>
      </c>
      <c r="BE44" s="29">
        <f>COUNTA(A44:BD44)</f>
        <v>56</v>
      </c>
      <c r="BF44" s="29">
        <f>COUNTIF(A44:BD44,"&lt;&gt;"&amp;$BF$9)</f>
        <v>4</v>
      </c>
      <c r="BG44" s="84"/>
      <c r="BH44" s="27"/>
      <c r="BI44" s="27"/>
      <c r="BJ44" s="27"/>
      <c r="BK44" s="27"/>
      <c r="BL44" s="27"/>
    </row>
    <row r="45" spans="1:64" ht="76.5" x14ac:dyDescent="0.25">
      <c r="A45" s="19" t="s">
        <v>2</v>
      </c>
      <c r="B45" s="17">
        <v>2021</v>
      </c>
      <c r="C45" s="18" t="s">
        <v>119</v>
      </c>
      <c r="D45" s="18" t="s">
        <v>120</v>
      </c>
      <c r="E45" s="21" t="s">
        <v>78</v>
      </c>
      <c r="F45" s="21" t="s">
        <v>78</v>
      </c>
      <c r="G45" s="21" t="s">
        <v>78</v>
      </c>
      <c r="H45" s="22" t="s">
        <v>78</v>
      </c>
      <c r="I45" s="23" t="s">
        <v>78</v>
      </c>
      <c r="J45" s="21" t="s">
        <v>78</v>
      </c>
      <c r="K45" s="20" t="s">
        <v>78</v>
      </c>
      <c r="L45" s="21" t="s">
        <v>78</v>
      </c>
      <c r="M45" s="20" t="s">
        <v>78</v>
      </c>
      <c r="N45" s="20" t="s">
        <v>78</v>
      </c>
      <c r="O45" s="20" t="s">
        <v>78</v>
      </c>
      <c r="P45" s="21" t="s">
        <v>78</v>
      </c>
      <c r="Q45" s="20" t="s">
        <v>78</v>
      </c>
      <c r="R45" s="24" t="s">
        <v>78</v>
      </c>
      <c r="S45" s="23" t="s">
        <v>78</v>
      </c>
      <c r="T45" s="21" t="s">
        <v>78</v>
      </c>
      <c r="U45" s="21" t="s">
        <v>78</v>
      </c>
      <c r="V45" s="20" t="s">
        <v>78</v>
      </c>
      <c r="W45" s="21" t="s">
        <v>78</v>
      </c>
      <c r="X45" s="20" t="s">
        <v>78</v>
      </c>
      <c r="Y45" s="20" t="s">
        <v>78</v>
      </c>
      <c r="Z45" s="20" t="s">
        <v>78</v>
      </c>
      <c r="AA45" s="21" t="s">
        <v>78</v>
      </c>
      <c r="AB45" s="20" t="s">
        <v>78</v>
      </c>
      <c r="AC45" s="74" t="s">
        <v>78</v>
      </c>
      <c r="AD45" s="20" t="s">
        <v>78</v>
      </c>
      <c r="AE45" s="75" t="s">
        <v>78</v>
      </c>
      <c r="AF45" s="25" t="s">
        <v>78</v>
      </c>
      <c r="AG45" s="26" t="s">
        <v>78</v>
      </c>
      <c r="AH45" s="27" t="s">
        <v>78</v>
      </c>
      <c r="AI45" s="27" t="s">
        <v>78</v>
      </c>
      <c r="AJ45" s="27" t="s">
        <v>78</v>
      </c>
      <c r="AK45" s="27" t="s">
        <v>78</v>
      </c>
      <c r="AL45" s="27" t="s">
        <v>78</v>
      </c>
      <c r="AM45" s="27" t="s">
        <v>78</v>
      </c>
      <c r="AN45" s="27" t="s">
        <v>78</v>
      </c>
      <c r="AO45" s="27" t="s">
        <v>78</v>
      </c>
      <c r="AP45" s="27" t="s">
        <v>78</v>
      </c>
      <c r="AQ45" s="27" t="s">
        <v>78</v>
      </c>
      <c r="AR45" s="27" t="s">
        <v>78</v>
      </c>
      <c r="AS45" s="27" t="s">
        <v>78</v>
      </c>
      <c r="AT45" s="27" t="s">
        <v>78</v>
      </c>
      <c r="AU45" s="27" t="s">
        <v>78</v>
      </c>
      <c r="AV45" s="26" t="s">
        <v>78</v>
      </c>
      <c r="AW45" s="26" t="s">
        <v>78</v>
      </c>
      <c r="AX45" s="28" t="s">
        <v>78</v>
      </c>
      <c r="AY45" s="25" t="s">
        <v>78</v>
      </c>
      <c r="AZ45" s="26" t="s">
        <v>78</v>
      </c>
      <c r="BA45" s="26" t="s">
        <v>78</v>
      </c>
      <c r="BB45" s="27" t="s">
        <v>78</v>
      </c>
      <c r="BC45" s="26" t="s">
        <v>78</v>
      </c>
      <c r="BD45" s="28" t="s">
        <v>78</v>
      </c>
      <c r="BE45" s="29">
        <f>COUNTA(A45:BD45)</f>
        <v>56</v>
      </c>
      <c r="BF45" s="29">
        <f>COUNTIF(A45:BD45,"&lt;&gt;"&amp;$BF$9)</f>
        <v>4</v>
      </c>
      <c r="BG45" s="84"/>
      <c r="BH45" s="27"/>
      <c r="BI45" s="27"/>
      <c r="BJ45" s="27"/>
      <c r="BK45" s="27"/>
      <c r="BL45" s="27"/>
    </row>
    <row r="46" spans="1:64" ht="240" x14ac:dyDescent="0.25">
      <c r="A46" s="19" t="s">
        <v>149</v>
      </c>
      <c r="B46" s="17">
        <v>2021</v>
      </c>
      <c r="C46" s="18" t="s">
        <v>119</v>
      </c>
      <c r="D46" s="18" t="s">
        <v>120</v>
      </c>
      <c r="E46" s="21" t="s">
        <v>78</v>
      </c>
      <c r="F46" s="21" t="s">
        <v>78</v>
      </c>
      <c r="G46" s="21" t="s">
        <v>78</v>
      </c>
      <c r="H46" s="22" t="s">
        <v>78</v>
      </c>
      <c r="I46" s="23" t="s">
        <v>78</v>
      </c>
      <c r="J46" s="21" t="s">
        <v>78</v>
      </c>
      <c r="K46" s="20" t="s">
        <v>78</v>
      </c>
      <c r="L46" s="21" t="s">
        <v>78</v>
      </c>
      <c r="M46" s="20" t="s">
        <v>78</v>
      </c>
      <c r="N46" s="20" t="s">
        <v>78</v>
      </c>
      <c r="O46" s="20" t="s">
        <v>78</v>
      </c>
      <c r="P46" s="21" t="s">
        <v>78</v>
      </c>
      <c r="Q46" s="20" t="s">
        <v>78</v>
      </c>
      <c r="R46" s="24" t="s">
        <v>78</v>
      </c>
      <c r="S46" s="23" t="s">
        <v>78</v>
      </c>
      <c r="T46" s="21" t="s">
        <v>78</v>
      </c>
      <c r="U46" s="21" t="s">
        <v>78</v>
      </c>
      <c r="V46" s="20" t="s">
        <v>78</v>
      </c>
      <c r="W46" s="21" t="s">
        <v>78</v>
      </c>
      <c r="X46" s="20" t="s">
        <v>78</v>
      </c>
      <c r="Y46" s="20" t="s">
        <v>78</v>
      </c>
      <c r="Z46" s="20" t="s">
        <v>78</v>
      </c>
      <c r="AA46" s="21" t="s">
        <v>78</v>
      </c>
      <c r="AB46" s="20" t="s">
        <v>78</v>
      </c>
      <c r="AC46" s="20" t="s">
        <v>78</v>
      </c>
      <c r="AD46" s="74" t="s">
        <v>78</v>
      </c>
      <c r="AE46" s="75" t="s">
        <v>78</v>
      </c>
      <c r="AF46" s="25" t="s">
        <v>78</v>
      </c>
      <c r="AG46" s="26" t="s">
        <v>78</v>
      </c>
      <c r="AH46" s="27" t="s">
        <v>78</v>
      </c>
      <c r="AI46" s="27" t="s">
        <v>78</v>
      </c>
      <c r="AJ46" s="27" t="s">
        <v>78</v>
      </c>
      <c r="AK46" s="27" t="s">
        <v>78</v>
      </c>
      <c r="AL46" s="27" t="s">
        <v>78</v>
      </c>
      <c r="AM46" s="27" t="s">
        <v>78</v>
      </c>
      <c r="AN46" s="27" t="s">
        <v>78</v>
      </c>
      <c r="AO46" s="27" t="s">
        <v>78</v>
      </c>
      <c r="AP46" s="27" t="s">
        <v>78</v>
      </c>
      <c r="AQ46" s="27" t="s">
        <v>78</v>
      </c>
      <c r="AR46" s="27" t="s">
        <v>78</v>
      </c>
      <c r="AS46" s="27" t="s">
        <v>78</v>
      </c>
      <c r="AT46" s="27" t="s">
        <v>78</v>
      </c>
      <c r="AU46" s="27" t="s">
        <v>78</v>
      </c>
      <c r="AV46" s="26" t="s">
        <v>78</v>
      </c>
      <c r="AW46" s="26" t="s">
        <v>78</v>
      </c>
      <c r="AX46" s="28" t="s">
        <v>78</v>
      </c>
      <c r="AY46" s="25" t="s">
        <v>15</v>
      </c>
      <c r="AZ46" s="26" t="s">
        <v>150</v>
      </c>
      <c r="BA46" s="26" t="s">
        <v>151</v>
      </c>
      <c r="BB46" s="27" t="s">
        <v>121</v>
      </c>
      <c r="BC46" s="26" t="s">
        <v>152</v>
      </c>
      <c r="BD46" s="28" t="s">
        <v>153</v>
      </c>
      <c r="BE46" s="29">
        <f>COUNTA(A46:BD46)</f>
        <v>56</v>
      </c>
      <c r="BF46" s="29">
        <f>COUNTIF(A46:BD46,"&lt;&gt;"&amp;$BF$9)</f>
        <v>10</v>
      </c>
      <c r="BG46" s="84"/>
      <c r="BH46" s="27"/>
      <c r="BI46" s="27" t="s">
        <v>359</v>
      </c>
      <c r="BJ46" s="27"/>
      <c r="BK46" s="27"/>
      <c r="BL46" s="27"/>
    </row>
    <row r="47" spans="1:64" ht="135" x14ac:dyDescent="0.25">
      <c r="A47" s="19" t="s">
        <v>149</v>
      </c>
      <c r="B47" s="17">
        <v>2021</v>
      </c>
      <c r="C47" s="18" t="s">
        <v>119</v>
      </c>
      <c r="D47" s="18" t="s">
        <v>120</v>
      </c>
      <c r="E47" s="21" t="s">
        <v>78</v>
      </c>
      <c r="F47" s="21" t="s">
        <v>78</v>
      </c>
      <c r="G47" s="21" t="s">
        <v>78</v>
      </c>
      <c r="H47" s="22" t="s">
        <v>78</v>
      </c>
      <c r="I47" s="23" t="s">
        <v>78</v>
      </c>
      <c r="J47" s="21" t="s">
        <v>78</v>
      </c>
      <c r="K47" s="20" t="s">
        <v>78</v>
      </c>
      <c r="L47" s="21" t="s">
        <v>78</v>
      </c>
      <c r="M47" s="20" t="s">
        <v>78</v>
      </c>
      <c r="N47" s="20" t="s">
        <v>78</v>
      </c>
      <c r="O47" s="20" t="s">
        <v>78</v>
      </c>
      <c r="P47" s="21" t="s">
        <v>78</v>
      </c>
      <c r="Q47" s="20" t="s">
        <v>78</v>
      </c>
      <c r="R47" s="24" t="s">
        <v>78</v>
      </c>
      <c r="S47" s="23" t="s">
        <v>78</v>
      </c>
      <c r="T47" s="21" t="s">
        <v>78</v>
      </c>
      <c r="U47" s="21" t="s">
        <v>78</v>
      </c>
      <c r="V47" s="20" t="s">
        <v>78</v>
      </c>
      <c r="W47" s="21" t="s">
        <v>78</v>
      </c>
      <c r="X47" s="20" t="s">
        <v>78</v>
      </c>
      <c r="Y47" s="20" t="s">
        <v>78</v>
      </c>
      <c r="Z47" s="20" t="s">
        <v>78</v>
      </c>
      <c r="AA47" s="21" t="s">
        <v>78</v>
      </c>
      <c r="AB47" s="20" t="s">
        <v>78</v>
      </c>
      <c r="AC47" s="20" t="s">
        <v>78</v>
      </c>
      <c r="AD47" s="74" t="s">
        <v>78</v>
      </c>
      <c r="AE47" s="75" t="s">
        <v>78</v>
      </c>
      <c r="AF47" s="25" t="s">
        <v>78</v>
      </c>
      <c r="AG47" s="26" t="s">
        <v>78</v>
      </c>
      <c r="AH47" s="27" t="s">
        <v>78</v>
      </c>
      <c r="AI47" s="27" t="s">
        <v>78</v>
      </c>
      <c r="AJ47" s="27" t="s">
        <v>78</v>
      </c>
      <c r="AK47" s="27" t="s">
        <v>78</v>
      </c>
      <c r="AL47" s="27" t="s">
        <v>78</v>
      </c>
      <c r="AM47" s="27" t="s">
        <v>78</v>
      </c>
      <c r="AN47" s="27" t="s">
        <v>78</v>
      </c>
      <c r="AO47" s="27" t="s">
        <v>78</v>
      </c>
      <c r="AP47" s="27" t="s">
        <v>78</v>
      </c>
      <c r="AQ47" s="27" t="s">
        <v>78</v>
      </c>
      <c r="AR47" s="27" t="s">
        <v>78</v>
      </c>
      <c r="AS47" s="27" t="s">
        <v>78</v>
      </c>
      <c r="AT47" s="27" t="s">
        <v>78</v>
      </c>
      <c r="AU47" s="27" t="s">
        <v>78</v>
      </c>
      <c r="AV47" s="26" t="s">
        <v>78</v>
      </c>
      <c r="AW47" s="26" t="s">
        <v>78</v>
      </c>
      <c r="AX47" s="28" t="s">
        <v>78</v>
      </c>
      <c r="AY47" s="25" t="s">
        <v>78</v>
      </c>
      <c r="AZ47" s="26" t="s">
        <v>78</v>
      </c>
      <c r="BA47" s="26" t="s">
        <v>78</v>
      </c>
      <c r="BB47" s="27" t="s">
        <v>121</v>
      </c>
      <c r="BC47" s="26" t="s">
        <v>154</v>
      </c>
      <c r="BD47" s="28" t="s">
        <v>155</v>
      </c>
      <c r="BE47" s="29">
        <f>COUNTA(A47:BD47)</f>
        <v>56</v>
      </c>
      <c r="BF47" s="29">
        <f>COUNTIF(A47:BD47,"&lt;&gt;"&amp;$BF$9)</f>
        <v>7</v>
      </c>
      <c r="BG47" s="84"/>
      <c r="BH47" s="27"/>
      <c r="BI47" s="27" t="s">
        <v>359</v>
      </c>
      <c r="BJ47" s="27"/>
      <c r="BK47" s="27"/>
      <c r="BL47" s="27"/>
    </row>
    <row r="48" spans="1:64" ht="25.5" x14ac:dyDescent="0.25">
      <c r="A48" s="19" t="s">
        <v>149</v>
      </c>
      <c r="B48" s="17">
        <v>2021</v>
      </c>
      <c r="C48" s="18" t="s">
        <v>119</v>
      </c>
      <c r="D48" s="18" t="s">
        <v>120</v>
      </c>
      <c r="E48" s="21" t="s">
        <v>78</v>
      </c>
      <c r="F48" s="21" t="s">
        <v>78</v>
      </c>
      <c r="G48" s="21" t="s">
        <v>78</v>
      </c>
      <c r="H48" s="22" t="s">
        <v>78</v>
      </c>
      <c r="I48" s="23" t="s">
        <v>78</v>
      </c>
      <c r="J48" s="21" t="s">
        <v>78</v>
      </c>
      <c r="K48" s="20" t="s">
        <v>78</v>
      </c>
      <c r="L48" s="21" t="s">
        <v>78</v>
      </c>
      <c r="M48" s="20" t="s">
        <v>78</v>
      </c>
      <c r="N48" s="20" t="s">
        <v>78</v>
      </c>
      <c r="O48" s="20" t="s">
        <v>78</v>
      </c>
      <c r="P48" s="21" t="s">
        <v>78</v>
      </c>
      <c r="Q48" s="20" t="s">
        <v>78</v>
      </c>
      <c r="R48" s="24" t="s">
        <v>78</v>
      </c>
      <c r="S48" s="23" t="s">
        <v>78</v>
      </c>
      <c r="T48" s="21" t="s">
        <v>78</v>
      </c>
      <c r="U48" s="21" t="s">
        <v>78</v>
      </c>
      <c r="V48" s="20" t="s">
        <v>78</v>
      </c>
      <c r="W48" s="21" t="s">
        <v>78</v>
      </c>
      <c r="X48" s="20" t="s">
        <v>78</v>
      </c>
      <c r="Y48" s="20" t="s">
        <v>78</v>
      </c>
      <c r="Z48" s="20" t="s">
        <v>78</v>
      </c>
      <c r="AA48" s="21" t="s">
        <v>78</v>
      </c>
      <c r="AB48" s="20" t="s">
        <v>78</v>
      </c>
      <c r="AC48" s="20" t="s">
        <v>78</v>
      </c>
      <c r="AD48" s="74" t="s">
        <v>78</v>
      </c>
      <c r="AE48" s="75" t="s">
        <v>78</v>
      </c>
      <c r="AF48" s="25" t="s">
        <v>78</v>
      </c>
      <c r="AG48" s="26" t="s">
        <v>78</v>
      </c>
      <c r="AH48" s="27" t="s">
        <v>78</v>
      </c>
      <c r="AI48" s="27" t="s">
        <v>78</v>
      </c>
      <c r="AJ48" s="27" t="s">
        <v>78</v>
      </c>
      <c r="AK48" s="27" t="s">
        <v>78</v>
      </c>
      <c r="AL48" s="27" t="s">
        <v>78</v>
      </c>
      <c r="AM48" s="27" t="s">
        <v>78</v>
      </c>
      <c r="AN48" s="27" t="s">
        <v>78</v>
      </c>
      <c r="AO48" s="27" t="s">
        <v>78</v>
      </c>
      <c r="AP48" s="27" t="s">
        <v>78</v>
      </c>
      <c r="AQ48" s="27" t="s">
        <v>78</v>
      </c>
      <c r="AR48" s="27" t="s">
        <v>78</v>
      </c>
      <c r="AS48" s="27" t="s">
        <v>78</v>
      </c>
      <c r="AT48" s="27" t="s">
        <v>78</v>
      </c>
      <c r="AU48" s="27" t="s">
        <v>78</v>
      </c>
      <c r="AV48" s="26" t="s">
        <v>78</v>
      </c>
      <c r="AW48" s="26" t="s">
        <v>78</v>
      </c>
      <c r="AX48" s="28" t="s">
        <v>78</v>
      </c>
      <c r="AY48" s="25" t="s">
        <v>78</v>
      </c>
      <c r="AZ48" s="26" t="s">
        <v>78</v>
      </c>
      <c r="BA48" s="26" t="s">
        <v>78</v>
      </c>
      <c r="BB48" s="27" t="s">
        <v>78</v>
      </c>
      <c r="BC48" s="26" t="s">
        <v>78</v>
      </c>
      <c r="BD48" s="28" t="s">
        <v>78</v>
      </c>
      <c r="BE48" s="29">
        <f>COUNTA(A48:BD48)</f>
        <v>56</v>
      </c>
      <c r="BF48" s="29">
        <f>COUNTIF(A48:BD48,"&lt;&gt;"&amp;$BF$9)</f>
        <v>4</v>
      </c>
      <c r="BG48" s="84"/>
      <c r="BH48" s="27"/>
      <c r="BI48" s="27"/>
      <c r="BJ48" s="27"/>
      <c r="BK48" s="27"/>
      <c r="BL48" s="27"/>
    </row>
    <row r="49" spans="1:64" ht="25.5" x14ac:dyDescent="0.25">
      <c r="A49" s="19" t="s">
        <v>149</v>
      </c>
      <c r="B49" s="17">
        <v>2021</v>
      </c>
      <c r="C49" s="18" t="s">
        <v>119</v>
      </c>
      <c r="D49" s="18" t="s">
        <v>120</v>
      </c>
      <c r="E49" s="21" t="s">
        <v>78</v>
      </c>
      <c r="F49" s="21" t="s">
        <v>78</v>
      </c>
      <c r="G49" s="21" t="s">
        <v>78</v>
      </c>
      <c r="H49" s="22" t="s">
        <v>78</v>
      </c>
      <c r="I49" s="85" t="s">
        <v>78</v>
      </c>
      <c r="J49" s="86" t="s">
        <v>78</v>
      </c>
      <c r="K49" s="87" t="s">
        <v>78</v>
      </c>
      <c r="L49" s="86" t="s">
        <v>78</v>
      </c>
      <c r="M49" s="87" t="s">
        <v>78</v>
      </c>
      <c r="N49" s="87" t="s">
        <v>78</v>
      </c>
      <c r="O49" s="87" t="s">
        <v>78</v>
      </c>
      <c r="P49" s="86" t="s">
        <v>78</v>
      </c>
      <c r="Q49" s="87" t="s">
        <v>78</v>
      </c>
      <c r="R49" s="88" t="s">
        <v>78</v>
      </c>
      <c r="S49" s="23" t="s">
        <v>78</v>
      </c>
      <c r="T49" s="21" t="s">
        <v>78</v>
      </c>
      <c r="U49" s="21" t="s">
        <v>78</v>
      </c>
      <c r="V49" s="20" t="s">
        <v>78</v>
      </c>
      <c r="W49" s="21" t="s">
        <v>78</v>
      </c>
      <c r="X49" s="20" t="s">
        <v>78</v>
      </c>
      <c r="Y49" s="20" t="s">
        <v>78</v>
      </c>
      <c r="Z49" s="20" t="s">
        <v>78</v>
      </c>
      <c r="AA49" s="21" t="s">
        <v>78</v>
      </c>
      <c r="AB49" s="20" t="s">
        <v>78</v>
      </c>
      <c r="AC49" s="20" t="s">
        <v>78</v>
      </c>
      <c r="AD49" s="74" t="s">
        <v>78</v>
      </c>
      <c r="AE49" s="75" t="s">
        <v>78</v>
      </c>
      <c r="AF49" s="25" t="s">
        <v>78</v>
      </c>
      <c r="AG49" s="26" t="s">
        <v>78</v>
      </c>
      <c r="AH49" s="27" t="s">
        <v>78</v>
      </c>
      <c r="AI49" s="27" t="s">
        <v>78</v>
      </c>
      <c r="AJ49" s="27" t="s">
        <v>78</v>
      </c>
      <c r="AK49" s="27" t="s">
        <v>78</v>
      </c>
      <c r="AL49" s="27" t="s">
        <v>78</v>
      </c>
      <c r="AM49" s="27" t="s">
        <v>78</v>
      </c>
      <c r="AN49" s="27" t="s">
        <v>78</v>
      </c>
      <c r="AO49" s="27" t="s">
        <v>78</v>
      </c>
      <c r="AP49" s="27" t="s">
        <v>78</v>
      </c>
      <c r="AQ49" s="27" t="s">
        <v>78</v>
      </c>
      <c r="AR49" s="27" t="s">
        <v>78</v>
      </c>
      <c r="AS49" s="27" t="s">
        <v>78</v>
      </c>
      <c r="AT49" s="27" t="s">
        <v>78</v>
      </c>
      <c r="AU49" s="27" t="s">
        <v>78</v>
      </c>
      <c r="AV49" s="26" t="s">
        <v>78</v>
      </c>
      <c r="AW49" s="26" t="s">
        <v>78</v>
      </c>
      <c r="AX49" s="28" t="s">
        <v>78</v>
      </c>
      <c r="AY49" s="25" t="s">
        <v>78</v>
      </c>
      <c r="AZ49" s="26" t="s">
        <v>78</v>
      </c>
      <c r="BA49" s="26" t="s">
        <v>78</v>
      </c>
      <c r="BB49" s="27" t="s">
        <v>78</v>
      </c>
      <c r="BC49" s="26" t="s">
        <v>78</v>
      </c>
      <c r="BD49" s="28" t="s">
        <v>78</v>
      </c>
      <c r="BE49" s="29">
        <f>COUNTA(A49:BD49)</f>
        <v>56</v>
      </c>
      <c r="BF49" s="29">
        <f>COUNTIF(A49:BD49,"&lt;&gt;"&amp;$BF$9)</f>
        <v>4</v>
      </c>
      <c r="BG49" s="84"/>
      <c r="BH49" s="27"/>
      <c r="BI49" s="27"/>
      <c r="BJ49" s="27"/>
      <c r="BK49" s="27"/>
      <c r="BL49" s="27"/>
    </row>
    <row r="50" spans="1:64" ht="25.5" x14ac:dyDescent="0.25">
      <c r="A50" s="19" t="s">
        <v>149</v>
      </c>
      <c r="B50" s="17">
        <v>2021</v>
      </c>
      <c r="C50" s="18" t="s">
        <v>119</v>
      </c>
      <c r="D50" s="18" t="s">
        <v>120</v>
      </c>
      <c r="E50" s="21" t="s">
        <v>78</v>
      </c>
      <c r="F50" s="21" t="s">
        <v>78</v>
      </c>
      <c r="G50" s="21" t="s">
        <v>78</v>
      </c>
      <c r="H50" s="22" t="s">
        <v>78</v>
      </c>
      <c r="I50" s="23" t="s">
        <v>78</v>
      </c>
      <c r="J50" s="21" t="s">
        <v>78</v>
      </c>
      <c r="K50" s="20" t="s">
        <v>78</v>
      </c>
      <c r="L50" s="21" t="s">
        <v>78</v>
      </c>
      <c r="M50" s="20" t="s">
        <v>78</v>
      </c>
      <c r="N50" s="20" t="s">
        <v>78</v>
      </c>
      <c r="O50" s="20" t="s">
        <v>78</v>
      </c>
      <c r="P50" s="21" t="s">
        <v>78</v>
      </c>
      <c r="Q50" s="20" t="s">
        <v>78</v>
      </c>
      <c r="R50" s="24" t="s">
        <v>78</v>
      </c>
      <c r="S50" s="23" t="s">
        <v>78</v>
      </c>
      <c r="T50" s="21" t="s">
        <v>78</v>
      </c>
      <c r="U50" s="21" t="s">
        <v>78</v>
      </c>
      <c r="V50" s="20" t="s">
        <v>78</v>
      </c>
      <c r="W50" s="21" t="s">
        <v>78</v>
      </c>
      <c r="X50" s="20" t="s">
        <v>78</v>
      </c>
      <c r="Y50" s="20" t="s">
        <v>78</v>
      </c>
      <c r="Z50" s="20" t="s">
        <v>78</v>
      </c>
      <c r="AA50" s="21" t="s">
        <v>78</v>
      </c>
      <c r="AB50" s="20" t="s">
        <v>78</v>
      </c>
      <c r="AC50" s="20" t="s">
        <v>78</v>
      </c>
      <c r="AD50" s="74" t="s">
        <v>78</v>
      </c>
      <c r="AE50" s="75" t="s">
        <v>78</v>
      </c>
      <c r="AF50" s="25" t="s">
        <v>78</v>
      </c>
      <c r="AG50" s="26" t="s">
        <v>78</v>
      </c>
      <c r="AH50" s="27" t="s">
        <v>78</v>
      </c>
      <c r="AI50" s="27" t="s">
        <v>78</v>
      </c>
      <c r="AJ50" s="27" t="s">
        <v>78</v>
      </c>
      <c r="AK50" s="27" t="s">
        <v>78</v>
      </c>
      <c r="AL50" s="27" t="s">
        <v>78</v>
      </c>
      <c r="AM50" s="27" t="s">
        <v>78</v>
      </c>
      <c r="AN50" s="27" t="s">
        <v>78</v>
      </c>
      <c r="AO50" s="27" t="s">
        <v>78</v>
      </c>
      <c r="AP50" s="27" t="s">
        <v>78</v>
      </c>
      <c r="AQ50" s="27" t="s">
        <v>78</v>
      </c>
      <c r="AR50" s="27" t="s">
        <v>78</v>
      </c>
      <c r="AS50" s="27" t="s">
        <v>78</v>
      </c>
      <c r="AT50" s="27" t="s">
        <v>78</v>
      </c>
      <c r="AU50" s="27" t="s">
        <v>78</v>
      </c>
      <c r="AV50" s="26" t="s">
        <v>78</v>
      </c>
      <c r="AW50" s="26" t="s">
        <v>78</v>
      </c>
      <c r="AX50" s="28" t="s">
        <v>78</v>
      </c>
      <c r="AY50" s="25" t="s">
        <v>78</v>
      </c>
      <c r="AZ50" s="26" t="s">
        <v>78</v>
      </c>
      <c r="BA50" s="26" t="s">
        <v>78</v>
      </c>
      <c r="BB50" s="27" t="s">
        <v>78</v>
      </c>
      <c r="BC50" s="26" t="s">
        <v>78</v>
      </c>
      <c r="BD50" s="28" t="s">
        <v>78</v>
      </c>
      <c r="BE50" s="29">
        <f>COUNTA(A50:BD50)</f>
        <v>56</v>
      </c>
      <c r="BF50" s="29">
        <f>COUNTIF(A50:BD50,"&lt;&gt;"&amp;$BF$9)</f>
        <v>4</v>
      </c>
      <c r="BG50" s="84"/>
      <c r="BH50" s="27"/>
      <c r="BI50" s="27"/>
      <c r="BJ50" s="27"/>
      <c r="BK50" s="27"/>
      <c r="BL50" s="27"/>
    </row>
    <row r="51" spans="1:64" ht="255" x14ac:dyDescent="0.25">
      <c r="A51" s="19" t="s">
        <v>3</v>
      </c>
      <c r="B51" s="17">
        <v>2021</v>
      </c>
      <c r="C51" s="18" t="s">
        <v>119</v>
      </c>
      <c r="D51" s="18" t="s">
        <v>120</v>
      </c>
      <c r="E51" s="21" t="s">
        <v>78</v>
      </c>
      <c r="F51" s="21" t="s">
        <v>78</v>
      </c>
      <c r="G51" s="21" t="s">
        <v>78</v>
      </c>
      <c r="H51" s="22" t="s">
        <v>78</v>
      </c>
      <c r="I51" s="23" t="s">
        <v>15</v>
      </c>
      <c r="J51" s="21" t="s">
        <v>156</v>
      </c>
      <c r="K51" s="20" t="s">
        <v>134</v>
      </c>
      <c r="L51" s="21" t="s">
        <v>157</v>
      </c>
      <c r="M51" s="20">
        <v>7</v>
      </c>
      <c r="N51" s="20" t="s">
        <v>144</v>
      </c>
      <c r="O51" s="20" t="s">
        <v>16</v>
      </c>
      <c r="P51" s="21" t="s">
        <v>158</v>
      </c>
      <c r="Q51" s="20" t="s">
        <v>138</v>
      </c>
      <c r="R51" s="24">
        <v>44561</v>
      </c>
      <c r="S51" s="23" t="s">
        <v>121</v>
      </c>
      <c r="T51" s="21" t="s">
        <v>159</v>
      </c>
      <c r="U51" s="21" t="s">
        <v>160</v>
      </c>
      <c r="V51" s="20" t="s">
        <v>134</v>
      </c>
      <c r="W51" s="21" t="s">
        <v>161</v>
      </c>
      <c r="X51" s="20">
        <v>1</v>
      </c>
      <c r="Y51" s="20" t="s">
        <v>162</v>
      </c>
      <c r="Z51" s="20" t="s">
        <v>17</v>
      </c>
      <c r="AA51" s="21" t="s">
        <v>163</v>
      </c>
      <c r="AB51" s="20" t="s">
        <v>164</v>
      </c>
      <c r="AC51" s="20" t="s">
        <v>138</v>
      </c>
      <c r="AD51" s="74">
        <v>44377</v>
      </c>
      <c r="AE51" s="75">
        <v>2</v>
      </c>
      <c r="AF51" s="25" t="s">
        <v>78</v>
      </c>
      <c r="AG51" s="26" t="s">
        <v>78</v>
      </c>
      <c r="AH51" s="27" t="s">
        <v>78</v>
      </c>
      <c r="AI51" s="27" t="s">
        <v>78</v>
      </c>
      <c r="AJ51" s="27" t="s">
        <v>78</v>
      </c>
      <c r="AK51" s="27" t="s">
        <v>78</v>
      </c>
      <c r="AL51" s="27" t="s">
        <v>78</v>
      </c>
      <c r="AM51" s="27" t="s">
        <v>78</v>
      </c>
      <c r="AN51" s="27" t="s">
        <v>78</v>
      </c>
      <c r="AO51" s="27" t="s">
        <v>78</v>
      </c>
      <c r="AP51" s="27" t="s">
        <v>78</v>
      </c>
      <c r="AQ51" s="27" t="s">
        <v>78</v>
      </c>
      <c r="AR51" s="27" t="s">
        <v>78</v>
      </c>
      <c r="AS51" s="27" t="s">
        <v>78</v>
      </c>
      <c r="AT51" s="27" t="s">
        <v>78</v>
      </c>
      <c r="AU51" s="27" t="s">
        <v>78</v>
      </c>
      <c r="AV51" s="26" t="s">
        <v>78</v>
      </c>
      <c r="AW51" s="26" t="s">
        <v>78</v>
      </c>
      <c r="AX51" s="28" t="s">
        <v>78</v>
      </c>
      <c r="AY51" s="25" t="s">
        <v>78</v>
      </c>
      <c r="AZ51" s="26" t="s">
        <v>78</v>
      </c>
      <c r="BA51" s="26" t="s">
        <v>78</v>
      </c>
      <c r="BB51" s="27" t="s">
        <v>78</v>
      </c>
      <c r="BC51" s="26" t="s">
        <v>78</v>
      </c>
      <c r="BD51" s="28" t="s">
        <v>78</v>
      </c>
      <c r="BE51" s="29">
        <f>COUNTA(A51:BD51)</f>
        <v>56</v>
      </c>
      <c r="BF51" s="29">
        <f>COUNTIF(A51:BD51,"&lt;&gt;"&amp;$BF$9)</f>
        <v>27</v>
      </c>
      <c r="BG51" s="84"/>
      <c r="BH51" s="27"/>
      <c r="BI51" s="27"/>
      <c r="BJ51" s="27"/>
      <c r="BK51" s="27"/>
      <c r="BL51" s="27"/>
    </row>
    <row r="52" spans="1:64" ht="255" x14ac:dyDescent="0.25">
      <c r="A52" s="19" t="s">
        <v>3</v>
      </c>
      <c r="B52" s="17">
        <v>2021</v>
      </c>
      <c r="C52" s="18" t="s">
        <v>119</v>
      </c>
      <c r="D52" s="18" t="s">
        <v>120</v>
      </c>
      <c r="E52" s="21" t="s">
        <v>78</v>
      </c>
      <c r="F52" s="21" t="s">
        <v>78</v>
      </c>
      <c r="G52" s="21" t="s">
        <v>78</v>
      </c>
      <c r="H52" s="22" t="s">
        <v>78</v>
      </c>
      <c r="I52" s="23" t="s">
        <v>15</v>
      </c>
      <c r="J52" s="21" t="s">
        <v>156</v>
      </c>
      <c r="K52" s="20" t="s">
        <v>134</v>
      </c>
      <c r="L52" s="21" t="s">
        <v>169</v>
      </c>
      <c r="M52" s="20">
        <v>7</v>
      </c>
      <c r="N52" s="20" t="s">
        <v>144</v>
      </c>
      <c r="O52" s="20" t="s">
        <v>16</v>
      </c>
      <c r="P52" s="21" t="s">
        <v>170</v>
      </c>
      <c r="Q52" s="20" t="s">
        <v>138</v>
      </c>
      <c r="R52" s="24">
        <v>44561</v>
      </c>
      <c r="S52" s="23" t="s">
        <v>121</v>
      </c>
      <c r="T52" s="21" t="s">
        <v>159</v>
      </c>
      <c r="U52" s="21" t="s">
        <v>160</v>
      </c>
      <c r="V52" s="20" t="s">
        <v>134</v>
      </c>
      <c r="W52" s="21" t="s">
        <v>171</v>
      </c>
      <c r="X52" s="20">
        <v>1</v>
      </c>
      <c r="Y52" s="20" t="s">
        <v>162</v>
      </c>
      <c r="Z52" s="20" t="s">
        <v>17</v>
      </c>
      <c r="AA52" s="21" t="s">
        <v>172</v>
      </c>
      <c r="AB52" s="20" t="s">
        <v>164</v>
      </c>
      <c r="AC52" s="20" t="s">
        <v>138</v>
      </c>
      <c r="AD52" s="74">
        <v>44377</v>
      </c>
      <c r="AE52" s="75">
        <v>2</v>
      </c>
      <c r="AF52" s="25" t="s">
        <v>78</v>
      </c>
      <c r="AG52" s="26" t="s">
        <v>78</v>
      </c>
      <c r="AH52" s="27" t="s">
        <v>78</v>
      </c>
      <c r="AI52" s="27" t="s">
        <v>78</v>
      </c>
      <c r="AJ52" s="27" t="s">
        <v>78</v>
      </c>
      <c r="AK52" s="27" t="s">
        <v>78</v>
      </c>
      <c r="AL52" s="27" t="s">
        <v>78</v>
      </c>
      <c r="AM52" s="27" t="s">
        <v>78</v>
      </c>
      <c r="AN52" s="27" t="s">
        <v>78</v>
      </c>
      <c r="AO52" s="27" t="s">
        <v>78</v>
      </c>
      <c r="AP52" s="27" t="s">
        <v>78</v>
      </c>
      <c r="AQ52" s="27" t="s">
        <v>78</v>
      </c>
      <c r="AR52" s="27" t="s">
        <v>78</v>
      </c>
      <c r="AS52" s="27" t="s">
        <v>78</v>
      </c>
      <c r="AT52" s="27" t="s">
        <v>78</v>
      </c>
      <c r="AU52" s="27" t="s">
        <v>78</v>
      </c>
      <c r="AV52" s="26" t="s">
        <v>78</v>
      </c>
      <c r="AW52" s="26" t="s">
        <v>78</v>
      </c>
      <c r="AX52" s="28" t="s">
        <v>78</v>
      </c>
      <c r="AY52" s="25" t="s">
        <v>78</v>
      </c>
      <c r="AZ52" s="26" t="s">
        <v>78</v>
      </c>
      <c r="BA52" s="26" t="s">
        <v>78</v>
      </c>
      <c r="BB52" s="27" t="s">
        <v>78</v>
      </c>
      <c r="BC52" s="26" t="s">
        <v>78</v>
      </c>
      <c r="BD52" s="28" t="s">
        <v>78</v>
      </c>
      <c r="BE52" s="29">
        <f>COUNTA(A52:BD52)</f>
        <v>56</v>
      </c>
      <c r="BF52" s="29">
        <f>COUNTIF(A52:BD52,"&lt;&gt;"&amp;$BF$9)</f>
        <v>27</v>
      </c>
      <c r="BG52" s="84"/>
      <c r="BH52" s="27"/>
      <c r="BI52" s="27"/>
      <c r="BJ52" s="27"/>
      <c r="BK52" s="27"/>
      <c r="BL52" s="27"/>
    </row>
    <row r="53" spans="1:64" ht="255" x14ac:dyDescent="0.25">
      <c r="A53" s="19" t="s">
        <v>3</v>
      </c>
      <c r="B53" s="17">
        <v>2021</v>
      </c>
      <c r="C53" s="18" t="s">
        <v>119</v>
      </c>
      <c r="D53" s="18" t="s">
        <v>120</v>
      </c>
      <c r="E53" s="21" t="s">
        <v>78</v>
      </c>
      <c r="F53" s="21" t="s">
        <v>78</v>
      </c>
      <c r="G53" s="21" t="s">
        <v>78</v>
      </c>
      <c r="H53" s="22" t="s">
        <v>78</v>
      </c>
      <c r="I53" s="23" t="s">
        <v>15</v>
      </c>
      <c r="J53" s="21" t="s">
        <v>165</v>
      </c>
      <c r="K53" s="20" t="s">
        <v>134</v>
      </c>
      <c r="L53" s="21" t="s">
        <v>173</v>
      </c>
      <c r="M53" s="20">
        <v>10</v>
      </c>
      <c r="N53" s="20" t="s">
        <v>144</v>
      </c>
      <c r="O53" s="20" t="s">
        <v>17</v>
      </c>
      <c r="P53" s="21" t="s">
        <v>174</v>
      </c>
      <c r="Q53" s="20" t="s">
        <v>138</v>
      </c>
      <c r="R53" s="24">
        <v>44408</v>
      </c>
      <c r="S53" s="23" t="s">
        <v>121</v>
      </c>
      <c r="T53" s="21" t="s">
        <v>159</v>
      </c>
      <c r="U53" s="21" t="s">
        <v>160</v>
      </c>
      <c r="V53" s="20" t="s">
        <v>134</v>
      </c>
      <c r="W53" s="21" t="s">
        <v>175</v>
      </c>
      <c r="X53" s="20">
        <v>1</v>
      </c>
      <c r="Y53" s="20" t="s">
        <v>162</v>
      </c>
      <c r="Z53" s="20" t="s">
        <v>17</v>
      </c>
      <c r="AA53" s="21" t="s">
        <v>176</v>
      </c>
      <c r="AB53" s="20" t="s">
        <v>164</v>
      </c>
      <c r="AC53" s="20" t="s">
        <v>138</v>
      </c>
      <c r="AD53" s="74">
        <v>44377</v>
      </c>
      <c r="AE53" s="75">
        <v>2</v>
      </c>
      <c r="AF53" s="25" t="s">
        <v>78</v>
      </c>
      <c r="AG53" s="26" t="s">
        <v>78</v>
      </c>
      <c r="AH53" s="27" t="s">
        <v>78</v>
      </c>
      <c r="AI53" s="27" t="s">
        <v>78</v>
      </c>
      <c r="AJ53" s="27" t="s">
        <v>78</v>
      </c>
      <c r="AK53" s="27" t="s">
        <v>78</v>
      </c>
      <c r="AL53" s="27" t="s">
        <v>78</v>
      </c>
      <c r="AM53" s="27" t="s">
        <v>78</v>
      </c>
      <c r="AN53" s="27" t="s">
        <v>78</v>
      </c>
      <c r="AO53" s="27" t="s">
        <v>78</v>
      </c>
      <c r="AP53" s="27" t="s">
        <v>78</v>
      </c>
      <c r="AQ53" s="27" t="s">
        <v>78</v>
      </c>
      <c r="AR53" s="27" t="s">
        <v>78</v>
      </c>
      <c r="AS53" s="27" t="s">
        <v>78</v>
      </c>
      <c r="AT53" s="27" t="s">
        <v>78</v>
      </c>
      <c r="AU53" s="27" t="s">
        <v>78</v>
      </c>
      <c r="AV53" s="26" t="s">
        <v>78</v>
      </c>
      <c r="AW53" s="26" t="s">
        <v>78</v>
      </c>
      <c r="AX53" s="28" t="s">
        <v>78</v>
      </c>
      <c r="AY53" s="25" t="s">
        <v>78</v>
      </c>
      <c r="AZ53" s="26" t="s">
        <v>78</v>
      </c>
      <c r="BA53" s="26" t="s">
        <v>78</v>
      </c>
      <c r="BB53" s="27" t="s">
        <v>78</v>
      </c>
      <c r="BC53" s="26" t="s">
        <v>78</v>
      </c>
      <c r="BD53" s="28" t="s">
        <v>78</v>
      </c>
      <c r="BE53" s="29">
        <f>COUNTA(A53:BD53)</f>
        <v>56</v>
      </c>
      <c r="BF53" s="29">
        <f>COUNTIF(A53:BD53,"&lt;&gt;"&amp;$BF$9)</f>
        <v>27</v>
      </c>
      <c r="BG53" s="84"/>
      <c r="BH53" s="27"/>
      <c r="BI53" s="27"/>
      <c r="BJ53" s="27"/>
      <c r="BK53" s="27"/>
      <c r="BL53" s="27"/>
    </row>
    <row r="54" spans="1:64" ht="255" x14ac:dyDescent="0.25">
      <c r="A54" s="19" t="s">
        <v>3</v>
      </c>
      <c r="B54" s="17">
        <v>2021</v>
      </c>
      <c r="C54" s="18" t="s">
        <v>119</v>
      </c>
      <c r="D54" s="18" t="s">
        <v>120</v>
      </c>
      <c r="E54" s="21" t="s">
        <v>78</v>
      </c>
      <c r="F54" s="21" t="s">
        <v>78</v>
      </c>
      <c r="G54" s="21" t="s">
        <v>78</v>
      </c>
      <c r="H54" s="22" t="s">
        <v>78</v>
      </c>
      <c r="I54" s="23" t="s">
        <v>121</v>
      </c>
      <c r="J54" s="21" t="s">
        <v>166</v>
      </c>
      <c r="K54" s="20" t="s">
        <v>134</v>
      </c>
      <c r="L54" s="21" t="s">
        <v>177</v>
      </c>
      <c r="M54" s="20">
        <v>5</v>
      </c>
      <c r="N54" s="20" t="s">
        <v>144</v>
      </c>
      <c r="O54" s="20" t="s">
        <v>17</v>
      </c>
      <c r="P54" s="21" t="s">
        <v>178</v>
      </c>
      <c r="Q54" s="20" t="s">
        <v>138</v>
      </c>
      <c r="R54" s="24">
        <v>44211</v>
      </c>
      <c r="S54" s="23" t="s">
        <v>121</v>
      </c>
      <c r="T54" s="21" t="s">
        <v>159</v>
      </c>
      <c r="U54" s="21" t="s">
        <v>160</v>
      </c>
      <c r="V54" s="20" t="s">
        <v>134</v>
      </c>
      <c r="W54" s="21" t="s">
        <v>179</v>
      </c>
      <c r="X54" s="20">
        <v>1</v>
      </c>
      <c r="Y54" s="20" t="s">
        <v>162</v>
      </c>
      <c r="Z54" s="20" t="s">
        <v>17</v>
      </c>
      <c r="AA54" s="21" t="s">
        <v>180</v>
      </c>
      <c r="AB54" s="20" t="s">
        <v>164</v>
      </c>
      <c r="AC54" s="20" t="s">
        <v>138</v>
      </c>
      <c r="AD54" s="74">
        <v>44377</v>
      </c>
      <c r="AE54" s="75">
        <v>2</v>
      </c>
      <c r="AF54" s="25" t="s">
        <v>78</v>
      </c>
      <c r="AG54" s="26" t="s">
        <v>78</v>
      </c>
      <c r="AH54" s="27" t="s">
        <v>78</v>
      </c>
      <c r="AI54" s="27" t="s">
        <v>78</v>
      </c>
      <c r="AJ54" s="27" t="s">
        <v>78</v>
      </c>
      <c r="AK54" s="27" t="s">
        <v>78</v>
      </c>
      <c r="AL54" s="27" t="s">
        <v>78</v>
      </c>
      <c r="AM54" s="27" t="s">
        <v>78</v>
      </c>
      <c r="AN54" s="27" t="s">
        <v>78</v>
      </c>
      <c r="AO54" s="27" t="s">
        <v>78</v>
      </c>
      <c r="AP54" s="27" t="s">
        <v>78</v>
      </c>
      <c r="AQ54" s="27" t="s">
        <v>78</v>
      </c>
      <c r="AR54" s="27" t="s">
        <v>78</v>
      </c>
      <c r="AS54" s="27" t="s">
        <v>78</v>
      </c>
      <c r="AT54" s="27" t="s">
        <v>78</v>
      </c>
      <c r="AU54" s="27" t="s">
        <v>78</v>
      </c>
      <c r="AV54" s="26" t="s">
        <v>78</v>
      </c>
      <c r="AW54" s="26" t="s">
        <v>78</v>
      </c>
      <c r="AX54" s="28" t="s">
        <v>78</v>
      </c>
      <c r="AY54" s="25" t="s">
        <v>78</v>
      </c>
      <c r="AZ54" s="26" t="s">
        <v>78</v>
      </c>
      <c r="BA54" s="26" t="s">
        <v>78</v>
      </c>
      <c r="BB54" s="27" t="s">
        <v>78</v>
      </c>
      <c r="BC54" s="26" t="s">
        <v>78</v>
      </c>
      <c r="BD54" s="28" t="s">
        <v>78</v>
      </c>
      <c r="BE54" s="29">
        <f>COUNTA(A54:BD54)</f>
        <v>56</v>
      </c>
      <c r="BF54" s="29">
        <f>COUNTIF(A54:BD54,"&lt;&gt;"&amp;$BF$9)</f>
        <v>27</v>
      </c>
      <c r="BG54" s="84"/>
      <c r="BH54" s="27"/>
      <c r="BI54" s="27"/>
      <c r="BJ54" s="27"/>
      <c r="BK54" s="27"/>
      <c r="BL54" s="27"/>
    </row>
    <row r="55" spans="1:64" ht="255" x14ac:dyDescent="0.25">
      <c r="A55" s="19" t="s">
        <v>3</v>
      </c>
      <c r="B55" s="17">
        <v>2021</v>
      </c>
      <c r="C55" s="18" t="s">
        <v>119</v>
      </c>
      <c r="D55" s="18" t="s">
        <v>120</v>
      </c>
      <c r="E55" s="21" t="s">
        <v>78</v>
      </c>
      <c r="F55" s="21" t="s">
        <v>78</v>
      </c>
      <c r="G55" s="21" t="s">
        <v>78</v>
      </c>
      <c r="H55" s="22" t="s">
        <v>78</v>
      </c>
      <c r="I55" s="23" t="s">
        <v>121</v>
      </c>
      <c r="J55" s="21" t="s">
        <v>166</v>
      </c>
      <c r="K55" s="20" t="s">
        <v>134</v>
      </c>
      <c r="L55" s="21" t="s">
        <v>181</v>
      </c>
      <c r="M55" s="20">
        <v>5</v>
      </c>
      <c r="N55" s="20" t="s">
        <v>144</v>
      </c>
      <c r="O55" s="20" t="s">
        <v>17</v>
      </c>
      <c r="P55" s="21" t="s">
        <v>182</v>
      </c>
      <c r="Q55" s="20" t="s">
        <v>138</v>
      </c>
      <c r="R55" s="24">
        <v>44211</v>
      </c>
      <c r="S55" s="23" t="s">
        <v>121</v>
      </c>
      <c r="T55" s="21" t="s">
        <v>159</v>
      </c>
      <c r="U55" s="21" t="s">
        <v>160</v>
      </c>
      <c r="V55" s="20" t="s">
        <v>134</v>
      </c>
      <c r="W55" s="21" t="s">
        <v>183</v>
      </c>
      <c r="X55" s="20">
        <v>1</v>
      </c>
      <c r="Y55" s="20" t="s">
        <v>162</v>
      </c>
      <c r="Z55" s="20" t="s">
        <v>17</v>
      </c>
      <c r="AA55" s="21" t="s">
        <v>184</v>
      </c>
      <c r="AB55" s="20" t="s">
        <v>164</v>
      </c>
      <c r="AC55" s="20" t="s">
        <v>164</v>
      </c>
      <c r="AD55" s="74">
        <v>44377</v>
      </c>
      <c r="AE55" s="75">
        <v>2</v>
      </c>
      <c r="AF55" s="25" t="s">
        <v>78</v>
      </c>
      <c r="AG55" s="26" t="s">
        <v>78</v>
      </c>
      <c r="AH55" s="27" t="s">
        <v>78</v>
      </c>
      <c r="AI55" s="27" t="s">
        <v>78</v>
      </c>
      <c r="AJ55" s="27" t="s">
        <v>78</v>
      </c>
      <c r="AK55" s="27" t="s">
        <v>78</v>
      </c>
      <c r="AL55" s="27" t="s">
        <v>78</v>
      </c>
      <c r="AM55" s="27" t="s">
        <v>78</v>
      </c>
      <c r="AN55" s="27" t="s">
        <v>78</v>
      </c>
      <c r="AO55" s="27" t="s">
        <v>78</v>
      </c>
      <c r="AP55" s="27" t="s">
        <v>78</v>
      </c>
      <c r="AQ55" s="27" t="s">
        <v>78</v>
      </c>
      <c r="AR55" s="27" t="s">
        <v>78</v>
      </c>
      <c r="AS55" s="27" t="s">
        <v>78</v>
      </c>
      <c r="AT55" s="27" t="s">
        <v>78</v>
      </c>
      <c r="AU55" s="27" t="s">
        <v>78</v>
      </c>
      <c r="AV55" s="26" t="s">
        <v>78</v>
      </c>
      <c r="AW55" s="26" t="s">
        <v>78</v>
      </c>
      <c r="AX55" s="28" t="s">
        <v>78</v>
      </c>
      <c r="AY55" s="25" t="s">
        <v>78</v>
      </c>
      <c r="AZ55" s="26" t="s">
        <v>78</v>
      </c>
      <c r="BA55" s="26" t="s">
        <v>78</v>
      </c>
      <c r="BB55" s="27" t="s">
        <v>78</v>
      </c>
      <c r="BC55" s="26" t="s">
        <v>78</v>
      </c>
      <c r="BD55" s="28" t="s">
        <v>78</v>
      </c>
      <c r="BE55" s="29">
        <f>COUNTA(A55:BD55)</f>
        <v>56</v>
      </c>
      <c r="BF55" s="29">
        <f>COUNTIF(A55:BD55,"&lt;&gt;"&amp;$BF$9)</f>
        <v>27</v>
      </c>
      <c r="BG55" s="84"/>
      <c r="BH55" s="27"/>
      <c r="BI55" s="27"/>
      <c r="BJ55" s="27"/>
      <c r="BK55" s="27"/>
      <c r="BL55" s="27"/>
    </row>
    <row r="56" spans="1:64" ht="255" x14ac:dyDescent="0.25">
      <c r="A56" s="19" t="s">
        <v>3</v>
      </c>
      <c r="B56" s="17">
        <v>2021</v>
      </c>
      <c r="C56" s="18" t="s">
        <v>119</v>
      </c>
      <c r="D56" s="18" t="s">
        <v>120</v>
      </c>
      <c r="E56" s="21" t="s">
        <v>78</v>
      </c>
      <c r="F56" s="21" t="s">
        <v>78</v>
      </c>
      <c r="G56" s="21" t="s">
        <v>78</v>
      </c>
      <c r="H56" s="22" t="s">
        <v>78</v>
      </c>
      <c r="I56" s="23" t="s">
        <v>121</v>
      </c>
      <c r="J56" s="21" t="s">
        <v>166</v>
      </c>
      <c r="K56" s="20" t="s">
        <v>134</v>
      </c>
      <c r="L56" s="21" t="s">
        <v>169</v>
      </c>
      <c r="M56" s="20">
        <v>7</v>
      </c>
      <c r="N56" s="20" t="s">
        <v>144</v>
      </c>
      <c r="O56" s="20" t="s">
        <v>16</v>
      </c>
      <c r="P56" s="21" t="s">
        <v>185</v>
      </c>
      <c r="Q56" s="20" t="s">
        <v>138</v>
      </c>
      <c r="R56" s="24">
        <v>44561</v>
      </c>
      <c r="S56" s="23" t="s">
        <v>121</v>
      </c>
      <c r="T56" s="21" t="s">
        <v>159</v>
      </c>
      <c r="U56" s="21" t="s">
        <v>160</v>
      </c>
      <c r="V56" s="20" t="s">
        <v>134</v>
      </c>
      <c r="W56" s="21" t="s">
        <v>186</v>
      </c>
      <c r="X56" s="20">
        <v>1</v>
      </c>
      <c r="Y56" s="20" t="s">
        <v>162</v>
      </c>
      <c r="Z56" s="20" t="s">
        <v>17</v>
      </c>
      <c r="AA56" s="21" t="s">
        <v>187</v>
      </c>
      <c r="AB56" s="20" t="s">
        <v>164</v>
      </c>
      <c r="AC56" s="20" t="s">
        <v>164</v>
      </c>
      <c r="AD56" s="74">
        <v>44377</v>
      </c>
      <c r="AE56" s="75">
        <v>2</v>
      </c>
      <c r="AF56" s="25" t="s">
        <v>78</v>
      </c>
      <c r="AG56" s="26" t="s">
        <v>78</v>
      </c>
      <c r="AH56" s="27" t="s">
        <v>78</v>
      </c>
      <c r="AI56" s="27" t="s">
        <v>78</v>
      </c>
      <c r="AJ56" s="27" t="s">
        <v>78</v>
      </c>
      <c r="AK56" s="27" t="s">
        <v>78</v>
      </c>
      <c r="AL56" s="27" t="s">
        <v>78</v>
      </c>
      <c r="AM56" s="27" t="s">
        <v>78</v>
      </c>
      <c r="AN56" s="27" t="s">
        <v>78</v>
      </c>
      <c r="AO56" s="27" t="s">
        <v>78</v>
      </c>
      <c r="AP56" s="27" t="s">
        <v>78</v>
      </c>
      <c r="AQ56" s="27" t="s">
        <v>78</v>
      </c>
      <c r="AR56" s="27" t="s">
        <v>78</v>
      </c>
      <c r="AS56" s="27" t="s">
        <v>78</v>
      </c>
      <c r="AT56" s="27" t="s">
        <v>78</v>
      </c>
      <c r="AU56" s="27" t="s">
        <v>78</v>
      </c>
      <c r="AV56" s="26" t="s">
        <v>78</v>
      </c>
      <c r="AW56" s="26" t="s">
        <v>78</v>
      </c>
      <c r="AX56" s="28" t="s">
        <v>78</v>
      </c>
      <c r="AY56" s="25" t="s">
        <v>78</v>
      </c>
      <c r="AZ56" s="26" t="s">
        <v>78</v>
      </c>
      <c r="BA56" s="26" t="s">
        <v>78</v>
      </c>
      <c r="BB56" s="27" t="s">
        <v>78</v>
      </c>
      <c r="BC56" s="26" t="s">
        <v>78</v>
      </c>
      <c r="BD56" s="28" t="s">
        <v>78</v>
      </c>
      <c r="BE56" s="29">
        <f>COUNTA(A56:BD56)</f>
        <v>56</v>
      </c>
      <c r="BF56" s="29">
        <f>COUNTIF(A56:BD56,"&lt;&gt;"&amp;$BF$9)</f>
        <v>27</v>
      </c>
      <c r="BG56" s="84"/>
      <c r="BH56" s="27"/>
      <c r="BI56" s="27"/>
      <c r="BJ56" s="27"/>
      <c r="BK56" s="27"/>
      <c r="BL56" s="27"/>
    </row>
    <row r="57" spans="1:64" ht="114.75" x14ac:dyDescent="0.25">
      <c r="A57" s="19" t="s">
        <v>3</v>
      </c>
      <c r="B57" s="17">
        <v>2021</v>
      </c>
      <c r="C57" s="18" t="s">
        <v>119</v>
      </c>
      <c r="D57" s="18" t="s">
        <v>120</v>
      </c>
      <c r="E57" s="21" t="s">
        <v>78</v>
      </c>
      <c r="F57" s="21" t="s">
        <v>78</v>
      </c>
      <c r="G57" s="21" t="s">
        <v>78</v>
      </c>
      <c r="H57" s="22" t="s">
        <v>78</v>
      </c>
      <c r="I57" s="23" t="s">
        <v>121</v>
      </c>
      <c r="J57" s="21" t="s">
        <v>166</v>
      </c>
      <c r="K57" s="20" t="s">
        <v>134</v>
      </c>
      <c r="L57" s="21" t="s">
        <v>188</v>
      </c>
      <c r="M57" s="20">
        <v>7</v>
      </c>
      <c r="N57" s="20" t="s">
        <v>144</v>
      </c>
      <c r="O57" s="20" t="s">
        <v>17</v>
      </c>
      <c r="P57" s="21" t="s">
        <v>189</v>
      </c>
      <c r="Q57" s="20" t="s">
        <v>138</v>
      </c>
      <c r="R57" s="24">
        <v>44408</v>
      </c>
      <c r="S57" s="23" t="s">
        <v>78</v>
      </c>
      <c r="T57" s="21" t="s">
        <v>78</v>
      </c>
      <c r="U57" s="21" t="s">
        <v>78</v>
      </c>
      <c r="V57" s="20" t="s">
        <v>78</v>
      </c>
      <c r="W57" s="21" t="s">
        <v>78</v>
      </c>
      <c r="X57" s="20" t="s">
        <v>78</v>
      </c>
      <c r="Y57" s="20" t="s">
        <v>78</v>
      </c>
      <c r="Z57" s="20" t="s">
        <v>78</v>
      </c>
      <c r="AA57" s="21" t="s">
        <v>78</v>
      </c>
      <c r="AB57" s="20" t="s">
        <v>78</v>
      </c>
      <c r="AC57" s="20" t="s">
        <v>78</v>
      </c>
      <c r="AD57" s="74" t="s">
        <v>78</v>
      </c>
      <c r="AE57" s="75" t="s">
        <v>78</v>
      </c>
      <c r="AF57" s="25" t="s">
        <v>78</v>
      </c>
      <c r="AG57" s="26" t="s">
        <v>78</v>
      </c>
      <c r="AH57" s="27" t="s">
        <v>78</v>
      </c>
      <c r="AI57" s="27" t="s">
        <v>78</v>
      </c>
      <c r="AJ57" s="27" t="s">
        <v>78</v>
      </c>
      <c r="AK57" s="27" t="s">
        <v>78</v>
      </c>
      <c r="AL57" s="27" t="s">
        <v>78</v>
      </c>
      <c r="AM57" s="27" t="s">
        <v>78</v>
      </c>
      <c r="AN57" s="27" t="s">
        <v>78</v>
      </c>
      <c r="AO57" s="27" t="s">
        <v>78</v>
      </c>
      <c r="AP57" s="27" t="s">
        <v>78</v>
      </c>
      <c r="AQ57" s="27" t="s">
        <v>78</v>
      </c>
      <c r="AR57" s="27" t="s">
        <v>78</v>
      </c>
      <c r="AS57" s="27" t="s">
        <v>78</v>
      </c>
      <c r="AT57" s="27" t="s">
        <v>78</v>
      </c>
      <c r="AU57" s="27" t="s">
        <v>78</v>
      </c>
      <c r="AV57" s="26" t="s">
        <v>78</v>
      </c>
      <c r="AW57" s="26" t="s">
        <v>78</v>
      </c>
      <c r="AX57" s="28" t="s">
        <v>78</v>
      </c>
      <c r="AY57" s="25" t="s">
        <v>78</v>
      </c>
      <c r="AZ57" s="26" t="s">
        <v>78</v>
      </c>
      <c r="BA57" s="26" t="s">
        <v>78</v>
      </c>
      <c r="BB57" s="27" t="s">
        <v>78</v>
      </c>
      <c r="BC57" s="26" t="s">
        <v>78</v>
      </c>
      <c r="BD57" s="28" t="s">
        <v>78</v>
      </c>
      <c r="BE57" s="29">
        <f>COUNTA(A57:BD57)</f>
        <v>56</v>
      </c>
      <c r="BF57" s="29">
        <f>COUNTIF(A57:BD57,"&lt;&gt;"&amp;$BF$9)</f>
        <v>14</v>
      </c>
      <c r="BG57" s="84"/>
      <c r="BH57" s="27"/>
      <c r="BI57" s="27"/>
      <c r="BJ57" s="27"/>
      <c r="BK57" s="27"/>
      <c r="BL57" s="27"/>
    </row>
    <row r="58" spans="1:64" ht="76.5" x14ac:dyDescent="0.25">
      <c r="A58" s="19" t="s">
        <v>3</v>
      </c>
      <c r="B58" s="17">
        <v>2021</v>
      </c>
      <c r="C58" s="18" t="s">
        <v>119</v>
      </c>
      <c r="D58" s="18" t="s">
        <v>120</v>
      </c>
      <c r="E58" s="21" t="s">
        <v>78</v>
      </c>
      <c r="F58" s="21" t="s">
        <v>78</v>
      </c>
      <c r="G58" s="21" t="s">
        <v>78</v>
      </c>
      <c r="H58" s="22" t="s">
        <v>78</v>
      </c>
      <c r="I58" s="23" t="s">
        <v>121</v>
      </c>
      <c r="J58" s="21" t="s">
        <v>167</v>
      </c>
      <c r="K58" s="20" t="s">
        <v>134</v>
      </c>
      <c r="L58" s="21" t="s">
        <v>190</v>
      </c>
      <c r="M58" s="20">
        <v>10</v>
      </c>
      <c r="N58" s="20" t="s">
        <v>144</v>
      </c>
      <c r="O58" s="20" t="s">
        <v>17</v>
      </c>
      <c r="P58" s="21" t="s">
        <v>191</v>
      </c>
      <c r="Q58" s="20" t="s">
        <v>138</v>
      </c>
      <c r="R58" s="24">
        <v>44377</v>
      </c>
      <c r="S58" s="23" t="s">
        <v>78</v>
      </c>
      <c r="T58" s="21" t="s">
        <v>78</v>
      </c>
      <c r="U58" s="21" t="s">
        <v>78</v>
      </c>
      <c r="V58" s="20" t="s">
        <v>78</v>
      </c>
      <c r="W58" s="21" t="s">
        <v>78</v>
      </c>
      <c r="X58" s="20" t="s">
        <v>78</v>
      </c>
      <c r="Y58" s="20" t="s">
        <v>78</v>
      </c>
      <c r="Z58" s="20" t="s">
        <v>78</v>
      </c>
      <c r="AA58" s="21" t="s">
        <v>78</v>
      </c>
      <c r="AB58" s="20" t="s">
        <v>78</v>
      </c>
      <c r="AC58" s="20" t="s">
        <v>78</v>
      </c>
      <c r="AD58" s="74" t="s">
        <v>78</v>
      </c>
      <c r="AE58" s="75" t="s">
        <v>78</v>
      </c>
      <c r="AF58" s="25" t="s">
        <v>78</v>
      </c>
      <c r="AG58" s="26" t="s">
        <v>78</v>
      </c>
      <c r="AH58" s="27" t="s">
        <v>78</v>
      </c>
      <c r="AI58" s="27" t="s">
        <v>78</v>
      </c>
      <c r="AJ58" s="27" t="s">
        <v>78</v>
      </c>
      <c r="AK58" s="27" t="s">
        <v>78</v>
      </c>
      <c r="AL58" s="27" t="s">
        <v>78</v>
      </c>
      <c r="AM58" s="27" t="s">
        <v>78</v>
      </c>
      <c r="AN58" s="27" t="s">
        <v>78</v>
      </c>
      <c r="AO58" s="27" t="s">
        <v>78</v>
      </c>
      <c r="AP58" s="27" t="s">
        <v>78</v>
      </c>
      <c r="AQ58" s="27" t="s">
        <v>78</v>
      </c>
      <c r="AR58" s="27" t="s">
        <v>78</v>
      </c>
      <c r="AS58" s="27" t="s">
        <v>78</v>
      </c>
      <c r="AT58" s="27" t="s">
        <v>78</v>
      </c>
      <c r="AU58" s="27" t="s">
        <v>78</v>
      </c>
      <c r="AV58" s="26" t="s">
        <v>78</v>
      </c>
      <c r="AW58" s="26" t="s">
        <v>78</v>
      </c>
      <c r="AX58" s="28" t="s">
        <v>78</v>
      </c>
      <c r="AY58" s="25" t="s">
        <v>78</v>
      </c>
      <c r="AZ58" s="26" t="s">
        <v>78</v>
      </c>
      <c r="BA58" s="26" t="s">
        <v>78</v>
      </c>
      <c r="BB58" s="27" t="s">
        <v>78</v>
      </c>
      <c r="BC58" s="26" t="s">
        <v>78</v>
      </c>
      <c r="BD58" s="28" t="s">
        <v>78</v>
      </c>
      <c r="BE58" s="29">
        <f>COUNTA(A58:BD58)</f>
        <v>56</v>
      </c>
      <c r="BF58" s="29">
        <f>COUNTIF(A58:BD58,"&lt;&gt;"&amp;$BF$9)</f>
        <v>14</v>
      </c>
      <c r="BG58" s="84"/>
      <c r="BH58" s="27"/>
      <c r="BI58" s="27"/>
      <c r="BJ58" s="27"/>
      <c r="BK58" s="27"/>
      <c r="BL58" s="27"/>
    </row>
    <row r="59" spans="1:64" ht="63.75" x14ac:dyDescent="0.25">
      <c r="A59" s="19" t="s">
        <v>3</v>
      </c>
      <c r="B59" s="17">
        <v>2021</v>
      </c>
      <c r="C59" s="18" t="s">
        <v>119</v>
      </c>
      <c r="D59" s="18" t="s">
        <v>120</v>
      </c>
      <c r="E59" s="21" t="s">
        <v>78</v>
      </c>
      <c r="F59" s="21" t="s">
        <v>78</v>
      </c>
      <c r="G59" s="21" t="s">
        <v>78</v>
      </c>
      <c r="H59" s="22" t="s">
        <v>78</v>
      </c>
      <c r="I59" s="23" t="s">
        <v>121</v>
      </c>
      <c r="J59" s="21" t="s">
        <v>167</v>
      </c>
      <c r="K59" s="20" t="s">
        <v>134</v>
      </c>
      <c r="L59" s="21" t="s">
        <v>192</v>
      </c>
      <c r="M59" s="20">
        <v>10</v>
      </c>
      <c r="N59" s="20" t="s">
        <v>144</v>
      </c>
      <c r="O59" s="20" t="s">
        <v>17</v>
      </c>
      <c r="P59" s="21" t="s">
        <v>193</v>
      </c>
      <c r="Q59" s="20" t="s">
        <v>138</v>
      </c>
      <c r="R59" s="24">
        <v>44377</v>
      </c>
      <c r="S59" s="23" t="s">
        <v>78</v>
      </c>
      <c r="T59" s="21" t="s">
        <v>78</v>
      </c>
      <c r="U59" s="21" t="s">
        <v>78</v>
      </c>
      <c r="V59" s="20" t="s">
        <v>78</v>
      </c>
      <c r="W59" s="21" t="s">
        <v>78</v>
      </c>
      <c r="X59" s="20" t="s">
        <v>78</v>
      </c>
      <c r="Y59" s="20" t="s">
        <v>78</v>
      </c>
      <c r="Z59" s="20" t="s">
        <v>78</v>
      </c>
      <c r="AA59" s="21" t="s">
        <v>78</v>
      </c>
      <c r="AB59" s="20" t="s">
        <v>78</v>
      </c>
      <c r="AC59" s="20" t="s">
        <v>78</v>
      </c>
      <c r="AD59" s="74" t="s">
        <v>78</v>
      </c>
      <c r="AE59" s="75" t="s">
        <v>78</v>
      </c>
      <c r="AF59" s="25" t="s">
        <v>78</v>
      </c>
      <c r="AG59" s="26" t="s">
        <v>78</v>
      </c>
      <c r="AH59" s="27" t="s">
        <v>78</v>
      </c>
      <c r="AI59" s="27" t="s">
        <v>78</v>
      </c>
      <c r="AJ59" s="27" t="s">
        <v>78</v>
      </c>
      <c r="AK59" s="27" t="s">
        <v>78</v>
      </c>
      <c r="AL59" s="27" t="s">
        <v>78</v>
      </c>
      <c r="AM59" s="27" t="s">
        <v>78</v>
      </c>
      <c r="AN59" s="27" t="s">
        <v>78</v>
      </c>
      <c r="AO59" s="27" t="s">
        <v>78</v>
      </c>
      <c r="AP59" s="27" t="s">
        <v>78</v>
      </c>
      <c r="AQ59" s="27" t="s">
        <v>78</v>
      </c>
      <c r="AR59" s="27" t="s">
        <v>78</v>
      </c>
      <c r="AS59" s="27" t="s">
        <v>78</v>
      </c>
      <c r="AT59" s="27" t="s">
        <v>78</v>
      </c>
      <c r="AU59" s="27" t="s">
        <v>78</v>
      </c>
      <c r="AV59" s="26" t="s">
        <v>78</v>
      </c>
      <c r="AW59" s="26" t="s">
        <v>78</v>
      </c>
      <c r="AX59" s="28" t="s">
        <v>78</v>
      </c>
      <c r="AY59" s="25" t="s">
        <v>78</v>
      </c>
      <c r="AZ59" s="26" t="s">
        <v>78</v>
      </c>
      <c r="BA59" s="26" t="s">
        <v>78</v>
      </c>
      <c r="BB59" s="27" t="s">
        <v>78</v>
      </c>
      <c r="BC59" s="26" t="s">
        <v>78</v>
      </c>
      <c r="BD59" s="28" t="s">
        <v>78</v>
      </c>
      <c r="BE59" s="29">
        <f>COUNTA(A59:BD59)</f>
        <v>56</v>
      </c>
      <c r="BF59" s="29">
        <f>COUNTIF(A59:BD59,"&lt;&gt;"&amp;$BF$9)</f>
        <v>14</v>
      </c>
      <c r="BG59" s="84"/>
      <c r="BH59" s="27"/>
      <c r="BI59" s="27"/>
      <c r="BJ59" s="27"/>
      <c r="BK59" s="27"/>
      <c r="BL59" s="27"/>
    </row>
    <row r="60" spans="1:64" ht="89.25" x14ac:dyDescent="0.25">
      <c r="A60" s="19" t="s">
        <v>3</v>
      </c>
      <c r="B60" s="17">
        <v>2021</v>
      </c>
      <c r="C60" s="18" t="s">
        <v>119</v>
      </c>
      <c r="D60" s="18" t="s">
        <v>120</v>
      </c>
      <c r="E60" s="21" t="s">
        <v>78</v>
      </c>
      <c r="F60" s="21" t="s">
        <v>78</v>
      </c>
      <c r="G60" s="21" t="s">
        <v>78</v>
      </c>
      <c r="H60" s="22" t="s">
        <v>78</v>
      </c>
      <c r="I60" s="23" t="s">
        <v>121</v>
      </c>
      <c r="J60" s="21" t="s">
        <v>167</v>
      </c>
      <c r="K60" s="20" t="s">
        <v>134</v>
      </c>
      <c r="L60" s="21" t="s">
        <v>194</v>
      </c>
      <c r="M60" s="20">
        <v>10</v>
      </c>
      <c r="N60" s="20" t="s">
        <v>144</v>
      </c>
      <c r="O60" s="20" t="s">
        <v>16</v>
      </c>
      <c r="P60" s="21" t="s">
        <v>195</v>
      </c>
      <c r="Q60" s="20" t="s">
        <v>138</v>
      </c>
      <c r="R60" s="24">
        <v>44561</v>
      </c>
      <c r="S60" s="23" t="s">
        <v>78</v>
      </c>
      <c r="T60" s="21" t="s">
        <v>78</v>
      </c>
      <c r="U60" s="21" t="s">
        <v>78</v>
      </c>
      <c r="V60" s="20" t="s">
        <v>78</v>
      </c>
      <c r="W60" s="21" t="s">
        <v>78</v>
      </c>
      <c r="X60" s="20" t="s">
        <v>78</v>
      </c>
      <c r="Y60" s="20" t="s">
        <v>78</v>
      </c>
      <c r="Z60" s="20" t="s">
        <v>78</v>
      </c>
      <c r="AA60" s="21" t="s">
        <v>78</v>
      </c>
      <c r="AB60" s="20" t="s">
        <v>78</v>
      </c>
      <c r="AC60" s="20" t="s">
        <v>78</v>
      </c>
      <c r="AD60" s="74" t="s">
        <v>78</v>
      </c>
      <c r="AE60" s="75" t="s">
        <v>78</v>
      </c>
      <c r="AF60" s="25" t="s">
        <v>78</v>
      </c>
      <c r="AG60" s="26" t="s">
        <v>78</v>
      </c>
      <c r="AH60" s="27" t="s">
        <v>78</v>
      </c>
      <c r="AI60" s="27" t="s">
        <v>78</v>
      </c>
      <c r="AJ60" s="27" t="s">
        <v>78</v>
      </c>
      <c r="AK60" s="27" t="s">
        <v>78</v>
      </c>
      <c r="AL60" s="27" t="s">
        <v>78</v>
      </c>
      <c r="AM60" s="27" t="s">
        <v>78</v>
      </c>
      <c r="AN60" s="27" t="s">
        <v>78</v>
      </c>
      <c r="AO60" s="27" t="s">
        <v>78</v>
      </c>
      <c r="AP60" s="27" t="s">
        <v>78</v>
      </c>
      <c r="AQ60" s="27" t="s">
        <v>78</v>
      </c>
      <c r="AR60" s="27" t="s">
        <v>78</v>
      </c>
      <c r="AS60" s="27" t="s">
        <v>78</v>
      </c>
      <c r="AT60" s="27" t="s">
        <v>78</v>
      </c>
      <c r="AU60" s="27" t="s">
        <v>78</v>
      </c>
      <c r="AV60" s="26" t="s">
        <v>78</v>
      </c>
      <c r="AW60" s="26" t="s">
        <v>78</v>
      </c>
      <c r="AX60" s="28" t="s">
        <v>78</v>
      </c>
      <c r="AY60" s="25" t="s">
        <v>78</v>
      </c>
      <c r="AZ60" s="26" t="s">
        <v>78</v>
      </c>
      <c r="BA60" s="26" t="s">
        <v>78</v>
      </c>
      <c r="BB60" s="27" t="s">
        <v>78</v>
      </c>
      <c r="BC60" s="26" t="s">
        <v>78</v>
      </c>
      <c r="BD60" s="28" t="s">
        <v>78</v>
      </c>
      <c r="BE60" s="29">
        <f>COUNTA(A60:BD60)</f>
        <v>56</v>
      </c>
      <c r="BF60" s="29">
        <f>COUNTIF(A60:BD60,"&lt;&gt;"&amp;$BF$9)</f>
        <v>14</v>
      </c>
      <c r="BG60" s="84"/>
      <c r="BH60" s="27"/>
      <c r="BI60" s="27"/>
      <c r="BJ60" s="27"/>
      <c r="BK60" s="27"/>
      <c r="BL60" s="27"/>
    </row>
    <row r="61" spans="1:64" ht="89.25" x14ac:dyDescent="0.25">
      <c r="A61" s="19" t="s">
        <v>3</v>
      </c>
      <c r="B61" s="17">
        <v>2021</v>
      </c>
      <c r="C61" s="18" t="s">
        <v>119</v>
      </c>
      <c r="D61" s="18" t="s">
        <v>120</v>
      </c>
      <c r="E61" s="21" t="s">
        <v>78</v>
      </c>
      <c r="F61" s="21" t="s">
        <v>78</v>
      </c>
      <c r="G61" s="21" t="s">
        <v>78</v>
      </c>
      <c r="H61" s="22" t="s">
        <v>78</v>
      </c>
      <c r="I61" s="23" t="s">
        <v>121</v>
      </c>
      <c r="J61" s="21" t="s">
        <v>168</v>
      </c>
      <c r="K61" s="20" t="s">
        <v>134</v>
      </c>
      <c r="L61" s="21" t="s">
        <v>196</v>
      </c>
      <c r="M61" s="20">
        <v>9</v>
      </c>
      <c r="N61" s="20" t="s">
        <v>144</v>
      </c>
      <c r="O61" s="20" t="s">
        <v>17</v>
      </c>
      <c r="P61" s="21" t="s">
        <v>197</v>
      </c>
      <c r="Q61" s="20" t="s">
        <v>138</v>
      </c>
      <c r="R61" s="24">
        <v>44530</v>
      </c>
      <c r="S61" s="23" t="s">
        <v>78</v>
      </c>
      <c r="T61" s="21" t="s">
        <v>78</v>
      </c>
      <c r="U61" s="21" t="s">
        <v>78</v>
      </c>
      <c r="V61" s="20" t="s">
        <v>78</v>
      </c>
      <c r="W61" s="21" t="s">
        <v>78</v>
      </c>
      <c r="X61" s="20" t="s">
        <v>78</v>
      </c>
      <c r="Y61" s="20" t="s">
        <v>78</v>
      </c>
      <c r="Z61" s="20" t="s">
        <v>78</v>
      </c>
      <c r="AA61" s="21" t="s">
        <v>78</v>
      </c>
      <c r="AB61" s="20" t="s">
        <v>78</v>
      </c>
      <c r="AC61" s="20" t="s">
        <v>78</v>
      </c>
      <c r="AD61" s="74" t="s">
        <v>78</v>
      </c>
      <c r="AE61" s="75" t="s">
        <v>78</v>
      </c>
      <c r="AF61" s="25" t="s">
        <v>78</v>
      </c>
      <c r="AG61" s="26" t="s">
        <v>78</v>
      </c>
      <c r="AH61" s="27" t="s">
        <v>78</v>
      </c>
      <c r="AI61" s="27" t="s">
        <v>78</v>
      </c>
      <c r="AJ61" s="27" t="s">
        <v>78</v>
      </c>
      <c r="AK61" s="27" t="s">
        <v>78</v>
      </c>
      <c r="AL61" s="27" t="s">
        <v>78</v>
      </c>
      <c r="AM61" s="27" t="s">
        <v>78</v>
      </c>
      <c r="AN61" s="27" t="s">
        <v>78</v>
      </c>
      <c r="AO61" s="27" t="s">
        <v>78</v>
      </c>
      <c r="AP61" s="27" t="s">
        <v>78</v>
      </c>
      <c r="AQ61" s="27" t="s">
        <v>78</v>
      </c>
      <c r="AR61" s="27" t="s">
        <v>78</v>
      </c>
      <c r="AS61" s="27" t="s">
        <v>78</v>
      </c>
      <c r="AT61" s="27" t="s">
        <v>78</v>
      </c>
      <c r="AU61" s="27" t="s">
        <v>78</v>
      </c>
      <c r="AV61" s="26" t="s">
        <v>78</v>
      </c>
      <c r="AW61" s="26" t="s">
        <v>78</v>
      </c>
      <c r="AX61" s="28" t="s">
        <v>78</v>
      </c>
      <c r="AY61" s="25" t="s">
        <v>78</v>
      </c>
      <c r="AZ61" s="26" t="s">
        <v>78</v>
      </c>
      <c r="BA61" s="26" t="s">
        <v>78</v>
      </c>
      <c r="BB61" s="27" t="s">
        <v>78</v>
      </c>
      <c r="BC61" s="26" t="s">
        <v>78</v>
      </c>
      <c r="BD61" s="28" t="s">
        <v>78</v>
      </c>
      <c r="BE61" s="29">
        <f>COUNTA(A61:BD61)</f>
        <v>56</v>
      </c>
      <c r="BF61" s="29">
        <f>COUNTIF(A61:BD61,"&lt;&gt;"&amp;$BF$9)</f>
        <v>14</v>
      </c>
      <c r="BG61" s="84"/>
      <c r="BH61" s="27"/>
      <c r="BI61" s="27"/>
      <c r="BJ61" s="27"/>
      <c r="BK61" s="27"/>
      <c r="BL61" s="27"/>
    </row>
    <row r="62" spans="1:64" ht="229.5" x14ac:dyDescent="0.25">
      <c r="A62" s="19" t="s">
        <v>3</v>
      </c>
      <c r="B62" s="17">
        <v>2021</v>
      </c>
      <c r="C62" s="18" t="s">
        <v>119</v>
      </c>
      <c r="D62" s="18" t="s">
        <v>120</v>
      </c>
      <c r="E62" s="21" t="s">
        <v>78</v>
      </c>
      <c r="F62" s="21" t="s">
        <v>78</v>
      </c>
      <c r="G62" s="21" t="s">
        <v>78</v>
      </c>
      <c r="H62" s="22" t="s">
        <v>78</v>
      </c>
      <c r="I62" s="23" t="s">
        <v>121</v>
      </c>
      <c r="J62" s="21" t="s">
        <v>168</v>
      </c>
      <c r="K62" s="20" t="s">
        <v>134</v>
      </c>
      <c r="L62" s="21" t="s">
        <v>198</v>
      </c>
      <c r="M62" s="20">
        <v>9</v>
      </c>
      <c r="N62" s="20" t="s">
        <v>144</v>
      </c>
      <c r="O62" s="20" t="s">
        <v>16</v>
      </c>
      <c r="P62" s="21" t="s">
        <v>199</v>
      </c>
      <c r="Q62" s="20" t="s">
        <v>138</v>
      </c>
      <c r="R62" s="24">
        <v>44561</v>
      </c>
      <c r="S62" s="23" t="s">
        <v>78</v>
      </c>
      <c r="T62" s="21" t="s">
        <v>78</v>
      </c>
      <c r="U62" s="21" t="s">
        <v>78</v>
      </c>
      <c r="V62" s="20" t="s">
        <v>78</v>
      </c>
      <c r="W62" s="21" t="s">
        <v>78</v>
      </c>
      <c r="X62" s="20" t="s">
        <v>78</v>
      </c>
      <c r="Y62" s="20" t="s">
        <v>78</v>
      </c>
      <c r="Z62" s="20" t="s">
        <v>78</v>
      </c>
      <c r="AA62" s="21" t="s">
        <v>78</v>
      </c>
      <c r="AB62" s="20" t="s">
        <v>78</v>
      </c>
      <c r="AC62" s="20" t="s">
        <v>78</v>
      </c>
      <c r="AD62" s="74" t="s">
        <v>78</v>
      </c>
      <c r="AE62" s="75" t="s">
        <v>78</v>
      </c>
      <c r="AF62" s="25" t="s">
        <v>78</v>
      </c>
      <c r="AG62" s="26" t="s">
        <v>78</v>
      </c>
      <c r="AH62" s="27" t="s">
        <v>78</v>
      </c>
      <c r="AI62" s="27" t="s">
        <v>78</v>
      </c>
      <c r="AJ62" s="27" t="s">
        <v>78</v>
      </c>
      <c r="AK62" s="27" t="s">
        <v>78</v>
      </c>
      <c r="AL62" s="27" t="s">
        <v>78</v>
      </c>
      <c r="AM62" s="27" t="s">
        <v>78</v>
      </c>
      <c r="AN62" s="27" t="s">
        <v>78</v>
      </c>
      <c r="AO62" s="27" t="s">
        <v>78</v>
      </c>
      <c r="AP62" s="27" t="s">
        <v>78</v>
      </c>
      <c r="AQ62" s="27" t="s">
        <v>78</v>
      </c>
      <c r="AR62" s="27" t="s">
        <v>78</v>
      </c>
      <c r="AS62" s="27" t="s">
        <v>78</v>
      </c>
      <c r="AT62" s="27" t="s">
        <v>78</v>
      </c>
      <c r="AU62" s="27" t="s">
        <v>78</v>
      </c>
      <c r="AV62" s="26" t="s">
        <v>78</v>
      </c>
      <c r="AW62" s="26" t="s">
        <v>78</v>
      </c>
      <c r="AX62" s="28" t="s">
        <v>78</v>
      </c>
      <c r="AY62" s="25" t="s">
        <v>78</v>
      </c>
      <c r="AZ62" s="26" t="s">
        <v>78</v>
      </c>
      <c r="BA62" s="26" t="s">
        <v>78</v>
      </c>
      <c r="BB62" s="27" t="s">
        <v>78</v>
      </c>
      <c r="BC62" s="26" t="s">
        <v>78</v>
      </c>
      <c r="BD62" s="28" t="s">
        <v>78</v>
      </c>
      <c r="BE62" s="29">
        <f>COUNTA(A62:BD62)</f>
        <v>56</v>
      </c>
      <c r="BF62" s="29">
        <f>COUNTIF(A62:BD62,"&lt;&gt;"&amp;$BF$9)</f>
        <v>14</v>
      </c>
      <c r="BG62" s="84"/>
      <c r="BH62" s="27"/>
      <c r="BI62" s="27"/>
      <c r="BJ62" s="27"/>
      <c r="BK62" s="27"/>
      <c r="BL62" s="27"/>
    </row>
    <row r="63" spans="1:64" ht="102" x14ac:dyDescent="0.25">
      <c r="A63" s="19" t="s">
        <v>3</v>
      </c>
      <c r="B63" s="17">
        <v>2021</v>
      </c>
      <c r="C63" s="18" t="s">
        <v>119</v>
      </c>
      <c r="D63" s="18" t="s">
        <v>120</v>
      </c>
      <c r="E63" s="21" t="s">
        <v>78</v>
      </c>
      <c r="F63" s="21" t="s">
        <v>78</v>
      </c>
      <c r="G63" s="21" t="s">
        <v>78</v>
      </c>
      <c r="H63" s="22" t="s">
        <v>78</v>
      </c>
      <c r="I63" s="23" t="s">
        <v>121</v>
      </c>
      <c r="J63" s="21" t="s">
        <v>159</v>
      </c>
      <c r="K63" s="20" t="s">
        <v>134</v>
      </c>
      <c r="L63" s="21" t="s">
        <v>200</v>
      </c>
      <c r="M63" s="20">
        <v>8</v>
      </c>
      <c r="N63" s="20" t="s">
        <v>144</v>
      </c>
      <c r="O63" s="20" t="s">
        <v>16</v>
      </c>
      <c r="P63" s="21" t="s">
        <v>201</v>
      </c>
      <c r="Q63" s="20" t="s">
        <v>138</v>
      </c>
      <c r="R63" s="24">
        <v>44561</v>
      </c>
      <c r="S63" s="23" t="s">
        <v>78</v>
      </c>
      <c r="T63" s="21" t="s">
        <v>78</v>
      </c>
      <c r="U63" s="21" t="s">
        <v>78</v>
      </c>
      <c r="V63" s="20" t="s">
        <v>78</v>
      </c>
      <c r="W63" s="21" t="s">
        <v>78</v>
      </c>
      <c r="X63" s="20" t="s">
        <v>78</v>
      </c>
      <c r="Y63" s="20" t="s">
        <v>78</v>
      </c>
      <c r="Z63" s="20" t="s">
        <v>78</v>
      </c>
      <c r="AA63" s="21" t="s">
        <v>78</v>
      </c>
      <c r="AB63" s="20" t="s">
        <v>78</v>
      </c>
      <c r="AC63" s="20" t="s">
        <v>78</v>
      </c>
      <c r="AD63" s="74" t="s">
        <v>78</v>
      </c>
      <c r="AE63" s="75" t="s">
        <v>78</v>
      </c>
      <c r="AF63" s="25" t="s">
        <v>78</v>
      </c>
      <c r="AG63" s="26" t="s">
        <v>78</v>
      </c>
      <c r="AH63" s="27" t="s">
        <v>78</v>
      </c>
      <c r="AI63" s="27" t="s">
        <v>78</v>
      </c>
      <c r="AJ63" s="27" t="s">
        <v>78</v>
      </c>
      <c r="AK63" s="27" t="s">
        <v>78</v>
      </c>
      <c r="AL63" s="27" t="s">
        <v>78</v>
      </c>
      <c r="AM63" s="27" t="s">
        <v>78</v>
      </c>
      <c r="AN63" s="27" t="s">
        <v>78</v>
      </c>
      <c r="AO63" s="27" t="s">
        <v>78</v>
      </c>
      <c r="AP63" s="27" t="s">
        <v>78</v>
      </c>
      <c r="AQ63" s="27" t="s">
        <v>78</v>
      </c>
      <c r="AR63" s="27" t="s">
        <v>78</v>
      </c>
      <c r="AS63" s="27" t="s">
        <v>78</v>
      </c>
      <c r="AT63" s="27" t="s">
        <v>78</v>
      </c>
      <c r="AU63" s="27" t="s">
        <v>78</v>
      </c>
      <c r="AV63" s="26" t="s">
        <v>78</v>
      </c>
      <c r="AW63" s="26" t="s">
        <v>78</v>
      </c>
      <c r="AX63" s="28" t="s">
        <v>78</v>
      </c>
      <c r="AY63" s="25" t="s">
        <v>78</v>
      </c>
      <c r="AZ63" s="26" t="s">
        <v>78</v>
      </c>
      <c r="BA63" s="26" t="s">
        <v>78</v>
      </c>
      <c r="BB63" s="27" t="s">
        <v>78</v>
      </c>
      <c r="BC63" s="26" t="s">
        <v>78</v>
      </c>
      <c r="BD63" s="28" t="s">
        <v>78</v>
      </c>
      <c r="BE63" s="29">
        <f>COUNTA(A63:BD63)</f>
        <v>56</v>
      </c>
      <c r="BF63" s="29">
        <f>COUNTIF(A63:BD63,"&lt;&gt;"&amp;$BF$9)</f>
        <v>14</v>
      </c>
      <c r="BG63" s="84"/>
      <c r="BH63" s="27"/>
      <c r="BI63" s="27"/>
      <c r="BJ63" s="27"/>
      <c r="BK63" s="27"/>
      <c r="BL63" s="27"/>
    </row>
    <row r="64" spans="1:64" ht="153" x14ac:dyDescent="0.25">
      <c r="A64" s="19" t="s">
        <v>3</v>
      </c>
      <c r="B64" s="17">
        <v>2021</v>
      </c>
      <c r="C64" s="18" t="s">
        <v>119</v>
      </c>
      <c r="D64" s="18" t="s">
        <v>120</v>
      </c>
      <c r="E64" s="21" t="s">
        <v>78</v>
      </c>
      <c r="F64" s="21" t="s">
        <v>78</v>
      </c>
      <c r="G64" s="21" t="s">
        <v>78</v>
      </c>
      <c r="H64" s="22" t="s">
        <v>78</v>
      </c>
      <c r="I64" s="23" t="s">
        <v>121</v>
      </c>
      <c r="J64" s="21" t="s">
        <v>159</v>
      </c>
      <c r="K64" s="20" t="s">
        <v>134</v>
      </c>
      <c r="L64" s="21" t="s">
        <v>202</v>
      </c>
      <c r="M64" s="20">
        <v>8</v>
      </c>
      <c r="N64" s="20" t="s">
        <v>144</v>
      </c>
      <c r="O64" s="20" t="s">
        <v>16</v>
      </c>
      <c r="P64" s="21" t="s">
        <v>203</v>
      </c>
      <c r="Q64" s="20" t="s">
        <v>138</v>
      </c>
      <c r="R64" s="24">
        <v>44561</v>
      </c>
      <c r="S64" s="23" t="s">
        <v>78</v>
      </c>
      <c r="T64" s="21" t="s">
        <v>78</v>
      </c>
      <c r="U64" s="21" t="s">
        <v>78</v>
      </c>
      <c r="V64" s="20" t="s">
        <v>78</v>
      </c>
      <c r="W64" s="21" t="s">
        <v>78</v>
      </c>
      <c r="X64" s="20" t="s">
        <v>78</v>
      </c>
      <c r="Y64" s="20" t="s">
        <v>78</v>
      </c>
      <c r="Z64" s="20" t="s">
        <v>78</v>
      </c>
      <c r="AA64" s="21" t="s">
        <v>78</v>
      </c>
      <c r="AB64" s="20" t="s">
        <v>78</v>
      </c>
      <c r="AC64" s="20" t="s">
        <v>78</v>
      </c>
      <c r="AD64" s="74" t="s">
        <v>78</v>
      </c>
      <c r="AE64" s="75" t="s">
        <v>78</v>
      </c>
      <c r="AF64" s="25" t="s">
        <v>78</v>
      </c>
      <c r="AG64" s="26" t="s">
        <v>78</v>
      </c>
      <c r="AH64" s="27" t="s">
        <v>78</v>
      </c>
      <c r="AI64" s="27" t="s">
        <v>78</v>
      </c>
      <c r="AJ64" s="27" t="s">
        <v>78</v>
      </c>
      <c r="AK64" s="27" t="s">
        <v>78</v>
      </c>
      <c r="AL64" s="27" t="s">
        <v>78</v>
      </c>
      <c r="AM64" s="27" t="s">
        <v>78</v>
      </c>
      <c r="AN64" s="27" t="s">
        <v>78</v>
      </c>
      <c r="AO64" s="27" t="s">
        <v>78</v>
      </c>
      <c r="AP64" s="27" t="s">
        <v>78</v>
      </c>
      <c r="AQ64" s="27" t="s">
        <v>78</v>
      </c>
      <c r="AR64" s="27" t="s">
        <v>78</v>
      </c>
      <c r="AS64" s="27" t="s">
        <v>78</v>
      </c>
      <c r="AT64" s="27" t="s">
        <v>78</v>
      </c>
      <c r="AU64" s="27" t="s">
        <v>78</v>
      </c>
      <c r="AV64" s="26" t="s">
        <v>78</v>
      </c>
      <c r="AW64" s="26" t="s">
        <v>78</v>
      </c>
      <c r="AX64" s="28" t="s">
        <v>78</v>
      </c>
      <c r="AY64" s="25" t="s">
        <v>78</v>
      </c>
      <c r="AZ64" s="26" t="s">
        <v>78</v>
      </c>
      <c r="BA64" s="26" t="s">
        <v>78</v>
      </c>
      <c r="BB64" s="27" t="s">
        <v>78</v>
      </c>
      <c r="BC64" s="26" t="s">
        <v>78</v>
      </c>
      <c r="BD64" s="28" t="s">
        <v>78</v>
      </c>
      <c r="BE64" s="29">
        <f>COUNTA(A64:BD64)</f>
        <v>56</v>
      </c>
      <c r="BF64" s="29">
        <f>COUNTIF(A64:BD64,"&lt;&gt;"&amp;$BF$9)</f>
        <v>14</v>
      </c>
      <c r="BG64" s="84"/>
      <c r="BH64" s="27"/>
      <c r="BI64" s="27"/>
      <c r="BJ64" s="27"/>
      <c r="BK64" s="27"/>
      <c r="BL64" s="27"/>
    </row>
    <row r="65" spans="1:64" ht="89.25" x14ac:dyDescent="0.25">
      <c r="A65" s="19" t="s">
        <v>3</v>
      </c>
      <c r="B65" s="17">
        <v>2021</v>
      </c>
      <c r="C65" s="18" t="s">
        <v>119</v>
      </c>
      <c r="D65" s="18" t="s">
        <v>120</v>
      </c>
      <c r="E65" s="21" t="s">
        <v>78</v>
      </c>
      <c r="F65" s="21" t="s">
        <v>78</v>
      </c>
      <c r="G65" s="21" t="s">
        <v>78</v>
      </c>
      <c r="H65" s="22" t="s">
        <v>78</v>
      </c>
      <c r="I65" s="23" t="s">
        <v>121</v>
      </c>
      <c r="J65" s="21" t="s">
        <v>159</v>
      </c>
      <c r="K65" s="20" t="s">
        <v>134</v>
      </c>
      <c r="L65" s="21" t="s">
        <v>204</v>
      </c>
      <c r="M65" s="20">
        <v>781</v>
      </c>
      <c r="N65" s="20" t="s">
        <v>144</v>
      </c>
      <c r="O65" s="20" t="s">
        <v>16</v>
      </c>
      <c r="P65" s="21" t="s">
        <v>205</v>
      </c>
      <c r="Q65" s="20" t="s">
        <v>138</v>
      </c>
      <c r="R65" s="24">
        <v>44500</v>
      </c>
      <c r="S65" s="23" t="s">
        <v>78</v>
      </c>
      <c r="T65" s="21" t="s">
        <v>78</v>
      </c>
      <c r="U65" s="21" t="s">
        <v>78</v>
      </c>
      <c r="V65" s="20" t="s">
        <v>78</v>
      </c>
      <c r="W65" s="21" t="s">
        <v>78</v>
      </c>
      <c r="X65" s="20" t="s">
        <v>78</v>
      </c>
      <c r="Y65" s="20" t="s">
        <v>78</v>
      </c>
      <c r="Z65" s="20" t="s">
        <v>78</v>
      </c>
      <c r="AA65" s="21" t="s">
        <v>78</v>
      </c>
      <c r="AB65" s="20" t="s">
        <v>78</v>
      </c>
      <c r="AC65" s="20" t="s">
        <v>78</v>
      </c>
      <c r="AD65" s="74" t="s">
        <v>78</v>
      </c>
      <c r="AE65" s="75" t="s">
        <v>78</v>
      </c>
      <c r="AF65" s="25" t="s">
        <v>78</v>
      </c>
      <c r="AG65" s="26" t="s">
        <v>78</v>
      </c>
      <c r="AH65" s="27" t="s">
        <v>78</v>
      </c>
      <c r="AI65" s="27" t="s">
        <v>78</v>
      </c>
      <c r="AJ65" s="27" t="s">
        <v>78</v>
      </c>
      <c r="AK65" s="27" t="s">
        <v>78</v>
      </c>
      <c r="AL65" s="27" t="s">
        <v>78</v>
      </c>
      <c r="AM65" s="27" t="s">
        <v>78</v>
      </c>
      <c r="AN65" s="27" t="s">
        <v>78</v>
      </c>
      <c r="AO65" s="27" t="s">
        <v>78</v>
      </c>
      <c r="AP65" s="27" t="s">
        <v>78</v>
      </c>
      <c r="AQ65" s="27" t="s">
        <v>78</v>
      </c>
      <c r="AR65" s="27" t="s">
        <v>78</v>
      </c>
      <c r="AS65" s="27" t="s">
        <v>78</v>
      </c>
      <c r="AT65" s="27" t="s">
        <v>78</v>
      </c>
      <c r="AU65" s="27" t="s">
        <v>78</v>
      </c>
      <c r="AV65" s="26" t="s">
        <v>78</v>
      </c>
      <c r="AW65" s="26" t="s">
        <v>78</v>
      </c>
      <c r="AX65" s="28" t="s">
        <v>78</v>
      </c>
      <c r="AY65" s="25" t="s">
        <v>78</v>
      </c>
      <c r="AZ65" s="26" t="s">
        <v>78</v>
      </c>
      <c r="BA65" s="26" t="s">
        <v>78</v>
      </c>
      <c r="BB65" s="27" t="s">
        <v>78</v>
      </c>
      <c r="BC65" s="26" t="s">
        <v>78</v>
      </c>
      <c r="BD65" s="28" t="s">
        <v>78</v>
      </c>
      <c r="BE65" s="29">
        <f>COUNTA(A65:BD65)</f>
        <v>56</v>
      </c>
      <c r="BF65" s="29">
        <f>COUNTIF(A65:BD65,"&lt;&gt;"&amp;$BF$9)</f>
        <v>14</v>
      </c>
      <c r="BG65" s="84"/>
      <c r="BH65" s="27"/>
      <c r="BI65" s="27"/>
      <c r="BJ65" s="27"/>
      <c r="BK65" s="27"/>
      <c r="BL65" s="27"/>
    </row>
    <row r="66" spans="1:64" ht="165.75" x14ac:dyDescent="0.25">
      <c r="A66" s="19" t="s">
        <v>4</v>
      </c>
      <c r="B66" s="17">
        <v>2021</v>
      </c>
      <c r="C66" s="18" t="s">
        <v>119</v>
      </c>
      <c r="D66" s="18" t="s">
        <v>120</v>
      </c>
      <c r="E66" s="21" t="s">
        <v>78</v>
      </c>
      <c r="F66" s="21" t="s">
        <v>78</v>
      </c>
      <c r="G66" s="21" t="s">
        <v>78</v>
      </c>
      <c r="H66" s="22" t="s">
        <v>78</v>
      </c>
      <c r="I66" s="23" t="s">
        <v>15</v>
      </c>
      <c r="J66" s="21" t="s">
        <v>206</v>
      </c>
      <c r="K66" s="20" t="s">
        <v>134</v>
      </c>
      <c r="L66" s="21" t="s">
        <v>207</v>
      </c>
      <c r="M66" s="20" t="s">
        <v>208</v>
      </c>
      <c r="N66" s="20" t="s">
        <v>144</v>
      </c>
      <c r="O66" s="20" t="s">
        <v>17</v>
      </c>
      <c r="P66" s="21" t="s">
        <v>209</v>
      </c>
      <c r="Q66" s="20" t="s">
        <v>138</v>
      </c>
      <c r="R66" s="24">
        <v>44291</v>
      </c>
      <c r="S66" s="23" t="s">
        <v>78</v>
      </c>
      <c r="T66" s="21" t="s">
        <v>78</v>
      </c>
      <c r="U66" s="21" t="s">
        <v>78</v>
      </c>
      <c r="V66" s="20" t="s">
        <v>78</v>
      </c>
      <c r="W66" s="21" t="s">
        <v>78</v>
      </c>
      <c r="X66" s="20" t="s">
        <v>78</v>
      </c>
      <c r="Y66" s="20" t="s">
        <v>78</v>
      </c>
      <c r="Z66" s="20" t="s">
        <v>78</v>
      </c>
      <c r="AA66" s="21" t="s">
        <v>78</v>
      </c>
      <c r="AB66" s="20" t="s">
        <v>78</v>
      </c>
      <c r="AC66" s="20" t="s">
        <v>78</v>
      </c>
      <c r="AD66" s="74" t="s">
        <v>78</v>
      </c>
      <c r="AE66" s="75" t="s">
        <v>78</v>
      </c>
      <c r="AF66" s="25" t="s">
        <v>78</v>
      </c>
      <c r="AG66" s="26" t="s">
        <v>78</v>
      </c>
      <c r="AH66" s="27" t="s">
        <v>78</v>
      </c>
      <c r="AI66" s="27" t="s">
        <v>78</v>
      </c>
      <c r="AJ66" s="27" t="s">
        <v>78</v>
      </c>
      <c r="AK66" s="27" t="s">
        <v>78</v>
      </c>
      <c r="AL66" s="27" t="s">
        <v>78</v>
      </c>
      <c r="AM66" s="27" t="s">
        <v>78</v>
      </c>
      <c r="AN66" s="27" t="s">
        <v>78</v>
      </c>
      <c r="AO66" s="27" t="s">
        <v>78</v>
      </c>
      <c r="AP66" s="27" t="s">
        <v>78</v>
      </c>
      <c r="AQ66" s="27" t="s">
        <v>78</v>
      </c>
      <c r="AR66" s="27" t="s">
        <v>78</v>
      </c>
      <c r="AS66" s="27" t="s">
        <v>78</v>
      </c>
      <c r="AT66" s="27" t="s">
        <v>78</v>
      </c>
      <c r="AU66" s="27" t="s">
        <v>78</v>
      </c>
      <c r="AV66" s="26" t="s">
        <v>78</v>
      </c>
      <c r="AW66" s="26" t="s">
        <v>78</v>
      </c>
      <c r="AX66" s="28" t="s">
        <v>78</v>
      </c>
      <c r="AY66" s="25" t="s">
        <v>78</v>
      </c>
      <c r="AZ66" s="26" t="s">
        <v>78</v>
      </c>
      <c r="BA66" s="26" t="s">
        <v>78</v>
      </c>
      <c r="BB66" s="27" t="s">
        <v>78</v>
      </c>
      <c r="BC66" s="26" t="s">
        <v>78</v>
      </c>
      <c r="BD66" s="28" t="s">
        <v>78</v>
      </c>
      <c r="BE66" s="29">
        <f>COUNTA(A66:BD66)</f>
        <v>56</v>
      </c>
      <c r="BF66" s="29">
        <f>COUNTIF(A66:BD66,"&lt;&gt;"&amp;$BF$9)</f>
        <v>14</v>
      </c>
      <c r="BG66" s="84"/>
      <c r="BH66" s="27"/>
      <c r="BI66" s="27"/>
      <c r="BJ66" s="27"/>
      <c r="BK66" s="27"/>
      <c r="BL66" s="27"/>
    </row>
    <row r="67" spans="1:64" ht="409.5" x14ac:dyDescent="0.25">
      <c r="A67" s="19" t="s">
        <v>4</v>
      </c>
      <c r="B67" s="17">
        <v>2021</v>
      </c>
      <c r="C67" s="18" t="s">
        <v>119</v>
      </c>
      <c r="D67" s="18" t="s">
        <v>120</v>
      </c>
      <c r="E67" s="21" t="s">
        <v>78</v>
      </c>
      <c r="F67" s="21" t="s">
        <v>78</v>
      </c>
      <c r="G67" s="21" t="s">
        <v>78</v>
      </c>
      <c r="H67" s="22" t="s">
        <v>78</v>
      </c>
      <c r="I67" s="23" t="s">
        <v>15</v>
      </c>
      <c r="J67" s="21" t="s">
        <v>206</v>
      </c>
      <c r="K67" s="20" t="s">
        <v>134</v>
      </c>
      <c r="L67" s="21" t="s">
        <v>210</v>
      </c>
      <c r="M67" s="20" t="s">
        <v>211</v>
      </c>
      <c r="N67" s="20" t="s">
        <v>144</v>
      </c>
      <c r="O67" s="20" t="s">
        <v>16</v>
      </c>
      <c r="P67" s="21" t="s">
        <v>212</v>
      </c>
      <c r="Q67" s="20" t="s">
        <v>138</v>
      </c>
      <c r="R67" s="24">
        <v>44530</v>
      </c>
      <c r="S67" s="23" t="s">
        <v>78</v>
      </c>
      <c r="T67" s="21" t="s">
        <v>78</v>
      </c>
      <c r="U67" s="21" t="s">
        <v>78</v>
      </c>
      <c r="V67" s="20" t="s">
        <v>78</v>
      </c>
      <c r="W67" s="21" t="s">
        <v>78</v>
      </c>
      <c r="X67" s="20" t="s">
        <v>78</v>
      </c>
      <c r="Y67" s="20" t="s">
        <v>78</v>
      </c>
      <c r="Z67" s="20" t="s">
        <v>78</v>
      </c>
      <c r="AA67" s="21" t="s">
        <v>78</v>
      </c>
      <c r="AB67" s="20" t="s">
        <v>78</v>
      </c>
      <c r="AC67" s="20" t="s">
        <v>78</v>
      </c>
      <c r="AD67" s="74" t="s">
        <v>78</v>
      </c>
      <c r="AE67" s="75" t="s">
        <v>78</v>
      </c>
      <c r="AF67" s="25" t="s">
        <v>78</v>
      </c>
      <c r="AG67" s="26" t="s">
        <v>78</v>
      </c>
      <c r="AH67" s="27" t="s">
        <v>78</v>
      </c>
      <c r="AI67" s="27" t="s">
        <v>78</v>
      </c>
      <c r="AJ67" s="27" t="s">
        <v>78</v>
      </c>
      <c r="AK67" s="27" t="s">
        <v>78</v>
      </c>
      <c r="AL67" s="27" t="s">
        <v>78</v>
      </c>
      <c r="AM67" s="27" t="s">
        <v>78</v>
      </c>
      <c r="AN67" s="27" t="s">
        <v>78</v>
      </c>
      <c r="AO67" s="27" t="s">
        <v>78</v>
      </c>
      <c r="AP67" s="27" t="s">
        <v>78</v>
      </c>
      <c r="AQ67" s="27" t="s">
        <v>78</v>
      </c>
      <c r="AR67" s="27" t="s">
        <v>78</v>
      </c>
      <c r="AS67" s="27" t="s">
        <v>78</v>
      </c>
      <c r="AT67" s="27" t="s">
        <v>78</v>
      </c>
      <c r="AU67" s="27" t="s">
        <v>78</v>
      </c>
      <c r="AV67" s="26" t="s">
        <v>78</v>
      </c>
      <c r="AW67" s="26" t="s">
        <v>78</v>
      </c>
      <c r="AX67" s="28" t="s">
        <v>78</v>
      </c>
      <c r="AY67" s="25" t="s">
        <v>78</v>
      </c>
      <c r="AZ67" s="26" t="s">
        <v>78</v>
      </c>
      <c r="BA67" s="26" t="s">
        <v>78</v>
      </c>
      <c r="BB67" s="27" t="s">
        <v>78</v>
      </c>
      <c r="BC67" s="26" t="s">
        <v>78</v>
      </c>
      <c r="BD67" s="28" t="s">
        <v>78</v>
      </c>
      <c r="BE67" s="29">
        <f>COUNTA(A67:BD67)</f>
        <v>56</v>
      </c>
      <c r="BF67" s="29">
        <f>COUNTIF(A67:BD67,"&lt;&gt;"&amp;$BF$9)</f>
        <v>14</v>
      </c>
      <c r="BG67" s="84"/>
      <c r="BH67" s="27"/>
      <c r="BI67" s="27"/>
      <c r="BJ67" s="27"/>
      <c r="BK67" s="27"/>
      <c r="BL67" s="27"/>
    </row>
    <row r="68" spans="1:64" ht="267.75" x14ac:dyDescent="0.25">
      <c r="A68" s="19" t="s">
        <v>4</v>
      </c>
      <c r="B68" s="17">
        <v>2021</v>
      </c>
      <c r="C68" s="18" t="s">
        <v>119</v>
      </c>
      <c r="D68" s="18" t="s">
        <v>120</v>
      </c>
      <c r="E68" s="21" t="s">
        <v>78</v>
      </c>
      <c r="F68" s="21" t="s">
        <v>78</v>
      </c>
      <c r="G68" s="21" t="s">
        <v>78</v>
      </c>
      <c r="H68" s="22" t="s">
        <v>78</v>
      </c>
      <c r="I68" s="23" t="s">
        <v>15</v>
      </c>
      <c r="J68" s="21" t="s">
        <v>206</v>
      </c>
      <c r="K68" s="20" t="s">
        <v>134</v>
      </c>
      <c r="L68" s="21" t="s">
        <v>213</v>
      </c>
      <c r="M68" s="20" t="s">
        <v>214</v>
      </c>
      <c r="N68" s="20" t="s">
        <v>144</v>
      </c>
      <c r="O68" s="20" t="s">
        <v>16</v>
      </c>
      <c r="P68" s="21" t="s">
        <v>215</v>
      </c>
      <c r="Q68" s="20" t="s">
        <v>138</v>
      </c>
      <c r="R68" s="24">
        <v>44561</v>
      </c>
      <c r="S68" s="23" t="s">
        <v>78</v>
      </c>
      <c r="T68" s="21" t="s">
        <v>78</v>
      </c>
      <c r="U68" s="21" t="s">
        <v>78</v>
      </c>
      <c r="V68" s="20" t="s">
        <v>78</v>
      </c>
      <c r="W68" s="21" t="s">
        <v>78</v>
      </c>
      <c r="X68" s="20" t="s">
        <v>78</v>
      </c>
      <c r="Y68" s="20" t="s">
        <v>78</v>
      </c>
      <c r="Z68" s="20" t="s">
        <v>78</v>
      </c>
      <c r="AA68" s="21" t="s">
        <v>78</v>
      </c>
      <c r="AB68" s="20" t="s">
        <v>78</v>
      </c>
      <c r="AC68" s="20" t="s">
        <v>78</v>
      </c>
      <c r="AD68" s="74" t="s">
        <v>78</v>
      </c>
      <c r="AE68" s="75" t="s">
        <v>78</v>
      </c>
      <c r="AF68" s="25" t="s">
        <v>78</v>
      </c>
      <c r="AG68" s="26" t="s">
        <v>78</v>
      </c>
      <c r="AH68" s="27" t="s">
        <v>78</v>
      </c>
      <c r="AI68" s="27" t="s">
        <v>78</v>
      </c>
      <c r="AJ68" s="27" t="s">
        <v>78</v>
      </c>
      <c r="AK68" s="27" t="s">
        <v>78</v>
      </c>
      <c r="AL68" s="27" t="s">
        <v>78</v>
      </c>
      <c r="AM68" s="27" t="s">
        <v>78</v>
      </c>
      <c r="AN68" s="27" t="s">
        <v>78</v>
      </c>
      <c r="AO68" s="27" t="s">
        <v>78</v>
      </c>
      <c r="AP68" s="27" t="s">
        <v>78</v>
      </c>
      <c r="AQ68" s="27" t="s">
        <v>78</v>
      </c>
      <c r="AR68" s="27" t="s">
        <v>78</v>
      </c>
      <c r="AS68" s="27" t="s">
        <v>78</v>
      </c>
      <c r="AT68" s="27" t="s">
        <v>78</v>
      </c>
      <c r="AU68" s="27" t="s">
        <v>78</v>
      </c>
      <c r="AV68" s="26" t="s">
        <v>78</v>
      </c>
      <c r="AW68" s="26" t="s">
        <v>78</v>
      </c>
      <c r="AX68" s="28" t="s">
        <v>78</v>
      </c>
      <c r="AY68" s="25" t="s">
        <v>78</v>
      </c>
      <c r="AZ68" s="26" t="s">
        <v>78</v>
      </c>
      <c r="BA68" s="26" t="s">
        <v>78</v>
      </c>
      <c r="BB68" s="27" t="s">
        <v>78</v>
      </c>
      <c r="BC68" s="26" t="s">
        <v>78</v>
      </c>
      <c r="BD68" s="28" t="s">
        <v>78</v>
      </c>
      <c r="BE68" s="29">
        <f>COUNTA(A68:BD68)</f>
        <v>56</v>
      </c>
      <c r="BF68" s="29">
        <f>COUNTIF(A68:BD68,"&lt;&gt;"&amp;$BF$9)</f>
        <v>14</v>
      </c>
      <c r="BG68" s="84"/>
      <c r="BH68" s="27"/>
      <c r="BI68" s="27"/>
      <c r="BJ68" s="27"/>
      <c r="BK68" s="27"/>
      <c r="BL68" s="27"/>
    </row>
    <row r="69" spans="1:64" ht="25.5" x14ac:dyDescent="0.25">
      <c r="A69" s="19" t="s">
        <v>4</v>
      </c>
      <c r="B69" s="17">
        <v>2021</v>
      </c>
      <c r="C69" s="18" t="s">
        <v>119</v>
      </c>
      <c r="D69" s="18" t="s">
        <v>120</v>
      </c>
      <c r="E69" s="21" t="s">
        <v>78</v>
      </c>
      <c r="F69" s="21" t="s">
        <v>78</v>
      </c>
      <c r="G69" s="21" t="s">
        <v>78</v>
      </c>
      <c r="H69" s="22" t="s">
        <v>78</v>
      </c>
      <c r="I69" s="23" t="s">
        <v>78</v>
      </c>
      <c r="J69" s="21" t="s">
        <v>78</v>
      </c>
      <c r="K69" s="20" t="s">
        <v>78</v>
      </c>
      <c r="L69" s="21" t="s">
        <v>78</v>
      </c>
      <c r="M69" s="20" t="s">
        <v>78</v>
      </c>
      <c r="N69" s="20" t="s">
        <v>78</v>
      </c>
      <c r="O69" s="20" t="s">
        <v>78</v>
      </c>
      <c r="P69" s="21" t="s">
        <v>78</v>
      </c>
      <c r="Q69" s="20" t="s">
        <v>78</v>
      </c>
      <c r="R69" s="24" t="s">
        <v>78</v>
      </c>
      <c r="S69" s="23" t="s">
        <v>78</v>
      </c>
      <c r="T69" s="21" t="s">
        <v>78</v>
      </c>
      <c r="U69" s="21" t="s">
        <v>78</v>
      </c>
      <c r="V69" s="20" t="s">
        <v>78</v>
      </c>
      <c r="W69" s="21" t="s">
        <v>78</v>
      </c>
      <c r="X69" s="20" t="s">
        <v>78</v>
      </c>
      <c r="Y69" s="20" t="s">
        <v>78</v>
      </c>
      <c r="Z69" s="20" t="s">
        <v>78</v>
      </c>
      <c r="AA69" s="21" t="s">
        <v>78</v>
      </c>
      <c r="AB69" s="20" t="s">
        <v>78</v>
      </c>
      <c r="AC69" s="20" t="s">
        <v>78</v>
      </c>
      <c r="AD69" s="74" t="s">
        <v>78</v>
      </c>
      <c r="AE69" s="75" t="s">
        <v>78</v>
      </c>
      <c r="AF69" s="25" t="s">
        <v>78</v>
      </c>
      <c r="AG69" s="26" t="s">
        <v>78</v>
      </c>
      <c r="AH69" s="27" t="s">
        <v>78</v>
      </c>
      <c r="AI69" s="27" t="s">
        <v>78</v>
      </c>
      <c r="AJ69" s="27" t="s">
        <v>78</v>
      </c>
      <c r="AK69" s="27" t="s">
        <v>78</v>
      </c>
      <c r="AL69" s="27" t="s">
        <v>78</v>
      </c>
      <c r="AM69" s="27" t="s">
        <v>78</v>
      </c>
      <c r="AN69" s="27" t="s">
        <v>78</v>
      </c>
      <c r="AO69" s="27" t="s">
        <v>78</v>
      </c>
      <c r="AP69" s="27" t="s">
        <v>78</v>
      </c>
      <c r="AQ69" s="27" t="s">
        <v>78</v>
      </c>
      <c r="AR69" s="27" t="s">
        <v>78</v>
      </c>
      <c r="AS69" s="27" t="s">
        <v>78</v>
      </c>
      <c r="AT69" s="27" t="s">
        <v>78</v>
      </c>
      <c r="AU69" s="27" t="s">
        <v>78</v>
      </c>
      <c r="AV69" s="26" t="s">
        <v>78</v>
      </c>
      <c r="AW69" s="26" t="s">
        <v>78</v>
      </c>
      <c r="AX69" s="28" t="s">
        <v>78</v>
      </c>
      <c r="AY69" s="25" t="s">
        <v>78</v>
      </c>
      <c r="AZ69" s="26" t="s">
        <v>78</v>
      </c>
      <c r="BA69" s="26" t="s">
        <v>78</v>
      </c>
      <c r="BB69" s="27" t="s">
        <v>78</v>
      </c>
      <c r="BC69" s="26" t="s">
        <v>78</v>
      </c>
      <c r="BD69" s="28" t="s">
        <v>78</v>
      </c>
      <c r="BE69" s="29">
        <f>COUNTA(A69:BD69)</f>
        <v>56</v>
      </c>
      <c r="BF69" s="29">
        <f>COUNTIF(A69:BD69,"&lt;&gt;"&amp;$BF$9)</f>
        <v>4</v>
      </c>
      <c r="BG69" s="84"/>
      <c r="BH69" s="27"/>
      <c r="BI69" s="27"/>
      <c r="BJ69" s="27"/>
      <c r="BK69" s="27"/>
      <c r="BL69" s="27"/>
    </row>
    <row r="70" spans="1:64" ht="180" x14ac:dyDescent="0.25">
      <c r="A70" s="19" t="s">
        <v>216</v>
      </c>
      <c r="B70" s="17">
        <v>2021</v>
      </c>
      <c r="C70" s="18" t="s">
        <v>119</v>
      </c>
      <c r="D70" s="18" t="s">
        <v>120</v>
      </c>
      <c r="E70" s="21" t="s">
        <v>78</v>
      </c>
      <c r="F70" s="21" t="s">
        <v>78</v>
      </c>
      <c r="G70" s="21" t="s">
        <v>78</v>
      </c>
      <c r="H70" s="22" t="s">
        <v>78</v>
      </c>
      <c r="I70" s="23" t="s">
        <v>78</v>
      </c>
      <c r="J70" s="21" t="s">
        <v>78</v>
      </c>
      <c r="K70" s="20" t="s">
        <v>78</v>
      </c>
      <c r="L70" s="21" t="s">
        <v>78</v>
      </c>
      <c r="M70" s="20" t="s">
        <v>78</v>
      </c>
      <c r="N70" s="20" t="s">
        <v>78</v>
      </c>
      <c r="O70" s="20" t="s">
        <v>78</v>
      </c>
      <c r="P70" s="21" t="s">
        <v>78</v>
      </c>
      <c r="Q70" s="20" t="s">
        <v>78</v>
      </c>
      <c r="R70" s="24" t="s">
        <v>78</v>
      </c>
      <c r="S70" s="23" t="s">
        <v>78</v>
      </c>
      <c r="T70" s="21" t="s">
        <v>78</v>
      </c>
      <c r="U70" s="21" t="s">
        <v>78</v>
      </c>
      <c r="V70" s="20" t="s">
        <v>78</v>
      </c>
      <c r="W70" s="21" t="s">
        <v>78</v>
      </c>
      <c r="X70" s="20" t="s">
        <v>78</v>
      </c>
      <c r="Y70" s="20" t="s">
        <v>78</v>
      </c>
      <c r="Z70" s="20" t="s">
        <v>78</v>
      </c>
      <c r="AA70" s="21" t="s">
        <v>78</v>
      </c>
      <c r="AB70" s="20" t="s">
        <v>78</v>
      </c>
      <c r="AC70" s="20" t="s">
        <v>78</v>
      </c>
      <c r="AD70" s="74" t="s">
        <v>78</v>
      </c>
      <c r="AE70" s="75" t="s">
        <v>78</v>
      </c>
      <c r="AF70" s="25" t="s">
        <v>78</v>
      </c>
      <c r="AG70" s="26" t="s">
        <v>78</v>
      </c>
      <c r="AH70" s="27" t="s">
        <v>78</v>
      </c>
      <c r="AI70" s="27" t="s">
        <v>78</v>
      </c>
      <c r="AJ70" s="27" t="s">
        <v>78</v>
      </c>
      <c r="AK70" s="27" t="s">
        <v>78</v>
      </c>
      <c r="AL70" s="27" t="s">
        <v>78</v>
      </c>
      <c r="AM70" s="27" t="s">
        <v>78</v>
      </c>
      <c r="AN70" s="27" t="s">
        <v>78</v>
      </c>
      <c r="AO70" s="27" t="s">
        <v>78</v>
      </c>
      <c r="AP70" s="27" t="s">
        <v>78</v>
      </c>
      <c r="AQ70" s="27" t="s">
        <v>78</v>
      </c>
      <c r="AR70" s="27" t="s">
        <v>78</v>
      </c>
      <c r="AS70" s="27" t="s">
        <v>78</v>
      </c>
      <c r="AT70" s="27" t="s">
        <v>78</v>
      </c>
      <c r="AU70" s="27" t="s">
        <v>78</v>
      </c>
      <c r="AV70" s="26" t="s">
        <v>78</v>
      </c>
      <c r="AW70" s="26" t="s">
        <v>78</v>
      </c>
      <c r="AX70" s="28" t="s">
        <v>78</v>
      </c>
      <c r="AY70" s="25" t="s">
        <v>78</v>
      </c>
      <c r="AZ70" s="26" t="s">
        <v>78</v>
      </c>
      <c r="BA70" s="26" t="s">
        <v>78</v>
      </c>
      <c r="BB70" s="27" t="s">
        <v>121</v>
      </c>
      <c r="BC70" s="26" t="s">
        <v>217</v>
      </c>
      <c r="BD70" s="28" t="s">
        <v>218</v>
      </c>
      <c r="BE70" s="29">
        <f>COUNTA(A70:BD70)</f>
        <v>56</v>
      </c>
      <c r="BF70" s="29">
        <f>COUNTIF(A70:BD70,"&lt;&gt;"&amp;$BF$9)</f>
        <v>7</v>
      </c>
      <c r="BG70" s="84"/>
      <c r="BH70" s="27"/>
      <c r="BI70" s="27" t="s">
        <v>359</v>
      </c>
      <c r="BJ70" s="27"/>
      <c r="BK70" s="27"/>
      <c r="BL70" s="27"/>
    </row>
    <row r="71" spans="1:64" ht="180" x14ac:dyDescent="0.25">
      <c r="A71" s="19" t="s">
        <v>216</v>
      </c>
      <c r="B71" s="17">
        <v>2021</v>
      </c>
      <c r="C71" s="18" t="s">
        <v>119</v>
      </c>
      <c r="D71" s="18" t="s">
        <v>120</v>
      </c>
      <c r="E71" s="21" t="s">
        <v>78</v>
      </c>
      <c r="F71" s="21" t="s">
        <v>78</v>
      </c>
      <c r="G71" s="21" t="s">
        <v>78</v>
      </c>
      <c r="H71" s="22" t="s">
        <v>78</v>
      </c>
      <c r="I71" s="23" t="s">
        <v>78</v>
      </c>
      <c r="J71" s="21" t="s">
        <v>78</v>
      </c>
      <c r="K71" s="20" t="s">
        <v>78</v>
      </c>
      <c r="L71" s="21" t="s">
        <v>78</v>
      </c>
      <c r="M71" s="20" t="s">
        <v>78</v>
      </c>
      <c r="N71" s="20" t="s">
        <v>78</v>
      </c>
      <c r="O71" s="20" t="s">
        <v>78</v>
      </c>
      <c r="P71" s="21" t="s">
        <v>78</v>
      </c>
      <c r="Q71" s="20" t="s">
        <v>78</v>
      </c>
      <c r="R71" s="24" t="s">
        <v>78</v>
      </c>
      <c r="S71" s="23" t="s">
        <v>78</v>
      </c>
      <c r="T71" s="21" t="s">
        <v>78</v>
      </c>
      <c r="U71" s="21" t="s">
        <v>78</v>
      </c>
      <c r="V71" s="20" t="s">
        <v>78</v>
      </c>
      <c r="W71" s="21" t="s">
        <v>78</v>
      </c>
      <c r="X71" s="20" t="s">
        <v>78</v>
      </c>
      <c r="Y71" s="20" t="s">
        <v>78</v>
      </c>
      <c r="Z71" s="20" t="s">
        <v>78</v>
      </c>
      <c r="AA71" s="21" t="s">
        <v>78</v>
      </c>
      <c r="AB71" s="20" t="s">
        <v>78</v>
      </c>
      <c r="AC71" s="20" t="s">
        <v>78</v>
      </c>
      <c r="AD71" s="74" t="s">
        <v>78</v>
      </c>
      <c r="AE71" s="75" t="s">
        <v>78</v>
      </c>
      <c r="AF71" s="25" t="s">
        <v>78</v>
      </c>
      <c r="AG71" s="26" t="s">
        <v>78</v>
      </c>
      <c r="AH71" s="27" t="s">
        <v>78</v>
      </c>
      <c r="AI71" s="27" t="s">
        <v>78</v>
      </c>
      <c r="AJ71" s="27" t="s">
        <v>78</v>
      </c>
      <c r="AK71" s="27" t="s">
        <v>78</v>
      </c>
      <c r="AL71" s="27" t="s">
        <v>78</v>
      </c>
      <c r="AM71" s="27" t="s">
        <v>78</v>
      </c>
      <c r="AN71" s="27" t="s">
        <v>78</v>
      </c>
      <c r="AO71" s="27" t="s">
        <v>78</v>
      </c>
      <c r="AP71" s="27" t="s">
        <v>78</v>
      </c>
      <c r="AQ71" s="27" t="s">
        <v>78</v>
      </c>
      <c r="AR71" s="27" t="s">
        <v>78</v>
      </c>
      <c r="AS71" s="27" t="s">
        <v>78</v>
      </c>
      <c r="AT71" s="27" t="s">
        <v>78</v>
      </c>
      <c r="AU71" s="27" t="s">
        <v>78</v>
      </c>
      <c r="AV71" s="26" t="s">
        <v>78</v>
      </c>
      <c r="AW71" s="26" t="s">
        <v>78</v>
      </c>
      <c r="AX71" s="28" t="s">
        <v>78</v>
      </c>
      <c r="AY71" s="25" t="s">
        <v>78</v>
      </c>
      <c r="AZ71" s="26" t="s">
        <v>78</v>
      </c>
      <c r="BA71" s="26" t="s">
        <v>78</v>
      </c>
      <c r="BB71" s="27" t="s">
        <v>121</v>
      </c>
      <c r="BC71" s="26" t="s">
        <v>219</v>
      </c>
      <c r="BD71" s="28" t="s">
        <v>218</v>
      </c>
      <c r="BE71" s="29">
        <f>COUNTA(A71:BD71)</f>
        <v>56</v>
      </c>
      <c r="BF71" s="29">
        <f>COUNTIF(A71:BD71,"&lt;&gt;"&amp;$BF$9)</f>
        <v>7</v>
      </c>
      <c r="BG71" s="84"/>
      <c r="BH71" s="27"/>
      <c r="BI71" s="27" t="s">
        <v>359</v>
      </c>
      <c r="BJ71" s="27"/>
      <c r="BK71" s="27"/>
      <c r="BL71" s="27"/>
    </row>
    <row r="72" spans="1:64" ht="25.5" x14ac:dyDescent="0.25">
      <c r="A72" s="19" t="s">
        <v>216</v>
      </c>
      <c r="B72" s="17">
        <v>2021</v>
      </c>
      <c r="C72" s="18" t="s">
        <v>119</v>
      </c>
      <c r="D72" s="18" t="s">
        <v>120</v>
      </c>
      <c r="E72" s="21" t="s">
        <v>78</v>
      </c>
      <c r="F72" s="21" t="s">
        <v>78</v>
      </c>
      <c r="G72" s="21" t="s">
        <v>78</v>
      </c>
      <c r="H72" s="22" t="s">
        <v>78</v>
      </c>
      <c r="I72" s="23" t="s">
        <v>78</v>
      </c>
      <c r="J72" s="21" t="s">
        <v>78</v>
      </c>
      <c r="K72" s="20" t="s">
        <v>78</v>
      </c>
      <c r="L72" s="21" t="s">
        <v>78</v>
      </c>
      <c r="M72" s="20" t="s">
        <v>78</v>
      </c>
      <c r="N72" s="20" t="s">
        <v>78</v>
      </c>
      <c r="O72" s="20" t="s">
        <v>78</v>
      </c>
      <c r="P72" s="21" t="s">
        <v>78</v>
      </c>
      <c r="Q72" s="20" t="s">
        <v>78</v>
      </c>
      <c r="R72" s="24" t="s">
        <v>78</v>
      </c>
      <c r="S72" s="23" t="s">
        <v>78</v>
      </c>
      <c r="T72" s="21" t="s">
        <v>78</v>
      </c>
      <c r="U72" s="21" t="s">
        <v>78</v>
      </c>
      <c r="V72" s="20" t="s">
        <v>78</v>
      </c>
      <c r="W72" s="21" t="s">
        <v>78</v>
      </c>
      <c r="X72" s="20" t="s">
        <v>78</v>
      </c>
      <c r="Y72" s="20" t="s">
        <v>78</v>
      </c>
      <c r="Z72" s="20" t="s">
        <v>78</v>
      </c>
      <c r="AA72" s="21" t="s">
        <v>78</v>
      </c>
      <c r="AB72" s="20" t="s">
        <v>78</v>
      </c>
      <c r="AC72" s="20" t="s">
        <v>78</v>
      </c>
      <c r="AD72" s="74" t="s">
        <v>78</v>
      </c>
      <c r="AE72" s="75" t="s">
        <v>78</v>
      </c>
      <c r="AF72" s="25" t="s">
        <v>78</v>
      </c>
      <c r="AG72" s="26" t="s">
        <v>78</v>
      </c>
      <c r="AH72" s="27" t="s">
        <v>78</v>
      </c>
      <c r="AI72" s="27" t="s">
        <v>78</v>
      </c>
      <c r="AJ72" s="27" t="s">
        <v>78</v>
      </c>
      <c r="AK72" s="27" t="s">
        <v>78</v>
      </c>
      <c r="AL72" s="27" t="s">
        <v>78</v>
      </c>
      <c r="AM72" s="27" t="s">
        <v>78</v>
      </c>
      <c r="AN72" s="27" t="s">
        <v>78</v>
      </c>
      <c r="AO72" s="27" t="s">
        <v>78</v>
      </c>
      <c r="AP72" s="27" t="s">
        <v>78</v>
      </c>
      <c r="AQ72" s="27" t="s">
        <v>78</v>
      </c>
      <c r="AR72" s="27" t="s">
        <v>78</v>
      </c>
      <c r="AS72" s="27" t="s">
        <v>78</v>
      </c>
      <c r="AT72" s="27" t="s">
        <v>78</v>
      </c>
      <c r="AU72" s="27" t="s">
        <v>78</v>
      </c>
      <c r="AV72" s="26" t="s">
        <v>78</v>
      </c>
      <c r="AW72" s="26" t="s">
        <v>78</v>
      </c>
      <c r="AX72" s="28" t="s">
        <v>78</v>
      </c>
      <c r="AY72" s="25" t="s">
        <v>78</v>
      </c>
      <c r="AZ72" s="26" t="s">
        <v>78</v>
      </c>
      <c r="BA72" s="26" t="s">
        <v>78</v>
      </c>
      <c r="BB72" s="27" t="s">
        <v>78</v>
      </c>
      <c r="BC72" s="26" t="s">
        <v>78</v>
      </c>
      <c r="BD72" s="28" t="s">
        <v>78</v>
      </c>
      <c r="BE72" s="29">
        <f>COUNTA(A72:BD72)</f>
        <v>56</v>
      </c>
      <c r="BF72" s="29">
        <f>COUNTIF(A72:BD72,"&lt;&gt;"&amp;$BF$9)</f>
        <v>4</v>
      </c>
      <c r="BG72" s="84"/>
      <c r="BH72" s="27"/>
      <c r="BI72" s="27"/>
      <c r="BJ72" s="27"/>
      <c r="BK72" s="27"/>
      <c r="BL72" s="27"/>
    </row>
    <row r="73" spans="1:64" ht="25.5" x14ac:dyDescent="0.25">
      <c r="A73" s="19" t="s">
        <v>216</v>
      </c>
      <c r="B73" s="17">
        <v>2021</v>
      </c>
      <c r="C73" s="18" t="s">
        <v>119</v>
      </c>
      <c r="D73" s="18" t="s">
        <v>120</v>
      </c>
      <c r="E73" s="21" t="s">
        <v>78</v>
      </c>
      <c r="F73" s="21" t="s">
        <v>78</v>
      </c>
      <c r="G73" s="21" t="s">
        <v>78</v>
      </c>
      <c r="H73" s="22" t="s">
        <v>78</v>
      </c>
      <c r="I73" s="23" t="s">
        <v>78</v>
      </c>
      <c r="J73" s="21" t="s">
        <v>78</v>
      </c>
      <c r="K73" s="20" t="s">
        <v>78</v>
      </c>
      <c r="L73" s="21" t="s">
        <v>78</v>
      </c>
      <c r="M73" s="20" t="s">
        <v>78</v>
      </c>
      <c r="N73" s="20" t="s">
        <v>78</v>
      </c>
      <c r="O73" s="20" t="s">
        <v>78</v>
      </c>
      <c r="P73" s="21" t="s">
        <v>78</v>
      </c>
      <c r="Q73" s="20" t="s">
        <v>78</v>
      </c>
      <c r="R73" s="24" t="s">
        <v>78</v>
      </c>
      <c r="S73" s="23" t="s">
        <v>78</v>
      </c>
      <c r="T73" s="21" t="s">
        <v>78</v>
      </c>
      <c r="U73" s="21" t="s">
        <v>78</v>
      </c>
      <c r="V73" s="20" t="s">
        <v>78</v>
      </c>
      <c r="W73" s="21" t="s">
        <v>78</v>
      </c>
      <c r="X73" s="20" t="s">
        <v>78</v>
      </c>
      <c r="Y73" s="20" t="s">
        <v>78</v>
      </c>
      <c r="Z73" s="20" t="s">
        <v>78</v>
      </c>
      <c r="AA73" s="21" t="s">
        <v>78</v>
      </c>
      <c r="AB73" s="20" t="s">
        <v>78</v>
      </c>
      <c r="AC73" s="20" t="s">
        <v>78</v>
      </c>
      <c r="AD73" s="74" t="s">
        <v>78</v>
      </c>
      <c r="AE73" s="75" t="s">
        <v>78</v>
      </c>
      <c r="AF73" s="25" t="s">
        <v>78</v>
      </c>
      <c r="AG73" s="26" t="s">
        <v>78</v>
      </c>
      <c r="AH73" s="27" t="s">
        <v>78</v>
      </c>
      <c r="AI73" s="27" t="s">
        <v>78</v>
      </c>
      <c r="AJ73" s="27" t="s">
        <v>78</v>
      </c>
      <c r="AK73" s="27" t="s">
        <v>78</v>
      </c>
      <c r="AL73" s="27" t="s">
        <v>78</v>
      </c>
      <c r="AM73" s="27" t="s">
        <v>78</v>
      </c>
      <c r="AN73" s="27" t="s">
        <v>78</v>
      </c>
      <c r="AO73" s="27" t="s">
        <v>78</v>
      </c>
      <c r="AP73" s="27" t="s">
        <v>78</v>
      </c>
      <c r="AQ73" s="27" t="s">
        <v>78</v>
      </c>
      <c r="AR73" s="27" t="s">
        <v>78</v>
      </c>
      <c r="AS73" s="27" t="s">
        <v>78</v>
      </c>
      <c r="AT73" s="27" t="s">
        <v>78</v>
      </c>
      <c r="AU73" s="27" t="s">
        <v>78</v>
      </c>
      <c r="AV73" s="26" t="s">
        <v>78</v>
      </c>
      <c r="AW73" s="26" t="s">
        <v>78</v>
      </c>
      <c r="AX73" s="28" t="s">
        <v>78</v>
      </c>
      <c r="AY73" s="25" t="s">
        <v>78</v>
      </c>
      <c r="AZ73" s="26" t="s">
        <v>78</v>
      </c>
      <c r="BA73" s="26" t="s">
        <v>78</v>
      </c>
      <c r="BB73" s="27" t="s">
        <v>78</v>
      </c>
      <c r="BC73" s="26" t="s">
        <v>78</v>
      </c>
      <c r="BD73" s="28" t="s">
        <v>78</v>
      </c>
      <c r="BE73" s="29">
        <f>COUNTA(A73:BD73)</f>
        <v>56</v>
      </c>
      <c r="BF73" s="29">
        <f>COUNTIF(A73:BD73,"&lt;&gt;"&amp;$BF$9)</f>
        <v>4</v>
      </c>
      <c r="BG73" s="84"/>
      <c r="BH73" s="27"/>
      <c r="BI73" s="27"/>
      <c r="BJ73" s="27"/>
      <c r="BK73" s="27"/>
      <c r="BL73" s="27"/>
    </row>
    <row r="74" spans="1:64" ht="25.5" x14ac:dyDescent="0.25">
      <c r="A74" s="19" t="s">
        <v>216</v>
      </c>
      <c r="B74" s="17">
        <v>2021</v>
      </c>
      <c r="C74" s="18" t="s">
        <v>119</v>
      </c>
      <c r="D74" s="18" t="s">
        <v>120</v>
      </c>
      <c r="E74" s="21" t="s">
        <v>78</v>
      </c>
      <c r="F74" s="21" t="s">
        <v>78</v>
      </c>
      <c r="G74" s="21" t="s">
        <v>78</v>
      </c>
      <c r="H74" s="22" t="s">
        <v>78</v>
      </c>
      <c r="I74" s="23" t="s">
        <v>78</v>
      </c>
      <c r="J74" s="21" t="s">
        <v>78</v>
      </c>
      <c r="K74" s="20" t="s">
        <v>78</v>
      </c>
      <c r="L74" s="21" t="s">
        <v>78</v>
      </c>
      <c r="M74" s="20" t="s">
        <v>78</v>
      </c>
      <c r="N74" s="20" t="s">
        <v>78</v>
      </c>
      <c r="O74" s="20" t="s">
        <v>78</v>
      </c>
      <c r="P74" s="21" t="s">
        <v>78</v>
      </c>
      <c r="Q74" s="20" t="s">
        <v>78</v>
      </c>
      <c r="R74" s="24" t="s">
        <v>78</v>
      </c>
      <c r="S74" s="23" t="s">
        <v>78</v>
      </c>
      <c r="T74" s="21" t="s">
        <v>78</v>
      </c>
      <c r="U74" s="21" t="s">
        <v>78</v>
      </c>
      <c r="V74" s="20" t="s">
        <v>78</v>
      </c>
      <c r="W74" s="21" t="s">
        <v>78</v>
      </c>
      <c r="X74" s="20" t="s">
        <v>78</v>
      </c>
      <c r="Y74" s="20" t="s">
        <v>78</v>
      </c>
      <c r="Z74" s="20" t="s">
        <v>78</v>
      </c>
      <c r="AA74" s="21" t="s">
        <v>78</v>
      </c>
      <c r="AB74" s="20" t="s">
        <v>78</v>
      </c>
      <c r="AC74" s="20" t="s">
        <v>78</v>
      </c>
      <c r="AD74" s="74" t="s">
        <v>78</v>
      </c>
      <c r="AE74" s="75" t="s">
        <v>78</v>
      </c>
      <c r="AF74" s="25" t="s">
        <v>78</v>
      </c>
      <c r="AG74" s="26" t="s">
        <v>78</v>
      </c>
      <c r="AH74" s="27" t="s">
        <v>78</v>
      </c>
      <c r="AI74" s="27" t="s">
        <v>78</v>
      </c>
      <c r="AJ74" s="27" t="s">
        <v>78</v>
      </c>
      <c r="AK74" s="27" t="s">
        <v>78</v>
      </c>
      <c r="AL74" s="27" t="s">
        <v>78</v>
      </c>
      <c r="AM74" s="27" t="s">
        <v>78</v>
      </c>
      <c r="AN74" s="27" t="s">
        <v>78</v>
      </c>
      <c r="AO74" s="27" t="s">
        <v>78</v>
      </c>
      <c r="AP74" s="27" t="s">
        <v>78</v>
      </c>
      <c r="AQ74" s="27" t="s">
        <v>78</v>
      </c>
      <c r="AR74" s="27" t="s">
        <v>78</v>
      </c>
      <c r="AS74" s="27" t="s">
        <v>78</v>
      </c>
      <c r="AT74" s="27" t="s">
        <v>78</v>
      </c>
      <c r="AU74" s="27" t="s">
        <v>78</v>
      </c>
      <c r="AV74" s="26" t="s">
        <v>78</v>
      </c>
      <c r="AW74" s="26" t="s">
        <v>78</v>
      </c>
      <c r="AX74" s="28" t="s">
        <v>78</v>
      </c>
      <c r="AY74" s="25" t="s">
        <v>78</v>
      </c>
      <c r="AZ74" s="26" t="s">
        <v>78</v>
      </c>
      <c r="BA74" s="26" t="s">
        <v>78</v>
      </c>
      <c r="BB74" s="27" t="s">
        <v>78</v>
      </c>
      <c r="BC74" s="26" t="s">
        <v>78</v>
      </c>
      <c r="BD74" s="28" t="s">
        <v>78</v>
      </c>
      <c r="BE74" s="29">
        <f>COUNTA(A74:BD74)</f>
        <v>56</v>
      </c>
      <c r="BF74" s="29">
        <f>COUNTIF(A74:BD74,"&lt;&gt;"&amp;$BF$9)</f>
        <v>4</v>
      </c>
      <c r="BG74" s="84"/>
      <c r="BH74" s="27"/>
      <c r="BI74" s="27"/>
      <c r="BJ74" s="27"/>
      <c r="BK74" s="27"/>
      <c r="BL74" s="27"/>
    </row>
    <row r="75" spans="1:64" ht="25.5" x14ac:dyDescent="0.25">
      <c r="A75" s="19" t="s">
        <v>216</v>
      </c>
      <c r="B75" s="17">
        <v>2021</v>
      </c>
      <c r="C75" s="18" t="s">
        <v>119</v>
      </c>
      <c r="D75" s="18" t="s">
        <v>120</v>
      </c>
      <c r="E75" s="21" t="s">
        <v>78</v>
      </c>
      <c r="F75" s="21" t="s">
        <v>78</v>
      </c>
      <c r="G75" s="21" t="s">
        <v>78</v>
      </c>
      <c r="H75" s="22" t="s">
        <v>78</v>
      </c>
      <c r="I75" s="23" t="s">
        <v>78</v>
      </c>
      <c r="J75" s="21" t="s">
        <v>78</v>
      </c>
      <c r="K75" s="20" t="s">
        <v>78</v>
      </c>
      <c r="L75" s="21" t="s">
        <v>78</v>
      </c>
      <c r="M75" s="20" t="s">
        <v>78</v>
      </c>
      <c r="N75" s="20" t="s">
        <v>78</v>
      </c>
      <c r="O75" s="20" t="s">
        <v>78</v>
      </c>
      <c r="P75" s="21" t="s">
        <v>78</v>
      </c>
      <c r="Q75" s="20" t="s">
        <v>78</v>
      </c>
      <c r="R75" s="24" t="s">
        <v>78</v>
      </c>
      <c r="S75" s="23" t="s">
        <v>78</v>
      </c>
      <c r="T75" s="21" t="s">
        <v>78</v>
      </c>
      <c r="U75" s="21" t="s">
        <v>78</v>
      </c>
      <c r="V75" s="20" t="s">
        <v>78</v>
      </c>
      <c r="W75" s="21" t="s">
        <v>78</v>
      </c>
      <c r="X75" s="20" t="s">
        <v>78</v>
      </c>
      <c r="Y75" s="20" t="s">
        <v>78</v>
      </c>
      <c r="Z75" s="20" t="s">
        <v>78</v>
      </c>
      <c r="AA75" s="21" t="s">
        <v>78</v>
      </c>
      <c r="AB75" s="20" t="s">
        <v>78</v>
      </c>
      <c r="AC75" s="20" t="s">
        <v>78</v>
      </c>
      <c r="AD75" s="74" t="s">
        <v>78</v>
      </c>
      <c r="AE75" s="75" t="s">
        <v>78</v>
      </c>
      <c r="AF75" s="25" t="s">
        <v>78</v>
      </c>
      <c r="AG75" s="26" t="s">
        <v>78</v>
      </c>
      <c r="AH75" s="27" t="s">
        <v>78</v>
      </c>
      <c r="AI75" s="27" t="s">
        <v>78</v>
      </c>
      <c r="AJ75" s="27" t="s">
        <v>78</v>
      </c>
      <c r="AK75" s="27" t="s">
        <v>78</v>
      </c>
      <c r="AL75" s="27" t="s">
        <v>78</v>
      </c>
      <c r="AM75" s="27" t="s">
        <v>78</v>
      </c>
      <c r="AN75" s="27" t="s">
        <v>78</v>
      </c>
      <c r="AO75" s="27" t="s">
        <v>78</v>
      </c>
      <c r="AP75" s="27" t="s">
        <v>78</v>
      </c>
      <c r="AQ75" s="27" t="s">
        <v>78</v>
      </c>
      <c r="AR75" s="27" t="s">
        <v>78</v>
      </c>
      <c r="AS75" s="27" t="s">
        <v>78</v>
      </c>
      <c r="AT75" s="27" t="s">
        <v>78</v>
      </c>
      <c r="AU75" s="27" t="s">
        <v>78</v>
      </c>
      <c r="AV75" s="26" t="s">
        <v>78</v>
      </c>
      <c r="AW75" s="26" t="s">
        <v>78</v>
      </c>
      <c r="AX75" s="28" t="s">
        <v>78</v>
      </c>
      <c r="AY75" s="25" t="s">
        <v>78</v>
      </c>
      <c r="AZ75" s="26" t="s">
        <v>78</v>
      </c>
      <c r="BA75" s="26" t="s">
        <v>78</v>
      </c>
      <c r="BB75" s="27" t="s">
        <v>78</v>
      </c>
      <c r="BC75" s="26" t="s">
        <v>78</v>
      </c>
      <c r="BD75" s="28" t="s">
        <v>78</v>
      </c>
      <c r="BE75" s="29">
        <f>COUNTA(A75:BD75)</f>
        <v>56</v>
      </c>
      <c r="BF75" s="29">
        <f>COUNTIF(A75:BD75,"&lt;&gt;"&amp;$BF$9)</f>
        <v>4</v>
      </c>
      <c r="BG75" s="84"/>
      <c r="BH75" s="27"/>
      <c r="BI75" s="27"/>
      <c r="BJ75" s="27"/>
      <c r="BK75" s="27"/>
      <c r="BL75" s="27"/>
    </row>
    <row r="76" spans="1:64" ht="25.5" x14ac:dyDescent="0.25">
      <c r="A76" s="19" t="s">
        <v>216</v>
      </c>
      <c r="B76" s="17">
        <v>2021</v>
      </c>
      <c r="C76" s="18" t="s">
        <v>119</v>
      </c>
      <c r="D76" s="18" t="s">
        <v>120</v>
      </c>
      <c r="E76" s="21" t="s">
        <v>78</v>
      </c>
      <c r="F76" s="21" t="s">
        <v>78</v>
      </c>
      <c r="G76" s="21" t="s">
        <v>78</v>
      </c>
      <c r="H76" s="22" t="s">
        <v>78</v>
      </c>
      <c r="I76" s="23" t="s">
        <v>78</v>
      </c>
      <c r="J76" s="21" t="s">
        <v>78</v>
      </c>
      <c r="K76" s="20" t="s">
        <v>78</v>
      </c>
      <c r="L76" s="21" t="s">
        <v>78</v>
      </c>
      <c r="M76" s="20" t="s">
        <v>78</v>
      </c>
      <c r="N76" s="20" t="s">
        <v>78</v>
      </c>
      <c r="O76" s="20" t="s">
        <v>78</v>
      </c>
      <c r="P76" s="21" t="s">
        <v>78</v>
      </c>
      <c r="Q76" s="20" t="s">
        <v>78</v>
      </c>
      <c r="R76" s="24" t="s">
        <v>78</v>
      </c>
      <c r="S76" s="23" t="s">
        <v>78</v>
      </c>
      <c r="T76" s="21" t="s">
        <v>78</v>
      </c>
      <c r="U76" s="21" t="s">
        <v>78</v>
      </c>
      <c r="V76" s="20" t="s">
        <v>78</v>
      </c>
      <c r="W76" s="21" t="s">
        <v>78</v>
      </c>
      <c r="X76" s="20" t="s">
        <v>78</v>
      </c>
      <c r="Y76" s="20" t="s">
        <v>78</v>
      </c>
      <c r="Z76" s="20" t="s">
        <v>78</v>
      </c>
      <c r="AA76" s="21" t="s">
        <v>78</v>
      </c>
      <c r="AB76" s="20" t="s">
        <v>78</v>
      </c>
      <c r="AC76" s="20" t="s">
        <v>78</v>
      </c>
      <c r="AD76" s="74" t="s">
        <v>78</v>
      </c>
      <c r="AE76" s="75" t="s">
        <v>78</v>
      </c>
      <c r="AF76" s="25" t="s">
        <v>78</v>
      </c>
      <c r="AG76" s="26" t="s">
        <v>78</v>
      </c>
      <c r="AH76" s="27" t="s">
        <v>78</v>
      </c>
      <c r="AI76" s="27" t="s">
        <v>78</v>
      </c>
      <c r="AJ76" s="27" t="s">
        <v>78</v>
      </c>
      <c r="AK76" s="27" t="s">
        <v>78</v>
      </c>
      <c r="AL76" s="27" t="s">
        <v>78</v>
      </c>
      <c r="AM76" s="27" t="s">
        <v>78</v>
      </c>
      <c r="AN76" s="27" t="s">
        <v>78</v>
      </c>
      <c r="AO76" s="27" t="s">
        <v>78</v>
      </c>
      <c r="AP76" s="27" t="s">
        <v>78</v>
      </c>
      <c r="AQ76" s="27" t="s">
        <v>78</v>
      </c>
      <c r="AR76" s="27" t="s">
        <v>78</v>
      </c>
      <c r="AS76" s="27" t="s">
        <v>78</v>
      </c>
      <c r="AT76" s="27" t="s">
        <v>78</v>
      </c>
      <c r="AU76" s="27" t="s">
        <v>78</v>
      </c>
      <c r="AV76" s="26" t="s">
        <v>78</v>
      </c>
      <c r="AW76" s="26" t="s">
        <v>78</v>
      </c>
      <c r="AX76" s="28" t="s">
        <v>78</v>
      </c>
      <c r="AY76" s="25" t="s">
        <v>78</v>
      </c>
      <c r="AZ76" s="26" t="s">
        <v>78</v>
      </c>
      <c r="BA76" s="26" t="s">
        <v>78</v>
      </c>
      <c r="BB76" s="27" t="s">
        <v>78</v>
      </c>
      <c r="BC76" s="26" t="s">
        <v>78</v>
      </c>
      <c r="BD76" s="28" t="s">
        <v>78</v>
      </c>
      <c r="BE76" s="29">
        <f>COUNTA(A76:BD76)</f>
        <v>56</v>
      </c>
      <c r="BF76" s="29">
        <f>COUNTIF(A76:BD76,"&lt;&gt;"&amp;$BF$9)</f>
        <v>4</v>
      </c>
      <c r="BG76" s="84"/>
      <c r="BH76" s="27"/>
      <c r="BI76" s="27"/>
      <c r="BJ76" s="27"/>
      <c r="BK76" s="27"/>
      <c r="BL76" s="27"/>
    </row>
    <row r="77" spans="1:64" ht="25.5" x14ac:dyDescent="0.25">
      <c r="A77" s="19" t="s">
        <v>216</v>
      </c>
      <c r="B77" s="17">
        <v>2021</v>
      </c>
      <c r="C77" s="18" t="s">
        <v>119</v>
      </c>
      <c r="D77" s="18" t="s">
        <v>120</v>
      </c>
      <c r="E77" s="21" t="s">
        <v>78</v>
      </c>
      <c r="F77" s="21" t="s">
        <v>78</v>
      </c>
      <c r="G77" s="21" t="s">
        <v>78</v>
      </c>
      <c r="H77" s="22" t="s">
        <v>78</v>
      </c>
      <c r="I77" s="23" t="s">
        <v>78</v>
      </c>
      <c r="J77" s="21" t="s">
        <v>78</v>
      </c>
      <c r="K77" s="20" t="s">
        <v>78</v>
      </c>
      <c r="L77" s="21" t="s">
        <v>78</v>
      </c>
      <c r="M77" s="20" t="s">
        <v>78</v>
      </c>
      <c r="N77" s="20" t="s">
        <v>78</v>
      </c>
      <c r="O77" s="20" t="s">
        <v>78</v>
      </c>
      <c r="P77" s="21" t="s">
        <v>78</v>
      </c>
      <c r="Q77" s="20" t="s">
        <v>78</v>
      </c>
      <c r="R77" s="24" t="s">
        <v>78</v>
      </c>
      <c r="S77" s="23" t="s">
        <v>78</v>
      </c>
      <c r="T77" s="21" t="s">
        <v>78</v>
      </c>
      <c r="U77" s="21" t="s">
        <v>78</v>
      </c>
      <c r="V77" s="20" t="s">
        <v>78</v>
      </c>
      <c r="W77" s="21" t="s">
        <v>78</v>
      </c>
      <c r="X77" s="20" t="s">
        <v>78</v>
      </c>
      <c r="Y77" s="20" t="s">
        <v>78</v>
      </c>
      <c r="Z77" s="20" t="s">
        <v>78</v>
      </c>
      <c r="AA77" s="21" t="s">
        <v>78</v>
      </c>
      <c r="AB77" s="20" t="s">
        <v>78</v>
      </c>
      <c r="AC77" s="20" t="s">
        <v>78</v>
      </c>
      <c r="AD77" s="74" t="s">
        <v>78</v>
      </c>
      <c r="AE77" s="75" t="s">
        <v>78</v>
      </c>
      <c r="AF77" s="25" t="s">
        <v>78</v>
      </c>
      <c r="AG77" s="26" t="s">
        <v>78</v>
      </c>
      <c r="AH77" s="27" t="s">
        <v>78</v>
      </c>
      <c r="AI77" s="27" t="s">
        <v>78</v>
      </c>
      <c r="AJ77" s="27" t="s">
        <v>78</v>
      </c>
      <c r="AK77" s="27" t="s">
        <v>78</v>
      </c>
      <c r="AL77" s="27" t="s">
        <v>78</v>
      </c>
      <c r="AM77" s="27" t="s">
        <v>78</v>
      </c>
      <c r="AN77" s="27" t="s">
        <v>78</v>
      </c>
      <c r="AO77" s="27" t="s">
        <v>78</v>
      </c>
      <c r="AP77" s="27" t="s">
        <v>78</v>
      </c>
      <c r="AQ77" s="27" t="s">
        <v>78</v>
      </c>
      <c r="AR77" s="27" t="s">
        <v>78</v>
      </c>
      <c r="AS77" s="27" t="s">
        <v>78</v>
      </c>
      <c r="AT77" s="27" t="s">
        <v>78</v>
      </c>
      <c r="AU77" s="27" t="s">
        <v>78</v>
      </c>
      <c r="AV77" s="26" t="s">
        <v>78</v>
      </c>
      <c r="AW77" s="26" t="s">
        <v>78</v>
      </c>
      <c r="AX77" s="28" t="s">
        <v>78</v>
      </c>
      <c r="AY77" s="25" t="s">
        <v>78</v>
      </c>
      <c r="AZ77" s="26" t="s">
        <v>78</v>
      </c>
      <c r="BA77" s="26" t="s">
        <v>78</v>
      </c>
      <c r="BB77" s="27" t="s">
        <v>78</v>
      </c>
      <c r="BC77" s="26" t="s">
        <v>78</v>
      </c>
      <c r="BD77" s="28" t="s">
        <v>78</v>
      </c>
      <c r="BE77" s="29">
        <f>COUNTA(A77:BD77)</f>
        <v>56</v>
      </c>
      <c r="BF77" s="29">
        <f>COUNTIF(A77:BD77,"&lt;&gt;"&amp;$BF$9)</f>
        <v>4</v>
      </c>
      <c r="BG77" s="84"/>
      <c r="BH77" s="27"/>
      <c r="BI77" s="27"/>
      <c r="BJ77" s="27"/>
      <c r="BK77" s="27"/>
      <c r="BL77" s="27"/>
    </row>
    <row r="78" spans="1:64" ht="25.5" x14ac:dyDescent="0.25">
      <c r="A78" s="19" t="s">
        <v>5</v>
      </c>
      <c r="B78" s="17">
        <v>2021</v>
      </c>
      <c r="C78" s="18" t="s">
        <v>119</v>
      </c>
      <c r="D78" s="18" t="s">
        <v>120</v>
      </c>
      <c r="E78" s="21" t="s">
        <v>78</v>
      </c>
      <c r="F78" s="21" t="s">
        <v>78</v>
      </c>
      <c r="G78" s="21" t="s">
        <v>78</v>
      </c>
      <c r="H78" s="22" t="s">
        <v>78</v>
      </c>
      <c r="I78" s="23" t="s">
        <v>78</v>
      </c>
      <c r="J78" s="21" t="s">
        <v>78</v>
      </c>
      <c r="K78" s="20" t="s">
        <v>78</v>
      </c>
      <c r="L78" s="21" t="s">
        <v>78</v>
      </c>
      <c r="M78" s="20" t="s">
        <v>78</v>
      </c>
      <c r="N78" s="20" t="s">
        <v>78</v>
      </c>
      <c r="O78" s="20" t="s">
        <v>78</v>
      </c>
      <c r="P78" s="21" t="s">
        <v>78</v>
      </c>
      <c r="Q78" s="20" t="s">
        <v>78</v>
      </c>
      <c r="R78" s="24" t="s">
        <v>78</v>
      </c>
      <c r="S78" s="23" t="s">
        <v>78</v>
      </c>
      <c r="T78" s="21" t="s">
        <v>78</v>
      </c>
      <c r="U78" s="21" t="s">
        <v>78</v>
      </c>
      <c r="V78" s="20" t="s">
        <v>78</v>
      </c>
      <c r="W78" s="21" t="s">
        <v>78</v>
      </c>
      <c r="X78" s="20" t="s">
        <v>78</v>
      </c>
      <c r="Y78" s="20" t="s">
        <v>78</v>
      </c>
      <c r="Z78" s="20" t="s">
        <v>78</v>
      </c>
      <c r="AA78" s="21" t="s">
        <v>78</v>
      </c>
      <c r="AB78" s="20" t="s">
        <v>78</v>
      </c>
      <c r="AC78" s="20" t="s">
        <v>78</v>
      </c>
      <c r="AD78" s="74" t="s">
        <v>78</v>
      </c>
      <c r="AE78" s="75" t="s">
        <v>78</v>
      </c>
      <c r="AF78" s="25" t="s">
        <v>78</v>
      </c>
      <c r="AG78" s="26" t="s">
        <v>78</v>
      </c>
      <c r="AH78" s="27" t="s">
        <v>78</v>
      </c>
      <c r="AI78" s="27" t="s">
        <v>78</v>
      </c>
      <c r="AJ78" s="27" t="s">
        <v>78</v>
      </c>
      <c r="AK78" s="27" t="s">
        <v>78</v>
      </c>
      <c r="AL78" s="27" t="s">
        <v>78</v>
      </c>
      <c r="AM78" s="27" t="s">
        <v>78</v>
      </c>
      <c r="AN78" s="27" t="s">
        <v>78</v>
      </c>
      <c r="AO78" s="27" t="s">
        <v>78</v>
      </c>
      <c r="AP78" s="27" t="s">
        <v>78</v>
      </c>
      <c r="AQ78" s="27" t="s">
        <v>78</v>
      </c>
      <c r="AR78" s="27" t="s">
        <v>78</v>
      </c>
      <c r="AS78" s="27" t="s">
        <v>78</v>
      </c>
      <c r="AT78" s="27" t="s">
        <v>78</v>
      </c>
      <c r="AU78" s="27" t="s">
        <v>78</v>
      </c>
      <c r="AV78" s="26" t="s">
        <v>78</v>
      </c>
      <c r="AW78" s="26" t="s">
        <v>78</v>
      </c>
      <c r="AX78" s="28" t="s">
        <v>78</v>
      </c>
      <c r="AY78" s="25" t="s">
        <v>78</v>
      </c>
      <c r="AZ78" s="26" t="s">
        <v>78</v>
      </c>
      <c r="BA78" s="26" t="s">
        <v>78</v>
      </c>
      <c r="BB78" s="27" t="s">
        <v>78</v>
      </c>
      <c r="BC78" s="26" t="s">
        <v>78</v>
      </c>
      <c r="BD78" s="28" t="s">
        <v>78</v>
      </c>
      <c r="BE78" s="29">
        <f>COUNTA(A78:BD78)</f>
        <v>56</v>
      </c>
      <c r="BF78" s="29">
        <f>COUNTIF(A78:BD78,"&lt;&gt;"&amp;$BF$9)</f>
        <v>4</v>
      </c>
      <c r="BG78" s="84"/>
      <c r="BH78" s="27"/>
      <c r="BI78" s="27"/>
      <c r="BJ78" s="27"/>
      <c r="BK78" s="27"/>
      <c r="BL78" s="27"/>
    </row>
    <row r="79" spans="1:64" ht="25.5" x14ac:dyDescent="0.25">
      <c r="A79" s="19" t="s">
        <v>5</v>
      </c>
      <c r="B79" s="17">
        <v>2021</v>
      </c>
      <c r="C79" s="18" t="s">
        <v>119</v>
      </c>
      <c r="D79" s="18" t="s">
        <v>120</v>
      </c>
      <c r="E79" s="21" t="s">
        <v>78</v>
      </c>
      <c r="F79" s="21" t="s">
        <v>78</v>
      </c>
      <c r="G79" s="21" t="s">
        <v>78</v>
      </c>
      <c r="H79" s="22" t="s">
        <v>78</v>
      </c>
      <c r="I79" s="23" t="s">
        <v>78</v>
      </c>
      <c r="J79" s="21" t="s">
        <v>78</v>
      </c>
      <c r="K79" s="20" t="s">
        <v>78</v>
      </c>
      <c r="L79" s="21" t="s">
        <v>78</v>
      </c>
      <c r="M79" s="20" t="s">
        <v>78</v>
      </c>
      <c r="N79" s="20" t="s">
        <v>78</v>
      </c>
      <c r="O79" s="20" t="s">
        <v>78</v>
      </c>
      <c r="P79" s="21" t="s">
        <v>78</v>
      </c>
      <c r="Q79" s="20" t="s">
        <v>78</v>
      </c>
      <c r="R79" s="24" t="s">
        <v>78</v>
      </c>
      <c r="S79" s="23" t="s">
        <v>78</v>
      </c>
      <c r="T79" s="21" t="s">
        <v>78</v>
      </c>
      <c r="U79" s="21" t="s">
        <v>78</v>
      </c>
      <c r="V79" s="20" t="s">
        <v>78</v>
      </c>
      <c r="W79" s="21" t="s">
        <v>78</v>
      </c>
      <c r="X79" s="20" t="s">
        <v>78</v>
      </c>
      <c r="Y79" s="20" t="s">
        <v>78</v>
      </c>
      <c r="Z79" s="20" t="s">
        <v>78</v>
      </c>
      <c r="AA79" s="21" t="s">
        <v>78</v>
      </c>
      <c r="AB79" s="20" t="s">
        <v>78</v>
      </c>
      <c r="AC79" s="20" t="s">
        <v>78</v>
      </c>
      <c r="AD79" s="74" t="s">
        <v>78</v>
      </c>
      <c r="AE79" s="75" t="s">
        <v>78</v>
      </c>
      <c r="AF79" s="25" t="s">
        <v>78</v>
      </c>
      <c r="AG79" s="26" t="s">
        <v>78</v>
      </c>
      <c r="AH79" s="27" t="s">
        <v>78</v>
      </c>
      <c r="AI79" s="27" t="s">
        <v>78</v>
      </c>
      <c r="AJ79" s="27" t="s">
        <v>78</v>
      </c>
      <c r="AK79" s="27" t="s">
        <v>78</v>
      </c>
      <c r="AL79" s="27" t="s">
        <v>78</v>
      </c>
      <c r="AM79" s="27" t="s">
        <v>78</v>
      </c>
      <c r="AN79" s="27" t="s">
        <v>78</v>
      </c>
      <c r="AO79" s="27" t="s">
        <v>78</v>
      </c>
      <c r="AP79" s="27" t="s">
        <v>78</v>
      </c>
      <c r="AQ79" s="27" t="s">
        <v>78</v>
      </c>
      <c r="AR79" s="27" t="s">
        <v>78</v>
      </c>
      <c r="AS79" s="27" t="s">
        <v>78</v>
      </c>
      <c r="AT79" s="27" t="s">
        <v>78</v>
      </c>
      <c r="AU79" s="27" t="s">
        <v>78</v>
      </c>
      <c r="AV79" s="26" t="s">
        <v>78</v>
      </c>
      <c r="AW79" s="26" t="s">
        <v>78</v>
      </c>
      <c r="AX79" s="28" t="s">
        <v>78</v>
      </c>
      <c r="AY79" s="25" t="s">
        <v>78</v>
      </c>
      <c r="AZ79" s="26" t="s">
        <v>78</v>
      </c>
      <c r="BA79" s="26" t="s">
        <v>78</v>
      </c>
      <c r="BB79" s="27" t="s">
        <v>78</v>
      </c>
      <c r="BC79" s="26" t="s">
        <v>78</v>
      </c>
      <c r="BD79" s="28" t="s">
        <v>78</v>
      </c>
      <c r="BE79" s="29">
        <f>COUNTA(A79:BD79)</f>
        <v>56</v>
      </c>
      <c r="BF79" s="29">
        <f>COUNTIF(A79:BD79,"&lt;&gt;"&amp;$BF$9)</f>
        <v>4</v>
      </c>
      <c r="BG79" s="84"/>
      <c r="BH79" s="27"/>
      <c r="BI79" s="27"/>
      <c r="BJ79" s="27"/>
      <c r="BK79" s="27"/>
      <c r="BL79" s="27"/>
    </row>
    <row r="80" spans="1:64" ht="25.5" x14ac:dyDescent="0.25">
      <c r="A80" s="19" t="s">
        <v>5</v>
      </c>
      <c r="B80" s="17">
        <v>2021</v>
      </c>
      <c r="C80" s="18" t="s">
        <v>119</v>
      </c>
      <c r="D80" s="18" t="s">
        <v>120</v>
      </c>
      <c r="E80" s="21" t="s">
        <v>78</v>
      </c>
      <c r="F80" s="21" t="s">
        <v>78</v>
      </c>
      <c r="G80" s="21" t="s">
        <v>78</v>
      </c>
      <c r="H80" s="22" t="s">
        <v>78</v>
      </c>
      <c r="I80" s="23" t="s">
        <v>78</v>
      </c>
      <c r="J80" s="21" t="s">
        <v>78</v>
      </c>
      <c r="K80" s="20" t="s">
        <v>78</v>
      </c>
      <c r="L80" s="21" t="s">
        <v>78</v>
      </c>
      <c r="M80" s="20" t="s">
        <v>78</v>
      </c>
      <c r="N80" s="20" t="s">
        <v>78</v>
      </c>
      <c r="O80" s="20" t="s">
        <v>78</v>
      </c>
      <c r="P80" s="21" t="s">
        <v>78</v>
      </c>
      <c r="Q80" s="20" t="s">
        <v>78</v>
      </c>
      <c r="R80" s="24" t="s">
        <v>78</v>
      </c>
      <c r="S80" s="23" t="s">
        <v>78</v>
      </c>
      <c r="T80" s="21" t="s">
        <v>78</v>
      </c>
      <c r="U80" s="21" t="s">
        <v>78</v>
      </c>
      <c r="V80" s="20" t="s">
        <v>78</v>
      </c>
      <c r="W80" s="21" t="s">
        <v>78</v>
      </c>
      <c r="X80" s="20" t="s">
        <v>78</v>
      </c>
      <c r="Y80" s="20" t="s">
        <v>78</v>
      </c>
      <c r="Z80" s="20" t="s">
        <v>78</v>
      </c>
      <c r="AA80" s="21" t="s">
        <v>78</v>
      </c>
      <c r="AB80" s="20" t="s">
        <v>78</v>
      </c>
      <c r="AC80" s="20" t="s">
        <v>78</v>
      </c>
      <c r="AD80" s="74" t="s">
        <v>78</v>
      </c>
      <c r="AE80" s="75" t="s">
        <v>78</v>
      </c>
      <c r="AF80" s="25" t="s">
        <v>78</v>
      </c>
      <c r="AG80" s="26" t="s">
        <v>78</v>
      </c>
      <c r="AH80" s="27" t="s">
        <v>78</v>
      </c>
      <c r="AI80" s="27" t="s">
        <v>78</v>
      </c>
      <c r="AJ80" s="27" t="s">
        <v>78</v>
      </c>
      <c r="AK80" s="27" t="s">
        <v>78</v>
      </c>
      <c r="AL80" s="27" t="s">
        <v>78</v>
      </c>
      <c r="AM80" s="27" t="s">
        <v>78</v>
      </c>
      <c r="AN80" s="27" t="s">
        <v>78</v>
      </c>
      <c r="AO80" s="27" t="s">
        <v>78</v>
      </c>
      <c r="AP80" s="27" t="s">
        <v>78</v>
      </c>
      <c r="AQ80" s="27" t="s">
        <v>78</v>
      </c>
      <c r="AR80" s="27" t="s">
        <v>78</v>
      </c>
      <c r="AS80" s="27" t="s">
        <v>78</v>
      </c>
      <c r="AT80" s="27" t="s">
        <v>78</v>
      </c>
      <c r="AU80" s="27" t="s">
        <v>78</v>
      </c>
      <c r="AV80" s="26" t="s">
        <v>78</v>
      </c>
      <c r="AW80" s="26" t="s">
        <v>78</v>
      </c>
      <c r="AX80" s="28" t="s">
        <v>78</v>
      </c>
      <c r="AY80" s="25" t="s">
        <v>78</v>
      </c>
      <c r="AZ80" s="26" t="s">
        <v>78</v>
      </c>
      <c r="BA80" s="26" t="s">
        <v>78</v>
      </c>
      <c r="BB80" s="27" t="s">
        <v>78</v>
      </c>
      <c r="BC80" s="26" t="s">
        <v>78</v>
      </c>
      <c r="BD80" s="28" t="s">
        <v>78</v>
      </c>
      <c r="BE80" s="29">
        <f>COUNTA(A80:BD80)</f>
        <v>56</v>
      </c>
      <c r="BF80" s="29">
        <f>COUNTIF(A80:BD80,"&lt;&gt;"&amp;$BF$9)</f>
        <v>4</v>
      </c>
      <c r="BG80" s="84"/>
      <c r="BH80" s="27"/>
      <c r="BI80" s="27"/>
      <c r="BJ80" s="27"/>
      <c r="BK80" s="27"/>
      <c r="BL80" s="27"/>
    </row>
    <row r="81" spans="1:64" ht="25.5" x14ac:dyDescent="0.25">
      <c r="A81" s="19" t="s">
        <v>5</v>
      </c>
      <c r="B81" s="17">
        <v>2021</v>
      </c>
      <c r="C81" s="18" t="s">
        <v>119</v>
      </c>
      <c r="D81" s="18" t="s">
        <v>120</v>
      </c>
      <c r="E81" s="21" t="s">
        <v>78</v>
      </c>
      <c r="F81" s="21" t="s">
        <v>78</v>
      </c>
      <c r="G81" s="21" t="s">
        <v>78</v>
      </c>
      <c r="H81" s="22" t="s">
        <v>78</v>
      </c>
      <c r="I81" s="23" t="s">
        <v>78</v>
      </c>
      <c r="J81" s="21" t="s">
        <v>78</v>
      </c>
      <c r="K81" s="20" t="s">
        <v>78</v>
      </c>
      <c r="L81" s="21" t="s">
        <v>78</v>
      </c>
      <c r="M81" s="20" t="s">
        <v>78</v>
      </c>
      <c r="N81" s="20" t="s">
        <v>78</v>
      </c>
      <c r="O81" s="20" t="s">
        <v>78</v>
      </c>
      <c r="P81" s="21" t="s">
        <v>78</v>
      </c>
      <c r="Q81" s="20" t="s">
        <v>78</v>
      </c>
      <c r="R81" s="24" t="s">
        <v>78</v>
      </c>
      <c r="S81" s="23" t="s">
        <v>78</v>
      </c>
      <c r="T81" s="21" t="s">
        <v>78</v>
      </c>
      <c r="U81" s="21" t="s">
        <v>78</v>
      </c>
      <c r="V81" s="20" t="s">
        <v>78</v>
      </c>
      <c r="W81" s="21" t="s">
        <v>78</v>
      </c>
      <c r="X81" s="20" t="s">
        <v>78</v>
      </c>
      <c r="Y81" s="20" t="s">
        <v>78</v>
      </c>
      <c r="Z81" s="20" t="s">
        <v>78</v>
      </c>
      <c r="AA81" s="21" t="s">
        <v>78</v>
      </c>
      <c r="AB81" s="20" t="s">
        <v>78</v>
      </c>
      <c r="AC81" s="20" t="s">
        <v>78</v>
      </c>
      <c r="AD81" s="74" t="s">
        <v>78</v>
      </c>
      <c r="AE81" s="75" t="s">
        <v>78</v>
      </c>
      <c r="AF81" s="25" t="s">
        <v>78</v>
      </c>
      <c r="AG81" s="26" t="s">
        <v>78</v>
      </c>
      <c r="AH81" s="27" t="s">
        <v>78</v>
      </c>
      <c r="AI81" s="27" t="s">
        <v>78</v>
      </c>
      <c r="AJ81" s="27" t="s">
        <v>78</v>
      </c>
      <c r="AK81" s="27" t="s">
        <v>78</v>
      </c>
      <c r="AL81" s="27" t="s">
        <v>78</v>
      </c>
      <c r="AM81" s="27" t="s">
        <v>78</v>
      </c>
      <c r="AN81" s="27" t="s">
        <v>78</v>
      </c>
      <c r="AO81" s="27" t="s">
        <v>78</v>
      </c>
      <c r="AP81" s="27" t="s">
        <v>78</v>
      </c>
      <c r="AQ81" s="27" t="s">
        <v>78</v>
      </c>
      <c r="AR81" s="27" t="s">
        <v>78</v>
      </c>
      <c r="AS81" s="27" t="s">
        <v>78</v>
      </c>
      <c r="AT81" s="27" t="s">
        <v>78</v>
      </c>
      <c r="AU81" s="27" t="s">
        <v>78</v>
      </c>
      <c r="AV81" s="26" t="s">
        <v>78</v>
      </c>
      <c r="AW81" s="26" t="s">
        <v>78</v>
      </c>
      <c r="AX81" s="28" t="s">
        <v>78</v>
      </c>
      <c r="AY81" s="25" t="s">
        <v>78</v>
      </c>
      <c r="AZ81" s="26" t="s">
        <v>78</v>
      </c>
      <c r="BA81" s="26" t="s">
        <v>78</v>
      </c>
      <c r="BB81" s="27" t="s">
        <v>78</v>
      </c>
      <c r="BC81" s="26" t="s">
        <v>78</v>
      </c>
      <c r="BD81" s="28" t="s">
        <v>78</v>
      </c>
      <c r="BE81" s="29">
        <f>COUNTA(A81:BD81)</f>
        <v>56</v>
      </c>
      <c r="BF81" s="29">
        <f>COUNTIF(A81:BD81,"&lt;&gt;"&amp;$BF$9)</f>
        <v>4</v>
      </c>
      <c r="BG81" s="84"/>
      <c r="BH81" s="27"/>
      <c r="BI81" s="27"/>
      <c r="BJ81" s="27"/>
      <c r="BK81" s="27"/>
      <c r="BL81" s="27"/>
    </row>
    <row r="82" spans="1:64" ht="25.5" x14ac:dyDescent="0.25">
      <c r="A82" s="19" t="s">
        <v>5</v>
      </c>
      <c r="B82" s="17">
        <v>2021</v>
      </c>
      <c r="C82" s="18" t="s">
        <v>119</v>
      </c>
      <c r="D82" s="18" t="s">
        <v>120</v>
      </c>
      <c r="E82" s="21" t="s">
        <v>78</v>
      </c>
      <c r="F82" s="21" t="s">
        <v>78</v>
      </c>
      <c r="G82" s="21" t="s">
        <v>78</v>
      </c>
      <c r="H82" s="22" t="s">
        <v>78</v>
      </c>
      <c r="I82" s="23" t="s">
        <v>78</v>
      </c>
      <c r="J82" s="21" t="s">
        <v>78</v>
      </c>
      <c r="K82" s="20" t="s">
        <v>78</v>
      </c>
      <c r="L82" s="21" t="s">
        <v>78</v>
      </c>
      <c r="M82" s="20" t="s">
        <v>78</v>
      </c>
      <c r="N82" s="20" t="s">
        <v>78</v>
      </c>
      <c r="O82" s="20" t="s">
        <v>78</v>
      </c>
      <c r="P82" s="21" t="s">
        <v>78</v>
      </c>
      <c r="Q82" s="20" t="s">
        <v>78</v>
      </c>
      <c r="R82" s="24" t="s">
        <v>78</v>
      </c>
      <c r="S82" s="23" t="s">
        <v>78</v>
      </c>
      <c r="T82" s="21" t="s">
        <v>78</v>
      </c>
      <c r="U82" s="21" t="s">
        <v>78</v>
      </c>
      <c r="V82" s="20" t="s">
        <v>78</v>
      </c>
      <c r="W82" s="21" t="s">
        <v>78</v>
      </c>
      <c r="X82" s="20" t="s">
        <v>78</v>
      </c>
      <c r="Y82" s="20" t="s">
        <v>78</v>
      </c>
      <c r="Z82" s="20" t="s">
        <v>78</v>
      </c>
      <c r="AA82" s="21" t="s">
        <v>78</v>
      </c>
      <c r="AB82" s="20" t="s">
        <v>78</v>
      </c>
      <c r="AC82" s="20" t="s">
        <v>78</v>
      </c>
      <c r="AD82" s="74" t="s">
        <v>78</v>
      </c>
      <c r="AE82" s="75" t="s">
        <v>78</v>
      </c>
      <c r="AF82" s="25" t="s">
        <v>78</v>
      </c>
      <c r="AG82" s="26" t="s">
        <v>78</v>
      </c>
      <c r="AH82" s="27" t="s">
        <v>78</v>
      </c>
      <c r="AI82" s="27" t="s">
        <v>78</v>
      </c>
      <c r="AJ82" s="27" t="s">
        <v>78</v>
      </c>
      <c r="AK82" s="27" t="s">
        <v>78</v>
      </c>
      <c r="AL82" s="27" t="s">
        <v>78</v>
      </c>
      <c r="AM82" s="27" t="s">
        <v>78</v>
      </c>
      <c r="AN82" s="27" t="s">
        <v>78</v>
      </c>
      <c r="AO82" s="27" t="s">
        <v>78</v>
      </c>
      <c r="AP82" s="27" t="s">
        <v>78</v>
      </c>
      <c r="AQ82" s="27" t="s">
        <v>78</v>
      </c>
      <c r="AR82" s="27" t="s">
        <v>78</v>
      </c>
      <c r="AS82" s="27" t="s">
        <v>78</v>
      </c>
      <c r="AT82" s="27" t="s">
        <v>78</v>
      </c>
      <c r="AU82" s="27" t="s">
        <v>78</v>
      </c>
      <c r="AV82" s="26" t="s">
        <v>78</v>
      </c>
      <c r="AW82" s="26" t="s">
        <v>78</v>
      </c>
      <c r="AX82" s="28" t="s">
        <v>78</v>
      </c>
      <c r="AY82" s="25" t="s">
        <v>78</v>
      </c>
      <c r="AZ82" s="26" t="s">
        <v>78</v>
      </c>
      <c r="BA82" s="26" t="s">
        <v>78</v>
      </c>
      <c r="BB82" s="27" t="s">
        <v>78</v>
      </c>
      <c r="BC82" s="26" t="s">
        <v>78</v>
      </c>
      <c r="BD82" s="28" t="s">
        <v>78</v>
      </c>
      <c r="BE82" s="29">
        <f>COUNTA(A82:BD82)</f>
        <v>56</v>
      </c>
      <c r="BF82" s="29">
        <f>COUNTIF(A82:BD82,"&lt;&gt;"&amp;$BF$9)</f>
        <v>4</v>
      </c>
      <c r="BG82" s="84"/>
      <c r="BH82" s="27"/>
      <c r="BI82" s="27"/>
      <c r="BJ82" s="27"/>
      <c r="BK82" s="27"/>
      <c r="BL82" s="27"/>
    </row>
    <row r="83" spans="1:64" ht="25.5" x14ac:dyDescent="0.25">
      <c r="A83" s="19" t="s">
        <v>5</v>
      </c>
      <c r="B83" s="17">
        <v>2021</v>
      </c>
      <c r="C83" s="18" t="s">
        <v>119</v>
      </c>
      <c r="D83" s="18" t="s">
        <v>120</v>
      </c>
      <c r="E83" s="21" t="s">
        <v>78</v>
      </c>
      <c r="F83" s="21" t="s">
        <v>78</v>
      </c>
      <c r="G83" s="21" t="s">
        <v>78</v>
      </c>
      <c r="H83" s="22" t="s">
        <v>78</v>
      </c>
      <c r="I83" s="23" t="s">
        <v>78</v>
      </c>
      <c r="J83" s="21" t="s">
        <v>78</v>
      </c>
      <c r="K83" s="20" t="s">
        <v>78</v>
      </c>
      <c r="L83" s="21" t="s">
        <v>78</v>
      </c>
      <c r="M83" s="20" t="s">
        <v>78</v>
      </c>
      <c r="N83" s="20" t="s">
        <v>78</v>
      </c>
      <c r="O83" s="20" t="s">
        <v>78</v>
      </c>
      <c r="P83" s="21" t="s">
        <v>78</v>
      </c>
      <c r="Q83" s="20" t="s">
        <v>78</v>
      </c>
      <c r="R83" s="24" t="s">
        <v>78</v>
      </c>
      <c r="S83" s="23" t="s">
        <v>78</v>
      </c>
      <c r="T83" s="21" t="s">
        <v>78</v>
      </c>
      <c r="U83" s="21" t="s">
        <v>78</v>
      </c>
      <c r="V83" s="20" t="s">
        <v>78</v>
      </c>
      <c r="W83" s="21" t="s">
        <v>78</v>
      </c>
      <c r="X83" s="20" t="s">
        <v>78</v>
      </c>
      <c r="Y83" s="20" t="s">
        <v>78</v>
      </c>
      <c r="Z83" s="20" t="s">
        <v>78</v>
      </c>
      <c r="AA83" s="21" t="s">
        <v>78</v>
      </c>
      <c r="AB83" s="20" t="s">
        <v>78</v>
      </c>
      <c r="AC83" s="20" t="s">
        <v>78</v>
      </c>
      <c r="AD83" s="74" t="s">
        <v>78</v>
      </c>
      <c r="AE83" s="75" t="s">
        <v>78</v>
      </c>
      <c r="AF83" s="25" t="s">
        <v>78</v>
      </c>
      <c r="AG83" s="26" t="s">
        <v>78</v>
      </c>
      <c r="AH83" s="27" t="s">
        <v>78</v>
      </c>
      <c r="AI83" s="27" t="s">
        <v>78</v>
      </c>
      <c r="AJ83" s="27" t="s">
        <v>78</v>
      </c>
      <c r="AK83" s="27" t="s">
        <v>78</v>
      </c>
      <c r="AL83" s="27" t="s">
        <v>78</v>
      </c>
      <c r="AM83" s="27" t="s">
        <v>78</v>
      </c>
      <c r="AN83" s="27" t="s">
        <v>78</v>
      </c>
      <c r="AO83" s="27" t="s">
        <v>78</v>
      </c>
      <c r="AP83" s="27" t="s">
        <v>78</v>
      </c>
      <c r="AQ83" s="27" t="s">
        <v>78</v>
      </c>
      <c r="AR83" s="27" t="s">
        <v>78</v>
      </c>
      <c r="AS83" s="27" t="s">
        <v>78</v>
      </c>
      <c r="AT83" s="27" t="s">
        <v>78</v>
      </c>
      <c r="AU83" s="27" t="s">
        <v>78</v>
      </c>
      <c r="AV83" s="26" t="s">
        <v>78</v>
      </c>
      <c r="AW83" s="26" t="s">
        <v>78</v>
      </c>
      <c r="AX83" s="28" t="s">
        <v>78</v>
      </c>
      <c r="AY83" s="25" t="s">
        <v>78</v>
      </c>
      <c r="AZ83" s="26" t="s">
        <v>78</v>
      </c>
      <c r="BA83" s="26" t="s">
        <v>78</v>
      </c>
      <c r="BB83" s="27" t="s">
        <v>78</v>
      </c>
      <c r="BC83" s="26" t="s">
        <v>78</v>
      </c>
      <c r="BD83" s="28" t="s">
        <v>78</v>
      </c>
      <c r="BE83" s="29">
        <f>COUNTA(A83:BD83)</f>
        <v>56</v>
      </c>
      <c r="BF83" s="29">
        <f>COUNTIF(A83:BD83,"&lt;&gt;"&amp;$BF$9)</f>
        <v>4</v>
      </c>
      <c r="BG83" s="84"/>
      <c r="BH83" s="27"/>
      <c r="BI83" s="27"/>
      <c r="BJ83" s="27"/>
      <c r="BK83" s="27"/>
      <c r="BL83" s="27"/>
    </row>
    <row r="84" spans="1:64" ht="25.5" x14ac:dyDescent="0.25">
      <c r="A84" s="19" t="s">
        <v>5</v>
      </c>
      <c r="B84" s="17">
        <v>2021</v>
      </c>
      <c r="C84" s="18" t="s">
        <v>119</v>
      </c>
      <c r="D84" s="18" t="s">
        <v>120</v>
      </c>
      <c r="E84" s="21" t="s">
        <v>78</v>
      </c>
      <c r="F84" s="21" t="s">
        <v>78</v>
      </c>
      <c r="G84" s="21" t="s">
        <v>78</v>
      </c>
      <c r="H84" s="22" t="s">
        <v>78</v>
      </c>
      <c r="I84" s="23" t="s">
        <v>78</v>
      </c>
      <c r="J84" s="21" t="s">
        <v>78</v>
      </c>
      <c r="K84" s="20" t="s">
        <v>78</v>
      </c>
      <c r="L84" s="21" t="s">
        <v>78</v>
      </c>
      <c r="M84" s="20" t="s">
        <v>78</v>
      </c>
      <c r="N84" s="20" t="s">
        <v>78</v>
      </c>
      <c r="O84" s="20" t="s">
        <v>78</v>
      </c>
      <c r="P84" s="21" t="s">
        <v>78</v>
      </c>
      <c r="Q84" s="20" t="s">
        <v>78</v>
      </c>
      <c r="R84" s="24" t="s">
        <v>78</v>
      </c>
      <c r="S84" s="23" t="s">
        <v>78</v>
      </c>
      <c r="T84" s="21" t="s">
        <v>78</v>
      </c>
      <c r="U84" s="21" t="s">
        <v>78</v>
      </c>
      <c r="V84" s="20" t="s">
        <v>78</v>
      </c>
      <c r="W84" s="21" t="s">
        <v>78</v>
      </c>
      <c r="X84" s="20" t="s">
        <v>78</v>
      </c>
      <c r="Y84" s="20" t="s">
        <v>78</v>
      </c>
      <c r="Z84" s="20" t="s">
        <v>78</v>
      </c>
      <c r="AA84" s="21" t="s">
        <v>78</v>
      </c>
      <c r="AB84" s="20" t="s">
        <v>78</v>
      </c>
      <c r="AC84" s="20" t="s">
        <v>78</v>
      </c>
      <c r="AD84" s="74" t="s">
        <v>78</v>
      </c>
      <c r="AE84" s="75" t="s">
        <v>78</v>
      </c>
      <c r="AF84" s="25" t="s">
        <v>78</v>
      </c>
      <c r="AG84" s="26" t="s">
        <v>78</v>
      </c>
      <c r="AH84" s="27" t="s">
        <v>78</v>
      </c>
      <c r="AI84" s="27" t="s">
        <v>78</v>
      </c>
      <c r="AJ84" s="27" t="s">
        <v>78</v>
      </c>
      <c r="AK84" s="27" t="s">
        <v>78</v>
      </c>
      <c r="AL84" s="27" t="s">
        <v>78</v>
      </c>
      <c r="AM84" s="27" t="s">
        <v>78</v>
      </c>
      <c r="AN84" s="27" t="s">
        <v>78</v>
      </c>
      <c r="AO84" s="27" t="s">
        <v>78</v>
      </c>
      <c r="AP84" s="27" t="s">
        <v>78</v>
      </c>
      <c r="AQ84" s="27" t="s">
        <v>78</v>
      </c>
      <c r="AR84" s="27" t="s">
        <v>78</v>
      </c>
      <c r="AS84" s="27" t="s">
        <v>78</v>
      </c>
      <c r="AT84" s="27" t="s">
        <v>78</v>
      </c>
      <c r="AU84" s="27" t="s">
        <v>78</v>
      </c>
      <c r="AV84" s="26" t="s">
        <v>78</v>
      </c>
      <c r="AW84" s="26" t="s">
        <v>78</v>
      </c>
      <c r="AX84" s="28" t="s">
        <v>78</v>
      </c>
      <c r="AY84" s="25" t="s">
        <v>78</v>
      </c>
      <c r="AZ84" s="26" t="s">
        <v>78</v>
      </c>
      <c r="BA84" s="26" t="s">
        <v>78</v>
      </c>
      <c r="BB84" s="27" t="s">
        <v>78</v>
      </c>
      <c r="BC84" s="26" t="s">
        <v>78</v>
      </c>
      <c r="BD84" s="28" t="s">
        <v>78</v>
      </c>
      <c r="BE84" s="29">
        <f>COUNTA(A84:BD84)</f>
        <v>56</v>
      </c>
      <c r="BF84" s="29">
        <f>COUNTIF(A84:BD84,"&lt;&gt;"&amp;$BF$9)</f>
        <v>4</v>
      </c>
      <c r="BG84" s="84"/>
      <c r="BH84" s="27"/>
      <c r="BI84" s="27"/>
      <c r="BJ84" s="27"/>
      <c r="BK84" s="27"/>
      <c r="BL84" s="27"/>
    </row>
    <row r="85" spans="1:64" ht="25.5" x14ac:dyDescent="0.25">
      <c r="A85" s="19" t="s">
        <v>5</v>
      </c>
      <c r="B85" s="17">
        <v>2021</v>
      </c>
      <c r="C85" s="18" t="s">
        <v>119</v>
      </c>
      <c r="D85" s="18" t="s">
        <v>120</v>
      </c>
      <c r="E85" s="21" t="s">
        <v>78</v>
      </c>
      <c r="F85" s="21" t="s">
        <v>78</v>
      </c>
      <c r="G85" s="21" t="s">
        <v>78</v>
      </c>
      <c r="H85" s="22" t="s">
        <v>78</v>
      </c>
      <c r="I85" s="23" t="s">
        <v>78</v>
      </c>
      <c r="J85" s="21" t="s">
        <v>78</v>
      </c>
      <c r="K85" s="20" t="s">
        <v>78</v>
      </c>
      <c r="L85" s="21" t="s">
        <v>78</v>
      </c>
      <c r="M85" s="20" t="s">
        <v>78</v>
      </c>
      <c r="N85" s="20" t="s">
        <v>78</v>
      </c>
      <c r="O85" s="20" t="s">
        <v>78</v>
      </c>
      <c r="P85" s="21" t="s">
        <v>78</v>
      </c>
      <c r="Q85" s="20" t="s">
        <v>78</v>
      </c>
      <c r="R85" s="24" t="s">
        <v>78</v>
      </c>
      <c r="S85" s="23" t="s">
        <v>78</v>
      </c>
      <c r="T85" s="21" t="s">
        <v>78</v>
      </c>
      <c r="U85" s="21" t="s">
        <v>78</v>
      </c>
      <c r="V85" s="20" t="s">
        <v>78</v>
      </c>
      <c r="W85" s="21" t="s">
        <v>78</v>
      </c>
      <c r="X85" s="20" t="s">
        <v>78</v>
      </c>
      <c r="Y85" s="20" t="s">
        <v>78</v>
      </c>
      <c r="Z85" s="20" t="s">
        <v>78</v>
      </c>
      <c r="AA85" s="21" t="s">
        <v>78</v>
      </c>
      <c r="AB85" s="20" t="s">
        <v>78</v>
      </c>
      <c r="AC85" s="20" t="s">
        <v>78</v>
      </c>
      <c r="AD85" s="74" t="s">
        <v>78</v>
      </c>
      <c r="AE85" s="75" t="s">
        <v>78</v>
      </c>
      <c r="AF85" s="25" t="s">
        <v>78</v>
      </c>
      <c r="AG85" s="26" t="s">
        <v>78</v>
      </c>
      <c r="AH85" s="27" t="s">
        <v>78</v>
      </c>
      <c r="AI85" s="27" t="s">
        <v>78</v>
      </c>
      <c r="AJ85" s="27" t="s">
        <v>78</v>
      </c>
      <c r="AK85" s="27" t="s">
        <v>78</v>
      </c>
      <c r="AL85" s="27" t="s">
        <v>78</v>
      </c>
      <c r="AM85" s="27" t="s">
        <v>78</v>
      </c>
      <c r="AN85" s="27" t="s">
        <v>78</v>
      </c>
      <c r="AO85" s="27" t="s">
        <v>78</v>
      </c>
      <c r="AP85" s="27" t="s">
        <v>78</v>
      </c>
      <c r="AQ85" s="27" t="s">
        <v>78</v>
      </c>
      <c r="AR85" s="27" t="s">
        <v>78</v>
      </c>
      <c r="AS85" s="27" t="s">
        <v>78</v>
      </c>
      <c r="AT85" s="27" t="s">
        <v>78</v>
      </c>
      <c r="AU85" s="27" t="s">
        <v>78</v>
      </c>
      <c r="AV85" s="26" t="s">
        <v>78</v>
      </c>
      <c r="AW85" s="26" t="s">
        <v>78</v>
      </c>
      <c r="AX85" s="28" t="s">
        <v>78</v>
      </c>
      <c r="AY85" s="25" t="s">
        <v>78</v>
      </c>
      <c r="AZ85" s="26" t="s">
        <v>78</v>
      </c>
      <c r="BA85" s="26" t="s">
        <v>78</v>
      </c>
      <c r="BB85" s="27" t="s">
        <v>78</v>
      </c>
      <c r="BC85" s="26" t="s">
        <v>78</v>
      </c>
      <c r="BD85" s="28" t="s">
        <v>78</v>
      </c>
      <c r="BE85" s="29">
        <f>COUNTA(A85:BD85)</f>
        <v>56</v>
      </c>
      <c r="BF85" s="29">
        <f>COUNTIF(A85:BD85,"&lt;&gt;"&amp;$BF$9)</f>
        <v>4</v>
      </c>
      <c r="BG85" s="84"/>
      <c r="BH85" s="27"/>
      <c r="BI85" s="27"/>
      <c r="BJ85" s="27"/>
      <c r="BK85" s="27"/>
      <c r="BL85" s="27"/>
    </row>
    <row r="86" spans="1:64" ht="105" x14ac:dyDescent="0.25">
      <c r="A86" s="19" t="s">
        <v>6</v>
      </c>
      <c r="B86" s="17">
        <v>2021</v>
      </c>
      <c r="C86" s="18" t="s">
        <v>119</v>
      </c>
      <c r="D86" s="18" t="s">
        <v>120</v>
      </c>
      <c r="E86" s="21" t="s">
        <v>78</v>
      </c>
      <c r="F86" s="21" t="s">
        <v>78</v>
      </c>
      <c r="G86" s="21" t="s">
        <v>78</v>
      </c>
      <c r="H86" s="22" t="s">
        <v>78</v>
      </c>
      <c r="I86" s="23" t="s">
        <v>121</v>
      </c>
      <c r="J86" s="21" t="s">
        <v>220</v>
      </c>
      <c r="K86" s="20" t="s">
        <v>134</v>
      </c>
      <c r="L86" s="21" t="s">
        <v>221</v>
      </c>
      <c r="M86" s="20">
        <v>3</v>
      </c>
      <c r="N86" s="20" t="s">
        <v>144</v>
      </c>
      <c r="O86" s="20" t="s">
        <v>16</v>
      </c>
      <c r="P86" s="21" t="s">
        <v>222</v>
      </c>
      <c r="Q86" s="20" t="s">
        <v>138</v>
      </c>
      <c r="R86" s="24">
        <v>44442</v>
      </c>
      <c r="S86" s="23" t="s">
        <v>78</v>
      </c>
      <c r="T86" s="21" t="s">
        <v>78</v>
      </c>
      <c r="U86" s="21" t="s">
        <v>78</v>
      </c>
      <c r="V86" s="20" t="s">
        <v>78</v>
      </c>
      <c r="W86" s="21" t="s">
        <v>78</v>
      </c>
      <c r="X86" s="20" t="s">
        <v>78</v>
      </c>
      <c r="Y86" s="20" t="s">
        <v>78</v>
      </c>
      <c r="Z86" s="20" t="s">
        <v>78</v>
      </c>
      <c r="AA86" s="21" t="s">
        <v>78</v>
      </c>
      <c r="AB86" s="20" t="s">
        <v>78</v>
      </c>
      <c r="AC86" s="20" t="s">
        <v>78</v>
      </c>
      <c r="AD86" s="74" t="s">
        <v>78</v>
      </c>
      <c r="AE86" s="75" t="s">
        <v>78</v>
      </c>
      <c r="AF86" s="25" t="s">
        <v>78</v>
      </c>
      <c r="AG86" s="26" t="s">
        <v>78</v>
      </c>
      <c r="AH86" s="27" t="s">
        <v>78</v>
      </c>
      <c r="AI86" s="27" t="s">
        <v>78</v>
      </c>
      <c r="AJ86" s="27" t="s">
        <v>78</v>
      </c>
      <c r="AK86" s="27" t="s">
        <v>78</v>
      </c>
      <c r="AL86" s="27" t="s">
        <v>78</v>
      </c>
      <c r="AM86" s="27" t="s">
        <v>78</v>
      </c>
      <c r="AN86" s="27" t="s">
        <v>78</v>
      </c>
      <c r="AO86" s="27" t="s">
        <v>78</v>
      </c>
      <c r="AP86" s="27" t="s">
        <v>78</v>
      </c>
      <c r="AQ86" s="27" t="s">
        <v>78</v>
      </c>
      <c r="AR86" s="27" t="s">
        <v>78</v>
      </c>
      <c r="AS86" s="27" t="s">
        <v>78</v>
      </c>
      <c r="AT86" s="27" t="s">
        <v>78</v>
      </c>
      <c r="AU86" s="27" t="s">
        <v>78</v>
      </c>
      <c r="AV86" s="26" t="s">
        <v>78</v>
      </c>
      <c r="AW86" s="26" t="s">
        <v>78</v>
      </c>
      <c r="AX86" s="28" t="s">
        <v>78</v>
      </c>
      <c r="AY86" s="25" t="s">
        <v>78</v>
      </c>
      <c r="AZ86" s="26" t="s">
        <v>78</v>
      </c>
      <c r="BA86" s="26" t="s">
        <v>78</v>
      </c>
      <c r="BB86" s="27" t="s">
        <v>121</v>
      </c>
      <c r="BC86" s="26" t="s">
        <v>220</v>
      </c>
      <c r="BD86" s="28" t="s">
        <v>223</v>
      </c>
      <c r="BE86" s="29">
        <f>COUNTA(A86:BD86)</f>
        <v>56</v>
      </c>
      <c r="BF86" s="29">
        <f>COUNTIF(A86:BD86,"&lt;&gt;"&amp;$BF$9)</f>
        <v>17</v>
      </c>
      <c r="BG86" s="84"/>
      <c r="BH86" s="27"/>
      <c r="BI86" s="27" t="s">
        <v>359</v>
      </c>
      <c r="BJ86" s="27"/>
      <c r="BK86" s="27"/>
      <c r="BL86" s="27"/>
    </row>
    <row r="87" spans="1:64" ht="114.75" x14ac:dyDescent="0.25">
      <c r="A87" s="19" t="s">
        <v>6</v>
      </c>
      <c r="B87" s="17">
        <v>2021</v>
      </c>
      <c r="C87" s="18" t="s">
        <v>119</v>
      </c>
      <c r="D87" s="18" t="s">
        <v>120</v>
      </c>
      <c r="E87" s="21" t="s">
        <v>78</v>
      </c>
      <c r="F87" s="21" t="s">
        <v>78</v>
      </c>
      <c r="G87" s="21" t="s">
        <v>78</v>
      </c>
      <c r="H87" s="22" t="s">
        <v>78</v>
      </c>
      <c r="I87" s="23" t="s">
        <v>121</v>
      </c>
      <c r="J87" s="21" t="s">
        <v>224</v>
      </c>
      <c r="K87" s="20" t="s">
        <v>134</v>
      </c>
      <c r="L87" s="21" t="s">
        <v>228</v>
      </c>
      <c r="M87" s="20">
        <v>27</v>
      </c>
      <c r="N87" s="20" t="s">
        <v>144</v>
      </c>
      <c r="O87" s="20" t="s">
        <v>16</v>
      </c>
      <c r="P87" s="21" t="s">
        <v>229</v>
      </c>
      <c r="Q87" s="20" t="s">
        <v>138</v>
      </c>
      <c r="R87" s="24">
        <v>44408</v>
      </c>
      <c r="S87" s="23" t="s">
        <v>78</v>
      </c>
      <c r="T87" s="21" t="s">
        <v>78</v>
      </c>
      <c r="U87" s="21" t="s">
        <v>78</v>
      </c>
      <c r="V87" s="20" t="s">
        <v>78</v>
      </c>
      <c r="W87" s="21" t="s">
        <v>78</v>
      </c>
      <c r="X87" s="20" t="s">
        <v>78</v>
      </c>
      <c r="Y87" s="20" t="s">
        <v>78</v>
      </c>
      <c r="Z87" s="20" t="s">
        <v>78</v>
      </c>
      <c r="AA87" s="21" t="s">
        <v>78</v>
      </c>
      <c r="AB87" s="20" t="s">
        <v>78</v>
      </c>
      <c r="AC87" s="20" t="s">
        <v>78</v>
      </c>
      <c r="AD87" s="74" t="s">
        <v>78</v>
      </c>
      <c r="AE87" s="75" t="s">
        <v>78</v>
      </c>
      <c r="AF87" s="25" t="s">
        <v>78</v>
      </c>
      <c r="AG87" s="26" t="s">
        <v>78</v>
      </c>
      <c r="AH87" s="27" t="s">
        <v>78</v>
      </c>
      <c r="AI87" s="27" t="s">
        <v>78</v>
      </c>
      <c r="AJ87" s="27" t="s">
        <v>78</v>
      </c>
      <c r="AK87" s="27" t="s">
        <v>78</v>
      </c>
      <c r="AL87" s="27" t="s">
        <v>78</v>
      </c>
      <c r="AM87" s="27" t="s">
        <v>78</v>
      </c>
      <c r="AN87" s="27" t="s">
        <v>78</v>
      </c>
      <c r="AO87" s="27" t="s">
        <v>78</v>
      </c>
      <c r="AP87" s="27" t="s">
        <v>78</v>
      </c>
      <c r="AQ87" s="27" t="s">
        <v>78</v>
      </c>
      <c r="AR87" s="27" t="s">
        <v>78</v>
      </c>
      <c r="AS87" s="27" t="s">
        <v>78</v>
      </c>
      <c r="AT87" s="27" t="s">
        <v>78</v>
      </c>
      <c r="AU87" s="27" t="s">
        <v>78</v>
      </c>
      <c r="AV87" s="26" t="s">
        <v>78</v>
      </c>
      <c r="AW87" s="26" t="s">
        <v>78</v>
      </c>
      <c r="AX87" s="28" t="s">
        <v>78</v>
      </c>
      <c r="AY87" s="25" t="s">
        <v>78</v>
      </c>
      <c r="AZ87" s="26" t="s">
        <v>78</v>
      </c>
      <c r="BA87" s="26" t="s">
        <v>78</v>
      </c>
      <c r="BB87" s="27" t="s">
        <v>121</v>
      </c>
      <c r="BC87" s="26" t="s">
        <v>224</v>
      </c>
      <c r="BD87" s="28" t="s">
        <v>223</v>
      </c>
      <c r="BE87" s="29">
        <f>COUNTA(A87:BD87)</f>
        <v>56</v>
      </c>
      <c r="BF87" s="29">
        <f>COUNTIF(A87:BD87,"&lt;&gt;"&amp;$BF$9)</f>
        <v>17</v>
      </c>
      <c r="BG87" s="84"/>
      <c r="BH87" s="27"/>
      <c r="BI87" s="27" t="s">
        <v>359</v>
      </c>
      <c r="BJ87" s="27"/>
      <c r="BK87" s="27"/>
      <c r="BL87" s="27"/>
    </row>
    <row r="88" spans="1:64" ht="114.75" x14ac:dyDescent="0.25">
      <c r="A88" s="19" t="s">
        <v>6</v>
      </c>
      <c r="B88" s="17">
        <v>2021</v>
      </c>
      <c r="C88" s="18" t="s">
        <v>119</v>
      </c>
      <c r="D88" s="18" t="s">
        <v>120</v>
      </c>
      <c r="E88" s="21" t="s">
        <v>78</v>
      </c>
      <c r="F88" s="21" t="s">
        <v>78</v>
      </c>
      <c r="G88" s="21" t="s">
        <v>78</v>
      </c>
      <c r="H88" s="22" t="s">
        <v>78</v>
      </c>
      <c r="I88" s="23" t="s">
        <v>121</v>
      </c>
      <c r="J88" s="21" t="s">
        <v>224</v>
      </c>
      <c r="K88" s="20" t="s">
        <v>134</v>
      </c>
      <c r="L88" s="21" t="s">
        <v>230</v>
      </c>
      <c r="M88" s="20">
        <v>27</v>
      </c>
      <c r="N88" s="20" t="s">
        <v>144</v>
      </c>
      <c r="O88" s="20" t="s">
        <v>16</v>
      </c>
      <c r="P88" s="21" t="s">
        <v>231</v>
      </c>
      <c r="Q88" s="20" t="s">
        <v>138</v>
      </c>
      <c r="R88" s="24">
        <v>44408</v>
      </c>
      <c r="S88" s="23" t="s">
        <v>78</v>
      </c>
      <c r="T88" s="21" t="s">
        <v>78</v>
      </c>
      <c r="U88" s="21" t="s">
        <v>78</v>
      </c>
      <c r="V88" s="20" t="s">
        <v>78</v>
      </c>
      <c r="W88" s="21" t="s">
        <v>78</v>
      </c>
      <c r="X88" s="20" t="s">
        <v>78</v>
      </c>
      <c r="Y88" s="20" t="s">
        <v>78</v>
      </c>
      <c r="Z88" s="20" t="s">
        <v>78</v>
      </c>
      <c r="AA88" s="21" t="s">
        <v>78</v>
      </c>
      <c r="AB88" s="20" t="s">
        <v>78</v>
      </c>
      <c r="AC88" s="20" t="s">
        <v>78</v>
      </c>
      <c r="AD88" s="74" t="s">
        <v>78</v>
      </c>
      <c r="AE88" s="75" t="s">
        <v>78</v>
      </c>
      <c r="AF88" s="25" t="s">
        <v>78</v>
      </c>
      <c r="AG88" s="26" t="s">
        <v>78</v>
      </c>
      <c r="AH88" s="27" t="s">
        <v>78</v>
      </c>
      <c r="AI88" s="27" t="s">
        <v>78</v>
      </c>
      <c r="AJ88" s="27" t="s">
        <v>78</v>
      </c>
      <c r="AK88" s="27" t="s">
        <v>78</v>
      </c>
      <c r="AL88" s="27" t="s">
        <v>78</v>
      </c>
      <c r="AM88" s="27" t="s">
        <v>78</v>
      </c>
      <c r="AN88" s="27" t="s">
        <v>78</v>
      </c>
      <c r="AO88" s="27" t="s">
        <v>78</v>
      </c>
      <c r="AP88" s="27" t="s">
        <v>78</v>
      </c>
      <c r="AQ88" s="27" t="s">
        <v>78</v>
      </c>
      <c r="AR88" s="27" t="s">
        <v>78</v>
      </c>
      <c r="AS88" s="27" t="s">
        <v>78</v>
      </c>
      <c r="AT88" s="27" t="s">
        <v>78</v>
      </c>
      <c r="AU88" s="27" t="s">
        <v>78</v>
      </c>
      <c r="AV88" s="26" t="s">
        <v>78</v>
      </c>
      <c r="AW88" s="26" t="s">
        <v>78</v>
      </c>
      <c r="AX88" s="28" t="s">
        <v>78</v>
      </c>
      <c r="AY88" s="25" t="s">
        <v>78</v>
      </c>
      <c r="AZ88" s="26" t="s">
        <v>78</v>
      </c>
      <c r="BA88" s="26" t="s">
        <v>78</v>
      </c>
      <c r="BB88" s="27" t="s">
        <v>121</v>
      </c>
      <c r="BC88" s="26" t="s">
        <v>225</v>
      </c>
      <c r="BD88" s="28" t="s">
        <v>223</v>
      </c>
      <c r="BE88" s="29">
        <f>COUNTA(A88:BD88)</f>
        <v>56</v>
      </c>
      <c r="BF88" s="29">
        <f>COUNTIF(A88:BD88,"&lt;&gt;"&amp;$BF$9)</f>
        <v>17</v>
      </c>
      <c r="BG88" s="84"/>
      <c r="BH88" s="27"/>
      <c r="BI88" s="27" t="s">
        <v>359</v>
      </c>
      <c r="BJ88" s="27"/>
      <c r="BK88" s="27"/>
      <c r="BL88" s="27"/>
    </row>
    <row r="89" spans="1:64" ht="140.25" x14ac:dyDescent="0.25">
      <c r="A89" s="19" t="s">
        <v>6</v>
      </c>
      <c r="B89" s="17">
        <v>2021</v>
      </c>
      <c r="C89" s="18" t="s">
        <v>119</v>
      </c>
      <c r="D89" s="18" t="s">
        <v>120</v>
      </c>
      <c r="E89" s="21" t="s">
        <v>78</v>
      </c>
      <c r="F89" s="21" t="s">
        <v>78</v>
      </c>
      <c r="G89" s="21" t="s">
        <v>78</v>
      </c>
      <c r="H89" s="22" t="s">
        <v>78</v>
      </c>
      <c r="I89" s="23" t="s">
        <v>15</v>
      </c>
      <c r="J89" s="21" t="s">
        <v>227</v>
      </c>
      <c r="K89" s="20" t="s">
        <v>134</v>
      </c>
      <c r="L89" s="21" t="s">
        <v>221</v>
      </c>
      <c r="M89" s="20">
        <v>3</v>
      </c>
      <c r="N89" s="20" t="s">
        <v>144</v>
      </c>
      <c r="O89" s="20" t="s">
        <v>16</v>
      </c>
      <c r="P89" s="21" t="s">
        <v>222</v>
      </c>
      <c r="Q89" s="20" t="s">
        <v>138</v>
      </c>
      <c r="R89" s="24">
        <v>44442</v>
      </c>
      <c r="S89" s="23" t="s">
        <v>78</v>
      </c>
      <c r="T89" s="21" t="s">
        <v>78</v>
      </c>
      <c r="U89" s="21" t="s">
        <v>78</v>
      </c>
      <c r="V89" s="20" t="s">
        <v>78</v>
      </c>
      <c r="W89" s="21" t="s">
        <v>78</v>
      </c>
      <c r="X89" s="20" t="s">
        <v>78</v>
      </c>
      <c r="Y89" s="20" t="s">
        <v>78</v>
      </c>
      <c r="Z89" s="20" t="s">
        <v>78</v>
      </c>
      <c r="AA89" s="21" t="s">
        <v>78</v>
      </c>
      <c r="AB89" s="20" t="s">
        <v>78</v>
      </c>
      <c r="AC89" s="20" t="s">
        <v>78</v>
      </c>
      <c r="AD89" s="74" t="s">
        <v>78</v>
      </c>
      <c r="AE89" s="75" t="s">
        <v>78</v>
      </c>
      <c r="AF89" s="25" t="s">
        <v>78</v>
      </c>
      <c r="AG89" s="26" t="s">
        <v>78</v>
      </c>
      <c r="AH89" s="27" t="s">
        <v>78</v>
      </c>
      <c r="AI89" s="27" t="s">
        <v>78</v>
      </c>
      <c r="AJ89" s="27" t="s">
        <v>78</v>
      </c>
      <c r="AK89" s="27" t="s">
        <v>78</v>
      </c>
      <c r="AL89" s="27" t="s">
        <v>78</v>
      </c>
      <c r="AM89" s="27" t="s">
        <v>78</v>
      </c>
      <c r="AN89" s="27" t="s">
        <v>78</v>
      </c>
      <c r="AO89" s="27" t="s">
        <v>78</v>
      </c>
      <c r="AP89" s="27" t="s">
        <v>78</v>
      </c>
      <c r="AQ89" s="27" t="s">
        <v>78</v>
      </c>
      <c r="AR89" s="27" t="s">
        <v>78</v>
      </c>
      <c r="AS89" s="27" t="s">
        <v>78</v>
      </c>
      <c r="AT89" s="27" t="s">
        <v>78</v>
      </c>
      <c r="AU89" s="27" t="s">
        <v>78</v>
      </c>
      <c r="AV89" s="26" t="s">
        <v>78</v>
      </c>
      <c r="AW89" s="26" t="s">
        <v>78</v>
      </c>
      <c r="AX89" s="28" t="s">
        <v>78</v>
      </c>
      <c r="AY89" s="25" t="s">
        <v>78</v>
      </c>
      <c r="AZ89" s="26" t="s">
        <v>78</v>
      </c>
      <c r="BA89" s="26" t="s">
        <v>78</v>
      </c>
      <c r="BB89" s="27" t="s">
        <v>121</v>
      </c>
      <c r="BC89" s="26" t="s">
        <v>226</v>
      </c>
      <c r="BD89" s="28" t="s">
        <v>223</v>
      </c>
      <c r="BE89" s="29">
        <f>COUNTA(A89:BD89)</f>
        <v>56</v>
      </c>
      <c r="BF89" s="29">
        <f>COUNTIF(A89:BD89,"&lt;&gt;"&amp;$BF$9)</f>
        <v>17</v>
      </c>
      <c r="BG89" s="84"/>
      <c r="BH89" s="27"/>
      <c r="BI89" s="27" t="s">
        <v>359</v>
      </c>
      <c r="BJ89" s="27"/>
      <c r="BK89" s="27"/>
      <c r="BL89" s="27"/>
    </row>
    <row r="90" spans="1:64" ht="140.25" x14ac:dyDescent="0.25">
      <c r="A90" s="19" t="s">
        <v>6</v>
      </c>
      <c r="B90" s="17">
        <v>2021</v>
      </c>
      <c r="C90" s="18" t="s">
        <v>119</v>
      </c>
      <c r="D90" s="18" t="s">
        <v>120</v>
      </c>
      <c r="E90" s="21" t="s">
        <v>78</v>
      </c>
      <c r="F90" s="21" t="s">
        <v>78</v>
      </c>
      <c r="G90" s="21" t="s">
        <v>78</v>
      </c>
      <c r="H90" s="22" t="s">
        <v>78</v>
      </c>
      <c r="I90" s="23" t="s">
        <v>15</v>
      </c>
      <c r="J90" s="21" t="s">
        <v>227</v>
      </c>
      <c r="K90" s="20" t="s">
        <v>134</v>
      </c>
      <c r="L90" s="21" t="s">
        <v>232</v>
      </c>
      <c r="M90" s="20">
        <v>3</v>
      </c>
      <c r="N90" s="20" t="s">
        <v>144</v>
      </c>
      <c r="O90" s="20" t="s">
        <v>16</v>
      </c>
      <c r="P90" s="21" t="s">
        <v>233</v>
      </c>
      <c r="Q90" s="20" t="s">
        <v>138</v>
      </c>
      <c r="R90" s="24">
        <v>44442</v>
      </c>
      <c r="S90" s="23" t="s">
        <v>78</v>
      </c>
      <c r="T90" s="21" t="s">
        <v>78</v>
      </c>
      <c r="U90" s="21" t="s">
        <v>78</v>
      </c>
      <c r="V90" s="20" t="s">
        <v>78</v>
      </c>
      <c r="W90" s="21" t="s">
        <v>78</v>
      </c>
      <c r="X90" s="20" t="s">
        <v>78</v>
      </c>
      <c r="Y90" s="20" t="s">
        <v>78</v>
      </c>
      <c r="Z90" s="20" t="s">
        <v>78</v>
      </c>
      <c r="AA90" s="21" t="s">
        <v>78</v>
      </c>
      <c r="AB90" s="20" t="s">
        <v>78</v>
      </c>
      <c r="AC90" s="20" t="s">
        <v>78</v>
      </c>
      <c r="AD90" s="74" t="s">
        <v>78</v>
      </c>
      <c r="AE90" s="75" t="s">
        <v>78</v>
      </c>
      <c r="AF90" s="25" t="s">
        <v>78</v>
      </c>
      <c r="AG90" s="26" t="s">
        <v>78</v>
      </c>
      <c r="AH90" s="27" t="s">
        <v>78</v>
      </c>
      <c r="AI90" s="27" t="s">
        <v>78</v>
      </c>
      <c r="AJ90" s="27" t="s">
        <v>78</v>
      </c>
      <c r="AK90" s="27" t="s">
        <v>78</v>
      </c>
      <c r="AL90" s="27" t="s">
        <v>78</v>
      </c>
      <c r="AM90" s="27" t="s">
        <v>78</v>
      </c>
      <c r="AN90" s="27" t="s">
        <v>78</v>
      </c>
      <c r="AO90" s="27" t="s">
        <v>78</v>
      </c>
      <c r="AP90" s="27" t="s">
        <v>78</v>
      </c>
      <c r="AQ90" s="27" t="s">
        <v>78</v>
      </c>
      <c r="AR90" s="27" t="s">
        <v>78</v>
      </c>
      <c r="AS90" s="27" t="s">
        <v>78</v>
      </c>
      <c r="AT90" s="27" t="s">
        <v>78</v>
      </c>
      <c r="AU90" s="27" t="s">
        <v>78</v>
      </c>
      <c r="AV90" s="26" t="s">
        <v>78</v>
      </c>
      <c r="AW90" s="26" t="s">
        <v>78</v>
      </c>
      <c r="AX90" s="28" t="s">
        <v>78</v>
      </c>
      <c r="AY90" s="25" t="s">
        <v>78</v>
      </c>
      <c r="AZ90" s="26" t="s">
        <v>78</v>
      </c>
      <c r="BA90" s="26" t="s">
        <v>78</v>
      </c>
      <c r="BB90" s="27" t="s">
        <v>15</v>
      </c>
      <c r="BC90" s="26" t="s">
        <v>227</v>
      </c>
      <c r="BD90" s="28" t="s">
        <v>223</v>
      </c>
      <c r="BE90" s="29">
        <f>COUNTA(A90:BD90)</f>
        <v>56</v>
      </c>
      <c r="BF90" s="29">
        <f>COUNTIF(A90:BD90,"&lt;&gt;"&amp;$BF$9)</f>
        <v>17</v>
      </c>
      <c r="BG90" s="84"/>
      <c r="BH90" s="27"/>
      <c r="BI90" s="27" t="s">
        <v>359</v>
      </c>
      <c r="BJ90" s="27"/>
      <c r="BK90" s="27"/>
      <c r="BL90" s="27"/>
    </row>
    <row r="91" spans="1:64" ht="38.25" x14ac:dyDescent="0.25">
      <c r="A91" s="19" t="s">
        <v>6</v>
      </c>
      <c r="B91" s="17">
        <v>2021</v>
      </c>
      <c r="C91" s="18" t="s">
        <v>119</v>
      </c>
      <c r="D91" s="18" t="s">
        <v>120</v>
      </c>
      <c r="E91" s="21" t="s">
        <v>78</v>
      </c>
      <c r="F91" s="21" t="s">
        <v>78</v>
      </c>
      <c r="G91" s="21" t="s">
        <v>78</v>
      </c>
      <c r="H91" s="22" t="s">
        <v>78</v>
      </c>
      <c r="I91" s="23" t="s">
        <v>78</v>
      </c>
      <c r="J91" s="21" t="s">
        <v>78</v>
      </c>
      <c r="K91" s="20" t="s">
        <v>78</v>
      </c>
      <c r="L91" s="21" t="s">
        <v>78</v>
      </c>
      <c r="M91" s="20" t="s">
        <v>78</v>
      </c>
      <c r="N91" s="20" t="s">
        <v>78</v>
      </c>
      <c r="O91" s="20" t="s">
        <v>78</v>
      </c>
      <c r="P91" s="21" t="s">
        <v>78</v>
      </c>
      <c r="Q91" s="20" t="s">
        <v>78</v>
      </c>
      <c r="R91" s="24" t="s">
        <v>78</v>
      </c>
      <c r="S91" s="23" t="s">
        <v>78</v>
      </c>
      <c r="T91" s="21" t="s">
        <v>78</v>
      </c>
      <c r="U91" s="21" t="s">
        <v>78</v>
      </c>
      <c r="V91" s="20" t="s">
        <v>78</v>
      </c>
      <c r="W91" s="21" t="s">
        <v>78</v>
      </c>
      <c r="X91" s="20" t="s">
        <v>78</v>
      </c>
      <c r="Y91" s="20" t="s">
        <v>78</v>
      </c>
      <c r="Z91" s="20" t="s">
        <v>78</v>
      </c>
      <c r="AA91" s="21" t="s">
        <v>78</v>
      </c>
      <c r="AB91" s="20" t="s">
        <v>78</v>
      </c>
      <c r="AC91" s="20" t="s">
        <v>78</v>
      </c>
      <c r="AD91" s="74" t="s">
        <v>78</v>
      </c>
      <c r="AE91" s="75" t="s">
        <v>78</v>
      </c>
      <c r="AF91" s="25" t="s">
        <v>78</v>
      </c>
      <c r="AG91" s="26" t="s">
        <v>78</v>
      </c>
      <c r="AH91" s="27" t="s">
        <v>78</v>
      </c>
      <c r="AI91" s="27" t="s">
        <v>78</v>
      </c>
      <c r="AJ91" s="27" t="s">
        <v>78</v>
      </c>
      <c r="AK91" s="27" t="s">
        <v>78</v>
      </c>
      <c r="AL91" s="27" t="s">
        <v>78</v>
      </c>
      <c r="AM91" s="27" t="s">
        <v>78</v>
      </c>
      <c r="AN91" s="27" t="s">
        <v>78</v>
      </c>
      <c r="AO91" s="27" t="s">
        <v>78</v>
      </c>
      <c r="AP91" s="27" t="s">
        <v>78</v>
      </c>
      <c r="AQ91" s="27" t="s">
        <v>78</v>
      </c>
      <c r="AR91" s="27" t="s">
        <v>78</v>
      </c>
      <c r="AS91" s="27" t="s">
        <v>78</v>
      </c>
      <c r="AT91" s="27" t="s">
        <v>78</v>
      </c>
      <c r="AU91" s="27" t="s">
        <v>78</v>
      </c>
      <c r="AV91" s="26" t="s">
        <v>78</v>
      </c>
      <c r="AW91" s="26" t="s">
        <v>78</v>
      </c>
      <c r="AX91" s="28" t="s">
        <v>78</v>
      </c>
      <c r="AY91" s="25" t="s">
        <v>78</v>
      </c>
      <c r="AZ91" s="26" t="s">
        <v>78</v>
      </c>
      <c r="BA91" s="26" t="s">
        <v>78</v>
      </c>
      <c r="BB91" s="27" t="s">
        <v>78</v>
      </c>
      <c r="BC91" s="26" t="s">
        <v>78</v>
      </c>
      <c r="BD91" s="28" t="s">
        <v>78</v>
      </c>
      <c r="BE91" s="29">
        <f>COUNTA(A91:BD91)</f>
        <v>56</v>
      </c>
      <c r="BF91" s="29">
        <f>COUNTIF(A91:BD91,"&lt;&gt;"&amp;$BF$9)</f>
        <v>4</v>
      </c>
      <c r="BG91" s="84"/>
      <c r="BH91" s="27"/>
      <c r="BI91" s="27"/>
      <c r="BJ91" s="27"/>
      <c r="BK91" s="27"/>
      <c r="BL91" s="27"/>
    </row>
    <row r="92" spans="1:64" ht="255" x14ac:dyDescent="0.25">
      <c r="A92" s="19" t="s">
        <v>7</v>
      </c>
      <c r="B92" s="17">
        <v>2021</v>
      </c>
      <c r="C92" s="18" t="s">
        <v>119</v>
      </c>
      <c r="D92" s="18" t="s">
        <v>120</v>
      </c>
      <c r="E92" s="21" t="s">
        <v>78</v>
      </c>
      <c r="F92" s="21" t="s">
        <v>78</v>
      </c>
      <c r="G92" s="21" t="s">
        <v>78</v>
      </c>
      <c r="H92" s="22" t="s">
        <v>78</v>
      </c>
      <c r="I92" s="23" t="s">
        <v>15</v>
      </c>
      <c r="J92" s="21" t="s">
        <v>234</v>
      </c>
      <c r="K92" s="20" t="s">
        <v>134</v>
      </c>
      <c r="L92" s="21" t="s">
        <v>235</v>
      </c>
      <c r="M92" s="20" t="s">
        <v>236</v>
      </c>
      <c r="N92" s="20" t="s">
        <v>144</v>
      </c>
      <c r="O92" s="20" t="s">
        <v>16</v>
      </c>
      <c r="P92" s="21" t="s">
        <v>237</v>
      </c>
      <c r="Q92" s="20" t="s">
        <v>138</v>
      </c>
      <c r="R92" s="24">
        <v>44561</v>
      </c>
      <c r="S92" s="23" t="s">
        <v>78</v>
      </c>
      <c r="T92" s="21" t="s">
        <v>78</v>
      </c>
      <c r="U92" s="21" t="s">
        <v>78</v>
      </c>
      <c r="V92" s="20" t="s">
        <v>78</v>
      </c>
      <c r="W92" s="21" t="s">
        <v>78</v>
      </c>
      <c r="X92" s="20" t="s">
        <v>78</v>
      </c>
      <c r="Y92" s="20" t="s">
        <v>78</v>
      </c>
      <c r="Z92" s="20" t="s">
        <v>78</v>
      </c>
      <c r="AA92" s="21" t="s">
        <v>78</v>
      </c>
      <c r="AB92" s="20" t="s">
        <v>78</v>
      </c>
      <c r="AC92" s="20" t="s">
        <v>78</v>
      </c>
      <c r="AD92" s="74" t="s">
        <v>78</v>
      </c>
      <c r="AE92" s="75" t="s">
        <v>78</v>
      </c>
      <c r="AF92" s="25" t="s">
        <v>78</v>
      </c>
      <c r="AG92" s="26" t="s">
        <v>78</v>
      </c>
      <c r="AH92" s="27" t="s">
        <v>78</v>
      </c>
      <c r="AI92" s="27" t="s">
        <v>78</v>
      </c>
      <c r="AJ92" s="27" t="s">
        <v>78</v>
      </c>
      <c r="AK92" s="27" t="s">
        <v>78</v>
      </c>
      <c r="AL92" s="27" t="s">
        <v>78</v>
      </c>
      <c r="AM92" s="27" t="s">
        <v>78</v>
      </c>
      <c r="AN92" s="27" t="s">
        <v>78</v>
      </c>
      <c r="AO92" s="27" t="s">
        <v>78</v>
      </c>
      <c r="AP92" s="27" t="s">
        <v>78</v>
      </c>
      <c r="AQ92" s="27" t="s">
        <v>78</v>
      </c>
      <c r="AR92" s="27" t="s">
        <v>78</v>
      </c>
      <c r="AS92" s="27" t="s">
        <v>78</v>
      </c>
      <c r="AT92" s="27" t="s">
        <v>78</v>
      </c>
      <c r="AU92" s="27" t="s">
        <v>78</v>
      </c>
      <c r="AV92" s="26" t="s">
        <v>78</v>
      </c>
      <c r="AW92" s="26" t="s">
        <v>78</v>
      </c>
      <c r="AX92" s="28" t="s">
        <v>78</v>
      </c>
      <c r="AY92" s="25" t="s">
        <v>78</v>
      </c>
      <c r="AZ92" s="26" t="s">
        <v>78</v>
      </c>
      <c r="BA92" s="26" t="s">
        <v>78</v>
      </c>
      <c r="BB92" s="27" t="s">
        <v>78</v>
      </c>
      <c r="BC92" s="26" t="s">
        <v>78</v>
      </c>
      <c r="BD92" s="28" t="s">
        <v>78</v>
      </c>
      <c r="BE92" s="29">
        <f>COUNTA(A92:BD92)</f>
        <v>56</v>
      </c>
      <c r="BF92" s="29">
        <f>COUNTIF(A92:BD92,"&lt;&gt;"&amp;$BF$9)</f>
        <v>14</v>
      </c>
      <c r="BG92" s="84"/>
      <c r="BH92" s="27"/>
      <c r="BI92" s="27"/>
      <c r="BJ92" s="27"/>
      <c r="BK92" s="27"/>
      <c r="BL92" s="27"/>
    </row>
    <row r="93" spans="1:64" ht="127.5" x14ac:dyDescent="0.25">
      <c r="A93" s="19" t="s">
        <v>7</v>
      </c>
      <c r="B93" s="17">
        <v>2021</v>
      </c>
      <c r="C93" s="18" t="s">
        <v>119</v>
      </c>
      <c r="D93" s="18" t="s">
        <v>120</v>
      </c>
      <c r="E93" s="21" t="s">
        <v>78</v>
      </c>
      <c r="F93" s="21" t="s">
        <v>78</v>
      </c>
      <c r="G93" s="21" t="s">
        <v>78</v>
      </c>
      <c r="H93" s="22" t="s">
        <v>78</v>
      </c>
      <c r="I93" s="23" t="s">
        <v>15</v>
      </c>
      <c r="J93" s="21" t="s">
        <v>234</v>
      </c>
      <c r="K93" s="20" t="s">
        <v>134</v>
      </c>
      <c r="L93" s="21" t="s">
        <v>239</v>
      </c>
      <c r="M93" s="20" t="s">
        <v>240</v>
      </c>
      <c r="N93" s="20" t="s">
        <v>144</v>
      </c>
      <c r="O93" s="20" t="s">
        <v>17</v>
      </c>
      <c r="P93" s="21" t="s">
        <v>241</v>
      </c>
      <c r="Q93" s="20" t="s">
        <v>138</v>
      </c>
      <c r="R93" s="24">
        <v>44322</v>
      </c>
      <c r="S93" s="23" t="s">
        <v>78</v>
      </c>
      <c r="T93" s="21" t="s">
        <v>78</v>
      </c>
      <c r="U93" s="21" t="s">
        <v>78</v>
      </c>
      <c r="V93" s="20" t="s">
        <v>78</v>
      </c>
      <c r="W93" s="21" t="s">
        <v>78</v>
      </c>
      <c r="X93" s="20" t="s">
        <v>78</v>
      </c>
      <c r="Y93" s="20" t="s">
        <v>78</v>
      </c>
      <c r="Z93" s="20" t="s">
        <v>78</v>
      </c>
      <c r="AA93" s="21" t="s">
        <v>78</v>
      </c>
      <c r="AB93" s="20" t="s">
        <v>78</v>
      </c>
      <c r="AC93" s="20" t="s">
        <v>78</v>
      </c>
      <c r="AD93" s="74" t="s">
        <v>78</v>
      </c>
      <c r="AE93" s="75" t="s">
        <v>78</v>
      </c>
      <c r="AF93" s="25" t="s">
        <v>78</v>
      </c>
      <c r="AG93" s="26" t="s">
        <v>78</v>
      </c>
      <c r="AH93" s="27" t="s">
        <v>78</v>
      </c>
      <c r="AI93" s="27" t="s">
        <v>78</v>
      </c>
      <c r="AJ93" s="27" t="s">
        <v>78</v>
      </c>
      <c r="AK93" s="27" t="s">
        <v>78</v>
      </c>
      <c r="AL93" s="27" t="s">
        <v>78</v>
      </c>
      <c r="AM93" s="27" t="s">
        <v>78</v>
      </c>
      <c r="AN93" s="27" t="s">
        <v>78</v>
      </c>
      <c r="AO93" s="27" t="s">
        <v>78</v>
      </c>
      <c r="AP93" s="27" t="s">
        <v>78</v>
      </c>
      <c r="AQ93" s="27" t="s">
        <v>78</v>
      </c>
      <c r="AR93" s="27" t="s">
        <v>78</v>
      </c>
      <c r="AS93" s="27" t="s">
        <v>78</v>
      </c>
      <c r="AT93" s="27" t="s">
        <v>78</v>
      </c>
      <c r="AU93" s="27" t="s">
        <v>78</v>
      </c>
      <c r="AV93" s="26" t="s">
        <v>78</v>
      </c>
      <c r="AW93" s="26" t="s">
        <v>78</v>
      </c>
      <c r="AX93" s="28" t="s">
        <v>78</v>
      </c>
      <c r="AY93" s="25" t="s">
        <v>78</v>
      </c>
      <c r="AZ93" s="26" t="s">
        <v>78</v>
      </c>
      <c r="BA93" s="26" t="s">
        <v>78</v>
      </c>
      <c r="BB93" s="27" t="s">
        <v>78</v>
      </c>
      <c r="BC93" s="26" t="s">
        <v>78</v>
      </c>
      <c r="BD93" s="28" t="s">
        <v>78</v>
      </c>
      <c r="BE93" s="29">
        <f>COUNTA(A93:BD93)</f>
        <v>56</v>
      </c>
      <c r="BF93" s="29">
        <f>COUNTIF(A93:BD93,"&lt;&gt;"&amp;$BF$9)</f>
        <v>14</v>
      </c>
      <c r="BG93" s="84"/>
      <c r="BH93" s="27"/>
      <c r="BI93" s="27"/>
      <c r="BJ93" s="27"/>
      <c r="BK93" s="27"/>
      <c r="BL93" s="27"/>
    </row>
    <row r="94" spans="1:64" ht="127.5" x14ac:dyDescent="0.25">
      <c r="A94" s="19" t="s">
        <v>7</v>
      </c>
      <c r="B94" s="17">
        <v>2021</v>
      </c>
      <c r="C94" s="18" t="s">
        <v>119</v>
      </c>
      <c r="D94" s="18" t="s">
        <v>120</v>
      </c>
      <c r="E94" s="21" t="s">
        <v>78</v>
      </c>
      <c r="F94" s="21" t="s">
        <v>78</v>
      </c>
      <c r="G94" s="21" t="s">
        <v>78</v>
      </c>
      <c r="H94" s="22" t="s">
        <v>78</v>
      </c>
      <c r="I94" s="23" t="s">
        <v>15</v>
      </c>
      <c r="J94" s="21" t="s">
        <v>234</v>
      </c>
      <c r="K94" s="20" t="s">
        <v>134</v>
      </c>
      <c r="L94" s="21" t="s">
        <v>242</v>
      </c>
      <c r="M94" s="20" t="s">
        <v>243</v>
      </c>
      <c r="N94" s="20" t="s">
        <v>144</v>
      </c>
      <c r="O94" s="20" t="s">
        <v>17</v>
      </c>
      <c r="P94" s="21" t="s">
        <v>244</v>
      </c>
      <c r="Q94" s="20" t="s">
        <v>138</v>
      </c>
      <c r="R94" s="24">
        <v>44255</v>
      </c>
      <c r="S94" s="23" t="s">
        <v>78</v>
      </c>
      <c r="T94" s="21" t="s">
        <v>78</v>
      </c>
      <c r="U94" s="21" t="s">
        <v>78</v>
      </c>
      <c r="V94" s="20" t="s">
        <v>78</v>
      </c>
      <c r="W94" s="21" t="s">
        <v>78</v>
      </c>
      <c r="X94" s="20" t="s">
        <v>78</v>
      </c>
      <c r="Y94" s="20" t="s">
        <v>78</v>
      </c>
      <c r="Z94" s="20" t="s">
        <v>78</v>
      </c>
      <c r="AA94" s="21" t="s">
        <v>78</v>
      </c>
      <c r="AB94" s="20" t="s">
        <v>78</v>
      </c>
      <c r="AC94" s="20" t="s">
        <v>78</v>
      </c>
      <c r="AD94" s="74" t="s">
        <v>78</v>
      </c>
      <c r="AE94" s="75" t="s">
        <v>78</v>
      </c>
      <c r="AF94" s="25" t="s">
        <v>78</v>
      </c>
      <c r="AG94" s="26" t="s">
        <v>78</v>
      </c>
      <c r="AH94" s="27" t="s">
        <v>78</v>
      </c>
      <c r="AI94" s="27" t="s">
        <v>78</v>
      </c>
      <c r="AJ94" s="27" t="s">
        <v>78</v>
      </c>
      <c r="AK94" s="27" t="s">
        <v>78</v>
      </c>
      <c r="AL94" s="27" t="s">
        <v>78</v>
      </c>
      <c r="AM94" s="27" t="s">
        <v>78</v>
      </c>
      <c r="AN94" s="27" t="s">
        <v>78</v>
      </c>
      <c r="AO94" s="27" t="s">
        <v>78</v>
      </c>
      <c r="AP94" s="27" t="s">
        <v>78</v>
      </c>
      <c r="AQ94" s="27" t="s">
        <v>78</v>
      </c>
      <c r="AR94" s="27" t="s">
        <v>78</v>
      </c>
      <c r="AS94" s="27" t="s">
        <v>78</v>
      </c>
      <c r="AT94" s="27" t="s">
        <v>78</v>
      </c>
      <c r="AU94" s="27" t="s">
        <v>78</v>
      </c>
      <c r="AV94" s="26" t="s">
        <v>78</v>
      </c>
      <c r="AW94" s="26" t="s">
        <v>78</v>
      </c>
      <c r="AX94" s="28" t="s">
        <v>78</v>
      </c>
      <c r="AY94" s="25" t="s">
        <v>78</v>
      </c>
      <c r="AZ94" s="26" t="s">
        <v>78</v>
      </c>
      <c r="BA94" s="26" t="s">
        <v>78</v>
      </c>
      <c r="BB94" s="27" t="s">
        <v>78</v>
      </c>
      <c r="BC94" s="26" t="s">
        <v>78</v>
      </c>
      <c r="BD94" s="28" t="s">
        <v>78</v>
      </c>
      <c r="BE94" s="29">
        <f>COUNTA(A94:BD94)</f>
        <v>56</v>
      </c>
      <c r="BF94" s="29">
        <f>COUNTIF(A94:BD94,"&lt;&gt;"&amp;$BF$9)</f>
        <v>14</v>
      </c>
      <c r="BG94" s="84"/>
      <c r="BH94" s="27"/>
      <c r="BI94" s="27"/>
      <c r="BJ94" s="27"/>
      <c r="BK94" s="27"/>
      <c r="BL94" s="27"/>
    </row>
    <row r="95" spans="1:64" ht="255" x14ac:dyDescent="0.25">
      <c r="A95" s="19" t="s">
        <v>7</v>
      </c>
      <c r="B95" s="17">
        <v>2021</v>
      </c>
      <c r="C95" s="18" t="s">
        <v>119</v>
      </c>
      <c r="D95" s="18" t="s">
        <v>120</v>
      </c>
      <c r="E95" s="21" t="s">
        <v>78</v>
      </c>
      <c r="F95" s="21" t="s">
        <v>78</v>
      </c>
      <c r="G95" s="21" t="s">
        <v>78</v>
      </c>
      <c r="H95" s="22" t="s">
        <v>78</v>
      </c>
      <c r="I95" s="23" t="s">
        <v>15</v>
      </c>
      <c r="J95" s="21" t="s">
        <v>238</v>
      </c>
      <c r="K95" s="20" t="s">
        <v>134</v>
      </c>
      <c r="L95" s="21" t="s">
        <v>235</v>
      </c>
      <c r="M95" s="20" t="s">
        <v>236</v>
      </c>
      <c r="N95" s="20" t="s">
        <v>144</v>
      </c>
      <c r="O95" s="20" t="s">
        <v>16</v>
      </c>
      <c r="P95" s="21" t="s">
        <v>237</v>
      </c>
      <c r="Q95" s="20" t="s">
        <v>138</v>
      </c>
      <c r="R95" s="24">
        <v>44561</v>
      </c>
      <c r="S95" s="23" t="s">
        <v>78</v>
      </c>
      <c r="T95" s="21" t="s">
        <v>78</v>
      </c>
      <c r="U95" s="21" t="s">
        <v>78</v>
      </c>
      <c r="V95" s="20" t="s">
        <v>78</v>
      </c>
      <c r="W95" s="21" t="s">
        <v>78</v>
      </c>
      <c r="X95" s="20" t="s">
        <v>78</v>
      </c>
      <c r="Y95" s="20" t="s">
        <v>78</v>
      </c>
      <c r="Z95" s="20" t="s">
        <v>78</v>
      </c>
      <c r="AA95" s="21" t="s">
        <v>78</v>
      </c>
      <c r="AB95" s="20" t="s">
        <v>78</v>
      </c>
      <c r="AC95" s="20" t="s">
        <v>78</v>
      </c>
      <c r="AD95" s="74" t="s">
        <v>78</v>
      </c>
      <c r="AE95" s="75" t="s">
        <v>78</v>
      </c>
      <c r="AF95" s="25" t="s">
        <v>78</v>
      </c>
      <c r="AG95" s="26" t="s">
        <v>78</v>
      </c>
      <c r="AH95" s="27" t="s">
        <v>78</v>
      </c>
      <c r="AI95" s="27" t="s">
        <v>78</v>
      </c>
      <c r="AJ95" s="27" t="s">
        <v>78</v>
      </c>
      <c r="AK95" s="27" t="s">
        <v>78</v>
      </c>
      <c r="AL95" s="27" t="s">
        <v>78</v>
      </c>
      <c r="AM95" s="27" t="s">
        <v>78</v>
      </c>
      <c r="AN95" s="27" t="s">
        <v>78</v>
      </c>
      <c r="AO95" s="27" t="s">
        <v>78</v>
      </c>
      <c r="AP95" s="27" t="s">
        <v>78</v>
      </c>
      <c r="AQ95" s="27" t="s">
        <v>78</v>
      </c>
      <c r="AR95" s="27" t="s">
        <v>78</v>
      </c>
      <c r="AS95" s="27" t="s">
        <v>78</v>
      </c>
      <c r="AT95" s="27" t="s">
        <v>78</v>
      </c>
      <c r="AU95" s="27" t="s">
        <v>78</v>
      </c>
      <c r="AV95" s="26" t="s">
        <v>78</v>
      </c>
      <c r="AW95" s="26" t="s">
        <v>78</v>
      </c>
      <c r="AX95" s="28" t="s">
        <v>78</v>
      </c>
      <c r="AY95" s="25" t="s">
        <v>78</v>
      </c>
      <c r="AZ95" s="26" t="s">
        <v>78</v>
      </c>
      <c r="BA95" s="26" t="s">
        <v>78</v>
      </c>
      <c r="BB95" s="27" t="s">
        <v>78</v>
      </c>
      <c r="BC95" s="26" t="s">
        <v>78</v>
      </c>
      <c r="BD95" s="28" t="s">
        <v>78</v>
      </c>
      <c r="BE95" s="29">
        <f>COUNTA(A95:BD95)</f>
        <v>56</v>
      </c>
      <c r="BF95" s="29">
        <f>COUNTIF(A95:BD95,"&lt;&gt;"&amp;$BF$9)</f>
        <v>14</v>
      </c>
      <c r="BG95" s="84"/>
      <c r="BH95" s="27"/>
      <c r="BI95" s="27"/>
      <c r="BJ95" s="27"/>
      <c r="BK95" s="27"/>
      <c r="BL95" s="27"/>
    </row>
    <row r="96" spans="1:64" ht="153" x14ac:dyDescent="0.25">
      <c r="A96" s="19" t="s">
        <v>7</v>
      </c>
      <c r="B96" s="17">
        <v>2021</v>
      </c>
      <c r="C96" s="18" t="s">
        <v>119</v>
      </c>
      <c r="D96" s="18" t="s">
        <v>120</v>
      </c>
      <c r="E96" s="21" t="s">
        <v>78</v>
      </c>
      <c r="F96" s="21" t="s">
        <v>78</v>
      </c>
      <c r="G96" s="21" t="s">
        <v>78</v>
      </c>
      <c r="H96" s="22" t="s">
        <v>78</v>
      </c>
      <c r="I96" s="23" t="s">
        <v>15</v>
      </c>
      <c r="J96" s="21" t="s">
        <v>238</v>
      </c>
      <c r="K96" s="20" t="s">
        <v>134</v>
      </c>
      <c r="L96" s="21" t="s">
        <v>239</v>
      </c>
      <c r="M96" s="20" t="s">
        <v>240</v>
      </c>
      <c r="N96" s="20" t="s">
        <v>144</v>
      </c>
      <c r="O96" s="20" t="s">
        <v>17</v>
      </c>
      <c r="P96" s="21" t="s">
        <v>241</v>
      </c>
      <c r="Q96" s="20" t="s">
        <v>138</v>
      </c>
      <c r="R96" s="24">
        <v>44322</v>
      </c>
      <c r="S96" s="23" t="s">
        <v>78</v>
      </c>
      <c r="T96" s="21" t="s">
        <v>78</v>
      </c>
      <c r="U96" s="21" t="s">
        <v>78</v>
      </c>
      <c r="V96" s="20" t="s">
        <v>78</v>
      </c>
      <c r="W96" s="21" t="s">
        <v>78</v>
      </c>
      <c r="X96" s="20" t="s">
        <v>78</v>
      </c>
      <c r="Y96" s="20" t="s">
        <v>78</v>
      </c>
      <c r="Z96" s="20" t="s">
        <v>78</v>
      </c>
      <c r="AA96" s="21" t="s">
        <v>78</v>
      </c>
      <c r="AB96" s="20" t="s">
        <v>78</v>
      </c>
      <c r="AC96" s="20" t="s">
        <v>78</v>
      </c>
      <c r="AD96" s="74" t="s">
        <v>78</v>
      </c>
      <c r="AE96" s="75" t="s">
        <v>78</v>
      </c>
      <c r="AF96" s="25" t="s">
        <v>78</v>
      </c>
      <c r="AG96" s="26" t="s">
        <v>78</v>
      </c>
      <c r="AH96" s="27" t="s">
        <v>78</v>
      </c>
      <c r="AI96" s="27" t="s">
        <v>78</v>
      </c>
      <c r="AJ96" s="27" t="s">
        <v>78</v>
      </c>
      <c r="AK96" s="27" t="s">
        <v>78</v>
      </c>
      <c r="AL96" s="27" t="s">
        <v>78</v>
      </c>
      <c r="AM96" s="27" t="s">
        <v>78</v>
      </c>
      <c r="AN96" s="27" t="s">
        <v>78</v>
      </c>
      <c r="AO96" s="27" t="s">
        <v>78</v>
      </c>
      <c r="AP96" s="27" t="s">
        <v>78</v>
      </c>
      <c r="AQ96" s="27" t="s">
        <v>78</v>
      </c>
      <c r="AR96" s="27" t="s">
        <v>78</v>
      </c>
      <c r="AS96" s="27" t="s">
        <v>78</v>
      </c>
      <c r="AT96" s="27" t="s">
        <v>78</v>
      </c>
      <c r="AU96" s="27" t="s">
        <v>78</v>
      </c>
      <c r="AV96" s="26" t="s">
        <v>78</v>
      </c>
      <c r="AW96" s="26" t="s">
        <v>78</v>
      </c>
      <c r="AX96" s="28" t="s">
        <v>78</v>
      </c>
      <c r="AY96" s="25" t="s">
        <v>78</v>
      </c>
      <c r="AZ96" s="26" t="s">
        <v>78</v>
      </c>
      <c r="BA96" s="26" t="s">
        <v>78</v>
      </c>
      <c r="BB96" s="27" t="s">
        <v>78</v>
      </c>
      <c r="BC96" s="26" t="s">
        <v>78</v>
      </c>
      <c r="BD96" s="28" t="s">
        <v>78</v>
      </c>
      <c r="BE96" s="29">
        <f>COUNTA(A96:BD96)</f>
        <v>56</v>
      </c>
      <c r="BF96" s="29">
        <f>COUNTIF(A96:BD96,"&lt;&gt;"&amp;$BF$9)</f>
        <v>14</v>
      </c>
      <c r="BG96" s="84"/>
      <c r="BH96" s="27"/>
      <c r="BI96" s="27"/>
      <c r="BJ96" s="27"/>
      <c r="BK96" s="27"/>
      <c r="BL96" s="27"/>
    </row>
    <row r="97" spans="1:64" ht="153" x14ac:dyDescent="0.25">
      <c r="A97" s="19" t="s">
        <v>7</v>
      </c>
      <c r="B97" s="17">
        <v>2021</v>
      </c>
      <c r="C97" s="18" t="s">
        <v>119</v>
      </c>
      <c r="D97" s="18" t="s">
        <v>120</v>
      </c>
      <c r="E97" s="21" t="s">
        <v>78</v>
      </c>
      <c r="F97" s="21" t="s">
        <v>78</v>
      </c>
      <c r="G97" s="21" t="s">
        <v>78</v>
      </c>
      <c r="H97" s="22" t="s">
        <v>78</v>
      </c>
      <c r="I97" s="23" t="s">
        <v>15</v>
      </c>
      <c r="J97" s="21" t="s">
        <v>238</v>
      </c>
      <c r="K97" s="20" t="s">
        <v>134</v>
      </c>
      <c r="L97" s="21" t="s">
        <v>242</v>
      </c>
      <c r="M97" s="20" t="s">
        <v>243</v>
      </c>
      <c r="N97" s="20" t="s">
        <v>144</v>
      </c>
      <c r="O97" s="20" t="s">
        <v>17</v>
      </c>
      <c r="P97" s="21" t="s">
        <v>245</v>
      </c>
      <c r="Q97" s="20" t="s">
        <v>138</v>
      </c>
      <c r="R97" s="24">
        <v>44255</v>
      </c>
      <c r="S97" s="23" t="s">
        <v>78</v>
      </c>
      <c r="T97" s="21" t="s">
        <v>78</v>
      </c>
      <c r="U97" s="21" t="s">
        <v>78</v>
      </c>
      <c r="V97" s="20" t="s">
        <v>78</v>
      </c>
      <c r="W97" s="21" t="s">
        <v>78</v>
      </c>
      <c r="X97" s="20" t="s">
        <v>78</v>
      </c>
      <c r="Y97" s="20" t="s">
        <v>78</v>
      </c>
      <c r="Z97" s="20" t="s">
        <v>78</v>
      </c>
      <c r="AA97" s="21" t="s">
        <v>78</v>
      </c>
      <c r="AB97" s="20" t="s">
        <v>78</v>
      </c>
      <c r="AC97" s="20" t="s">
        <v>78</v>
      </c>
      <c r="AD97" s="74" t="s">
        <v>78</v>
      </c>
      <c r="AE97" s="75" t="s">
        <v>78</v>
      </c>
      <c r="AF97" s="25" t="s">
        <v>78</v>
      </c>
      <c r="AG97" s="26" t="s">
        <v>78</v>
      </c>
      <c r="AH97" s="27" t="s">
        <v>78</v>
      </c>
      <c r="AI97" s="27" t="s">
        <v>78</v>
      </c>
      <c r="AJ97" s="27" t="s">
        <v>78</v>
      </c>
      <c r="AK97" s="27" t="s">
        <v>78</v>
      </c>
      <c r="AL97" s="27" t="s">
        <v>78</v>
      </c>
      <c r="AM97" s="27" t="s">
        <v>78</v>
      </c>
      <c r="AN97" s="27" t="s">
        <v>78</v>
      </c>
      <c r="AO97" s="27" t="s">
        <v>78</v>
      </c>
      <c r="AP97" s="27" t="s">
        <v>78</v>
      </c>
      <c r="AQ97" s="27" t="s">
        <v>78</v>
      </c>
      <c r="AR97" s="27" t="s">
        <v>78</v>
      </c>
      <c r="AS97" s="27" t="s">
        <v>78</v>
      </c>
      <c r="AT97" s="27" t="s">
        <v>78</v>
      </c>
      <c r="AU97" s="27" t="s">
        <v>78</v>
      </c>
      <c r="AV97" s="26" t="s">
        <v>78</v>
      </c>
      <c r="AW97" s="26" t="s">
        <v>78</v>
      </c>
      <c r="AX97" s="28" t="s">
        <v>78</v>
      </c>
      <c r="AY97" s="25" t="s">
        <v>78</v>
      </c>
      <c r="AZ97" s="26" t="s">
        <v>78</v>
      </c>
      <c r="BA97" s="26" t="s">
        <v>78</v>
      </c>
      <c r="BB97" s="27" t="s">
        <v>78</v>
      </c>
      <c r="BC97" s="26" t="s">
        <v>78</v>
      </c>
      <c r="BD97" s="28" t="s">
        <v>78</v>
      </c>
      <c r="BE97" s="29">
        <f>COUNTA(A97:BD97)</f>
        <v>56</v>
      </c>
      <c r="BF97" s="29">
        <f>COUNTIF(A97:BD97,"&lt;&gt;"&amp;$BF$9)</f>
        <v>14</v>
      </c>
      <c r="BG97" s="84"/>
      <c r="BH97" s="27"/>
      <c r="BI97" s="27"/>
      <c r="BJ97" s="27"/>
      <c r="BK97" s="27"/>
      <c r="BL97" s="27"/>
    </row>
    <row r="98" spans="1:64" ht="38.25" x14ac:dyDescent="0.25">
      <c r="A98" s="19" t="s">
        <v>246</v>
      </c>
      <c r="B98" s="17">
        <v>2021</v>
      </c>
      <c r="C98" s="18" t="s">
        <v>119</v>
      </c>
      <c r="D98" s="18" t="s">
        <v>120</v>
      </c>
      <c r="E98" s="21" t="s">
        <v>78</v>
      </c>
      <c r="F98" s="21" t="s">
        <v>78</v>
      </c>
      <c r="G98" s="21" t="s">
        <v>78</v>
      </c>
      <c r="H98" s="22" t="s">
        <v>78</v>
      </c>
      <c r="I98" s="23" t="s">
        <v>78</v>
      </c>
      <c r="J98" s="21" t="s">
        <v>78</v>
      </c>
      <c r="K98" s="20" t="s">
        <v>78</v>
      </c>
      <c r="L98" s="21" t="s">
        <v>78</v>
      </c>
      <c r="M98" s="20" t="s">
        <v>78</v>
      </c>
      <c r="N98" s="20" t="s">
        <v>78</v>
      </c>
      <c r="O98" s="20" t="s">
        <v>78</v>
      </c>
      <c r="P98" s="21" t="s">
        <v>78</v>
      </c>
      <c r="Q98" s="20" t="s">
        <v>78</v>
      </c>
      <c r="R98" s="24" t="s">
        <v>78</v>
      </c>
      <c r="S98" s="23" t="s">
        <v>78</v>
      </c>
      <c r="T98" s="21" t="s">
        <v>78</v>
      </c>
      <c r="U98" s="21" t="s">
        <v>78</v>
      </c>
      <c r="V98" s="20" t="s">
        <v>78</v>
      </c>
      <c r="W98" s="21" t="s">
        <v>78</v>
      </c>
      <c r="X98" s="20" t="s">
        <v>78</v>
      </c>
      <c r="Y98" s="20" t="s">
        <v>78</v>
      </c>
      <c r="Z98" s="20" t="s">
        <v>78</v>
      </c>
      <c r="AA98" s="21" t="s">
        <v>78</v>
      </c>
      <c r="AB98" s="20" t="s">
        <v>78</v>
      </c>
      <c r="AC98" s="20" t="s">
        <v>78</v>
      </c>
      <c r="AD98" s="74" t="s">
        <v>78</v>
      </c>
      <c r="AE98" s="75" t="s">
        <v>78</v>
      </c>
      <c r="AF98" s="25" t="s">
        <v>78</v>
      </c>
      <c r="AG98" s="26" t="s">
        <v>78</v>
      </c>
      <c r="AH98" s="27" t="s">
        <v>78</v>
      </c>
      <c r="AI98" s="27" t="s">
        <v>78</v>
      </c>
      <c r="AJ98" s="27" t="s">
        <v>78</v>
      </c>
      <c r="AK98" s="27" t="s">
        <v>78</v>
      </c>
      <c r="AL98" s="27" t="s">
        <v>78</v>
      </c>
      <c r="AM98" s="27" t="s">
        <v>78</v>
      </c>
      <c r="AN98" s="27" t="s">
        <v>78</v>
      </c>
      <c r="AO98" s="27" t="s">
        <v>78</v>
      </c>
      <c r="AP98" s="27" t="s">
        <v>78</v>
      </c>
      <c r="AQ98" s="27" t="s">
        <v>78</v>
      </c>
      <c r="AR98" s="27" t="s">
        <v>78</v>
      </c>
      <c r="AS98" s="27" t="s">
        <v>78</v>
      </c>
      <c r="AT98" s="27" t="s">
        <v>78</v>
      </c>
      <c r="AU98" s="27" t="s">
        <v>78</v>
      </c>
      <c r="AV98" s="26" t="s">
        <v>78</v>
      </c>
      <c r="AW98" s="26" t="s">
        <v>78</v>
      </c>
      <c r="AX98" s="28" t="s">
        <v>78</v>
      </c>
      <c r="AY98" s="25" t="s">
        <v>78</v>
      </c>
      <c r="AZ98" s="26" t="s">
        <v>78</v>
      </c>
      <c r="BA98" s="26" t="s">
        <v>78</v>
      </c>
      <c r="BB98" s="27" t="s">
        <v>78</v>
      </c>
      <c r="BC98" s="26" t="s">
        <v>78</v>
      </c>
      <c r="BD98" s="28" t="s">
        <v>78</v>
      </c>
      <c r="BE98" s="29">
        <f>COUNTA(A98:BD98)</f>
        <v>56</v>
      </c>
      <c r="BF98" s="29">
        <f>COUNTIF(A98:BD98,"&lt;&gt;"&amp;$BF$9)</f>
        <v>4</v>
      </c>
      <c r="BG98" s="84"/>
      <c r="BH98" s="27"/>
      <c r="BI98" s="27"/>
      <c r="BJ98" s="27"/>
      <c r="BK98" s="27"/>
      <c r="BL98" s="27"/>
    </row>
    <row r="99" spans="1:64" ht="38.25" x14ac:dyDescent="0.25">
      <c r="A99" s="19" t="s">
        <v>246</v>
      </c>
      <c r="B99" s="17">
        <v>2021</v>
      </c>
      <c r="C99" s="18" t="s">
        <v>119</v>
      </c>
      <c r="D99" s="18" t="s">
        <v>120</v>
      </c>
      <c r="E99" s="21" t="s">
        <v>78</v>
      </c>
      <c r="F99" s="21" t="s">
        <v>78</v>
      </c>
      <c r="G99" s="21" t="s">
        <v>78</v>
      </c>
      <c r="H99" s="22" t="s">
        <v>78</v>
      </c>
      <c r="I99" s="23" t="s">
        <v>78</v>
      </c>
      <c r="J99" s="21" t="s">
        <v>78</v>
      </c>
      <c r="K99" s="20" t="s">
        <v>78</v>
      </c>
      <c r="L99" s="21" t="s">
        <v>78</v>
      </c>
      <c r="M99" s="20" t="s">
        <v>78</v>
      </c>
      <c r="N99" s="20" t="s">
        <v>78</v>
      </c>
      <c r="O99" s="20" t="s">
        <v>78</v>
      </c>
      <c r="P99" s="21" t="s">
        <v>78</v>
      </c>
      <c r="Q99" s="20" t="s">
        <v>78</v>
      </c>
      <c r="R99" s="24" t="s">
        <v>78</v>
      </c>
      <c r="S99" s="23" t="s">
        <v>78</v>
      </c>
      <c r="T99" s="21" t="s">
        <v>78</v>
      </c>
      <c r="U99" s="21" t="s">
        <v>78</v>
      </c>
      <c r="V99" s="20" t="s">
        <v>78</v>
      </c>
      <c r="W99" s="21" t="s">
        <v>78</v>
      </c>
      <c r="X99" s="20" t="s">
        <v>78</v>
      </c>
      <c r="Y99" s="20" t="s">
        <v>78</v>
      </c>
      <c r="Z99" s="20" t="s">
        <v>78</v>
      </c>
      <c r="AA99" s="21" t="s">
        <v>78</v>
      </c>
      <c r="AB99" s="20" t="s">
        <v>78</v>
      </c>
      <c r="AC99" s="20" t="s">
        <v>78</v>
      </c>
      <c r="AD99" s="74" t="s">
        <v>78</v>
      </c>
      <c r="AE99" s="75" t="s">
        <v>78</v>
      </c>
      <c r="AF99" s="25" t="s">
        <v>78</v>
      </c>
      <c r="AG99" s="26" t="s">
        <v>78</v>
      </c>
      <c r="AH99" s="27" t="s">
        <v>78</v>
      </c>
      <c r="AI99" s="27" t="s">
        <v>78</v>
      </c>
      <c r="AJ99" s="27" t="s">
        <v>78</v>
      </c>
      <c r="AK99" s="27" t="s">
        <v>78</v>
      </c>
      <c r="AL99" s="27" t="s">
        <v>78</v>
      </c>
      <c r="AM99" s="27" t="s">
        <v>78</v>
      </c>
      <c r="AN99" s="27" t="s">
        <v>78</v>
      </c>
      <c r="AO99" s="27" t="s">
        <v>78</v>
      </c>
      <c r="AP99" s="27" t="s">
        <v>78</v>
      </c>
      <c r="AQ99" s="27" t="s">
        <v>78</v>
      </c>
      <c r="AR99" s="27" t="s">
        <v>78</v>
      </c>
      <c r="AS99" s="27" t="s">
        <v>78</v>
      </c>
      <c r="AT99" s="27" t="s">
        <v>78</v>
      </c>
      <c r="AU99" s="27" t="s">
        <v>78</v>
      </c>
      <c r="AV99" s="26" t="s">
        <v>78</v>
      </c>
      <c r="AW99" s="26" t="s">
        <v>78</v>
      </c>
      <c r="AX99" s="28" t="s">
        <v>78</v>
      </c>
      <c r="AY99" s="25" t="s">
        <v>78</v>
      </c>
      <c r="AZ99" s="26" t="s">
        <v>78</v>
      </c>
      <c r="BA99" s="26" t="s">
        <v>78</v>
      </c>
      <c r="BB99" s="27" t="s">
        <v>78</v>
      </c>
      <c r="BC99" s="26" t="s">
        <v>78</v>
      </c>
      <c r="BD99" s="28" t="s">
        <v>78</v>
      </c>
      <c r="BE99" s="29">
        <f>COUNTA(A99:BD99)</f>
        <v>56</v>
      </c>
      <c r="BF99" s="29">
        <f>COUNTIF(A99:BD99,"&lt;&gt;"&amp;$BF$9)</f>
        <v>4</v>
      </c>
      <c r="BG99" s="84"/>
      <c r="BH99" s="27"/>
      <c r="BI99" s="27"/>
      <c r="BJ99" s="27"/>
      <c r="BK99" s="27"/>
      <c r="BL99" s="27"/>
    </row>
    <row r="100" spans="1:64" ht="38.25" x14ac:dyDescent="0.25">
      <c r="A100" s="19" t="s">
        <v>246</v>
      </c>
      <c r="B100" s="17">
        <v>2021</v>
      </c>
      <c r="C100" s="18" t="s">
        <v>119</v>
      </c>
      <c r="D100" s="18" t="s">
        <v>120</v>
      </c>
      <c r="E100" s="21" t="s">
        <v>78</v>
      </c>
      <c r="F100" s="21" t="s">
        <v>78</v>
      </c>
      <c r="G100" s="21" t="s">
        <v>78</v>
      </c>
      <c r="H100" s="22" t="s">
        <v>78</v>
      </c>
      <c r="I100" s="85" t="s">
        <v>78</v>
      </c>
      <c r="J100" s="86" t="s">
        <v>78</v>
      </c>
      <c r="K100" s="87" t="s">
        <v>78</v>
      </c>
      <c r="L100" s="86" t="s">
        <v>78</v>
      </c>
      <c r="M100" s="87" t="s">
        <v>78</v>
      </c>
      <c r="N100" s="87" t="s">
        <v>78</v>
      </c>
      <c r="O100" s="87" t="s">
        <v>78</v>
      </c>
      <c r="P100" s="86" t="s">
        <v>78</v>
      </c>
      <c r="Q100" s="87" t="s">
        <v>78</v>
      </c>
      <c r="R100" s="88" t="s">
        <v>78</v>
      </c>
      <c r="S100" s="23" t="s">
        <v>78</v>
      </c>
      <c r="T100" s="21" t="s">
        <v>78</v>
      </c>
      <c r="U100" s="21" t="s">
        <v>78</v>
      </c>
      <c r="V100" s="20" t="s">
        <v>78</v>
      </c>
      <c r="W100" s="21" t="s">
        <v>78</v>
      </c>
      <c r="X100" s="20" t="s">
        <v>78</v>
      </c>
      <c r="Y100" s="20" t="s">
        <v>78</v>
      </c>
      <c r="Z100" s="20" t="s">
        <v>78</v>
      </c>
      <c r="AA100" s="21" t="s">
        <v>78</v>
      </c>
      <c r="AB100" s="20" t="s">
        <v>78</v>
      </c>
      <c r="AC100" s="20" t="s">
        <v>78</v>
      </c>
      <c r="AD100" s="74" t="s">
        <v>78</v>
      </c>
      <c r="AE100" s="75" t="s">
        <v>78</v>
      </c>
      <c r="AF100" s="25" t="s">
        <v>78</v>
      </c>
      <c r="AG100" s="26" t="s">
        <v>78</v>
      </c>
      <c r="AH100" s="27" t="s">
        <v>78</v>
      </c>
      <c r="AI100" s="27" t="s">
        <v>78</v>
      </c>
      <c r="AJ100" s="27" t="s">
        <v>78</v>
      </c>
      <c r="AK100" s="27" t="s">
        <v>78</v>
      </c>
      <c r="AL100" s="27" t="s">
        <v>78</v>
      </c>
      <c r="AM100" s="27" t="s">
        <v>78</v>
      </c>
      <c r="AN100" s="27" t="s">
        <v>78</v>
      </c>
      <c r="AO100" s="27" t="s">
        <v>78</v>
      </c>
      <c r="AP100" s="27" t="s">
        <v>78</v>
      </c>
      <c r="AQ100" s="27" t="s">
        <v>78</v>
      </c>
      <c r="AR100" s="27" t="s">
        <v>78</v>
      </c>
      <c r="AS100" s="27" t="s">
        <v>78</v>
      </c>
      <c r="AT100" s="27" t="s">
        <v>78</v>
      </c>
      <c r="AU100" s="27" t="s">
        <v>78</v>
      </c>
      <c r="AV100" s="26" t="s">
        <v>78</v>
      </c>
      <c r="AW100" s="26" t="s">
        <v>78</v>
      </c>
      <c r="AX100" s="28" t="s">
        <v>78</v>
      </c>
      <c r="AY100" s="25" t="s">
        <v>78</v>
      </c>
      <c r="AZ100" s="26" t="s">
        <v>78</v>
      </c>
      <c r="BA100" s="26" t="s">
        <v>78</v>
      </c>
      <c r="BB100" s="27" t="s">
        <v>78</v>
      </c>
      <c r="BC100" s="26" t="s">
        <v>78</v>
      </c>
      <c r="BD100" s="28" t="s">
        <v>78</v>
      </c>
      <c r="BE100" s="29">
        <f>COUNTA(A100:BD100)</f>
        <v>56</v>
      </c>
      <c r="BF100" s="29">
        <f>COUNTIF(A100:BD100,"&lt;&gt;"&amp;$BF$9)</f>
        <v>4</v>
      </c>
      <c r="BG100" s="84"/>
      <c r="BH100" s="27"/>
      <c r="BI100" s="27"/>
      <c r="BJ100" s="27"/>
      <c r="BK100" s="27"/>
      <c r="BL100" s="27"/>
    </row>
    <row r="101" spans="1:64" ht="38.25" x14ac:dyDescent="0.25">
      <c r="A101" s="19" t="s">
        <v>246</v>
      </c>
      <c r="B101" s="17">
        <v>2021</v>
      </c>
      <c r="C101" s="18" t="s">
        <v>119</v>
      </c>
      <c r="D101" s="18" t="s">
        <v>120</v>
      </c>
      <c r="E101" s="21" t="s">
        <v>78</v>
      </c>
      <c r="F101" s="21" t="s">
        <v>78</v>
      </c>
      <c r="G101" s="21" t="s">
        <v>78</v>
      </c>
      <c r="H101" s="22" t="s">
        <v>78</v>
      </c>
      <c r="I101" s="23" t="s">
        <v>78</v>
      </c>
      <c r="J101" s="21" t="s">
        <v>78</v>
      </c>
      <c r="K101" s="20" t="s">
        <v>78</v>
      </c>
      <c r="L101" s="21" t="s">
        <v>78</v>
      </c>
      <c r="M101" s="20" t="s">
        <v>78</v>
      </c>
      <c r="N101" s="20" t="s">
        <v>78</v>
      </c>
      <c r="O101" s="20" t="s">
        <v>78</v>
      </c>
      <c r="P101" s="21" t="s">
        <v>78</v>
      </c>
      <c r="Q101" s="20" t="s">
        <v>78</v>
      </c>
      <c r="R101" s="24" t="s">
        <v>78</v>
      </c>
      <c r="S101" s="23" t="s">
        <v>78</v>
      </c>
      <c r="T101" s="21" t="s">
        <v>78</v>
      </c>
      <c r="U101" s="21" t="s">
        <v>78</v>
      </c>
      <c r="V101" s="20" t="s">
        <v>78</v>
      </c>
      <c r="W101" s="21" t="s">
        <v>78</v>
      </c>
      <c r="X101" s="20" t="s">
        <v>78</v>
      </c>
      <c r="Y101" s="20" t="s">
        <v>78</v>
      </c>
      <c r="Z101" s="20" t="s">
        <v>78</v>
      </c>
      <c r="AA101" s="21" t="s">
        <v>78</v>
      </c>
      <c r="AB101" s="20" t="s">
        <v>78</v>
      </c>
      <c r="AC101" s="20" t="s">
        <v>78</v>
      </c>
      <c r="AD101" s="74" t="s">
        <v>78</v>
      </c>
      <c r="AE101" s="75" t="s">
        <v>78</v>
      </c>
      <c r="AF101" s="25" t="s">
        <v>78</v>
      </c>
      <c r="AG101" s="26" t="s">
        <v>78</v>
      </c>
      <c r="AH101" s="27" t="s">
        <v>78</v>
      </c>
      <c r="AI101" s="27" t="s">
        <v>78</v>
      </c>
      <c r="AJ101" s="27" t="s">
        <v>78</v>
      </c>
      <c r="AK101" s="27" t="s">
        <v>78</v>
      </c>
      <c r="AL101" s="27" t="s">
        <v>78</v>
      </c>
      <c r="AM101" s="27" t="s">
        <v>78</v>
      </c>
      <c r="AN101" s="27" t="s">
        <v>78</v>
      </c>
      <c r="AO101" s="27" t="s">
        <v>78</v>
      </c>
      <c r="AP101" s="27" t="s">
        <v>78</v>
      </c>
      <c r="AQ101" s="27" t="s">
        <v>78</v>
      </c>
      <c r="AR101" s="27" t="s">
        <v>78</v>
      </c>
      <c r="AS101" s="27" t="s">
        <v>78</v>
      </c>
      <c r="AT101" s="27" t="s">
        <v>78</v>
      </c>
      <c r="AU101" s="27" t="s">
        <v>78</v>
      </c>
      <c r="AV101" s="26" t="s">
        <v>78</v>
      </c>
      <c r="AW101" s="26" t="s">
        <v>78</v>
      </c>
      <c r="AX101" s="28" t="s">
        <v>78</v>
      </c>
      <c r="AY101" s="25" t="s">
        <v>78</v>
      </c>
      <c r="AZ101" s="26" t="s">
        <v>78</v>
      </c>
      <c r="BA101" s="26" t="s">
        <v>78</v>
      </c>
      <c r="BB101" s="27" t="s">
        <v>78</v>
      </c>
      <c r="BC101" s="26" t="s">
        <v>78</v>
      </c>
      <c r="BD101" s="28" t="s">
        <v>78</v>
      </c>
      <c r="BE101" s="29">
        <f>COUNTA(A101:BD101)</f>
        <v>56</v>
      </c>
      <c r="BF101" s="29">
        <f>COUNTIF(A101:BD101,"&lt;&gt;"&amp;$BF$9)</f>
        <v>4</v>
      </c>
      <c r="BG101" s="84"/>
      <c r="BH101" s="27"/>
      <c r="BI101" s="27"/>
      <c r="BJ101" s="27"/>
      <c r="BK101" s="27"/>
      <c r="BL101" s="27"/>
    </row>
    <row r="102" spans="1:64" ht="38.25" x14ac:dyDescent="0.25">
      <c r="A102" s="19" t="s">
        <v>246</v>
      </c>
      <c r="B102" s="17">
        <v>2021</v>
      </c>
      <c r="C102" s="18" t="s">
        <v>119</v>
      </c>
      <c r="D102" s="18" t="s">
        <v>120</v>
      </c>
      <c r="E102" s="21" t="s">
        <v>78</v>
      </c>
      <c r="F102" s="21" t="s">
        <v>78</v>
      </c>
      <c r="G102" s="21" t="s">
        <v>78</v>
      </c>
      <c r="H102" s="22" t="s">
        <v>78</v>
      </c>
      <c r="I102" s="23" t="s">
        <v>78</v>
      </c>
      <c r="J102" s="21" t="s">
        <v>78</v>
      </c>
      <c r="K102" s="20" t="s">
        <v>78</v>
      </c>
      <c r="L102" s="21" t="s">
        <v>78</v>
      </c>
      <c r="M102" s="20" t="s">
        <v>78</v>
      </c>
      <c r="N102" s="20" t="s">
        <v>78</v>
      </c>
      <c r="O102" s="20" t="s">
        <v>78</v>
      </c>
      <c r="P102" s="21" t="s">
        <v>78</v>
      </c>
      <c r="Q102" s="20" t="s">
        <v>78</v>
      </c>
      <c r="R102" s="24" t="s">
        <v>78</v>
      </c>
      <c r="S102" s="23" t="s">
        <v>78</v>
      </c>
      <c r="T102" s="21" t="s">
        <v>78</v>
      </c>
      <c r="U102" s="21" t="s">
        <v>78</v>
      </c>
      <c r="V102" s="20" t="s">
        <v>78</v>
      </c>
      <c r="W102" s="21" t="s">
        <v>78</v>
      </c>
      <c r="X102" s="20" t="s">
        <v>78</v>
      </c>
      <c r="Y102" s="20" t="s">
        <v>78</v>
      </c>
      <c r="Z102" s="20" t="s">
        <v>78</v>
      </c>
      <c r="AA102" s="21" t="s">
        <v>78</v>
      </c>
      <c r="AB102" s="20" t="s">
        <v>78</v>
      </c>
      <c r="AC102" s="20" t="s">
        <v>78</v>
      </c>
      <c r="AD102" s="74" t="s">
        <v>78</v>
      </c>
      <c r="AE102" s="75" t="s">
        <v>78</v>
      </c>
      <c r="AF102" s="25" t="s">
        <v>78</v>
      </c>
      <c r="AG102" s="26" t="s">
        <v>78</v>
      </c>
      <c r="AH102" s="27" t="s">
        <v>78</v>
      </c>
      <c r="AI102" s="27" t="s">
        <v>78</v>
      </c>
      <c r="AJ102" s="27" t="s">
        <v>78</v>
      </c>
      <c r="AK102" s="27" t="s">
        <v>78</v>
      </c>
      <c r="AL102" s="27" t="s">
        <v>78</v>
      </c>
      <c r="AM102" s="27" t="s">
        <v>78</v>
      </c>
      <c r="AN102" s="27" t="s">
        <v>78</v>
      </c>
      <c r="AO102" s="27" t="s">
        <v>78</v>
      </c>
      <c r="AP102" s="27" t="s">
        <v>78</v>
      </c>
      <c r="AQ102" s="27" t="s">
        <v>78</v>
      </c>
      <c r="AR102" s="27" t="s">
        <v>78</v>
      </c>
      <c r="AS102" s="27" t="s">
        <v>78</v>
      </c>
      <c r="AT102" s="27" t="s">
        <v>78</v>
      </c>
      <c r="AU102" s="27" t="s">
        <v>78</v>
      </c>
      <c r="AV102" s="26" t="s">
        <v>78</v>
      </c>
      <c r="AW102" s="26" t="s">
        <v>78</v>
      </c>
      <c r="AX102" s="28" t="s">
        <v>78</v>
      </c>
      <c r="AY102" s="25" t="s">
        <v>78</v>
      </c>
      <c r="AZ102" s="26" t="s">
        <v>78</v>
      </c>
      <c r="BA102" s="26" t="s">
        <v>78</v>
      </c>
      <c r="BB102" s="27" t="s">
        <v>78</v>
      </c>
      <c r="BC102" s="26" t="s">
        <v>78</v>
      </c>
      <c r="BD102" s="28" t="s">
        <v>78</v>
      </c>
      <c r="BE102" s="29">
        <f>COUNTA(A102:BD102)</f>
        <v>56</v>
      </c>
      <c r="BF102" s="29">
        <f>COUNTIF(A102:BD102,"&lt;&gt;"&amp;$BF$9)</f>
        <v>4</v>
      </c>
      <c r="BG102" s="84"/>
      <c r="BH102" s="27"/>
      <c r="BI102" s="27"/>
      <c r="BJ102" s="27"/>
      <c r="BK102" s="27"/>
      <c r="BL102" s="27"/>
    </row>
    <row r="103" spans="1:64" ht="38.25" x14ac:dyDescent="0.25">
      <c r="A103" s="19" t="s">
        <v>246</v>
      </c>
      <c r="B103" s="17">
        <v>2021</v>
      </c>
      <c r="C103" s="18" t="s">
        <v>119</v>
      </c>
      <c r="D103" s="18" t="s">
        <v>120</v>
      </c>
      <c r="E103" s="21" t="s">
        <v>78</v>
      </c>
      <c r="F103" s="21" t="s">
        <v>78</v>
      </c>
      <c r="G103" s="21" t="s">
        <v>78</v>
      </c>
      <c r="H103" s="22" t="s">
        <v>78</v>
      </c>
      <c r="I103" s="23" t="s">
        <v>78</v>
      </c>
      <c r="J103" s="21" t="s">
        <v>78</v>
      </c>
      <c r="K103" s="20" t="s">
        <v>78</v>
      </c>
      <c r="L103" s="21" t="s">
        <v>78</v>
      </c>
      <c r="M103" s="20" t="s">
        <v>78</v>
      </c>
      <c r="N103" s="20" t="s">
        <v>78</v>
      </c>
      <c r="O103" s="20" t="s">
        <v>78</v>
      </c>
      <c r="P103" s="21" t="s">
        <v>78</v>
      </c>
      <c r="Q103" s="20" t="s">
        <v>78</v>
      </c>
      <c r="R103" s="24" t="s">
        <v>78</v>
      </c>
      <c r="S103" s="23" t="s">
        <v>78</v>
      </c>
      <c r="T103" s="21" t="s">
        <v>78</v>
      </c>
      <c r="U103" s="21" t="s">
        <v>78</v>
      </c>
      <c r="V103" s="20" t="s">
        <v>78</v>
      </c>
      <c r="W103" s="21" t="s">
        <v>78</v>
      </c>
      <c r="X103" s="20" t="s">
        <v>78</v>
      </c>
      <c r="Y103" s="20" t="s">
        <v>78</v>
      </c>
      <c r="Z103" s="20" t="s">
        <v>78</v>
      </c>
      <c r="AA103" s="21" t="s">
        <v>78</v>
      </c>
      <c r="AB103" s="20" t="s">
        <v>78</v>
      </c>
      <c r="AC103" s="20" t="s">
        <v>78</v>
      </c>
      <c r="AD103" s="74" t="s">
        <v>78</v>
      </c>
      <c r="AE103" s="75" t="s">
        <v>78</v>
      </c>
      <c r="AF103" s="25" t="s">
        <v>78</v>
      </c>
      <c r="AG103" s="26" t="s">
        <v>78</v>
      </c>
      <c r="AH103" s="27" t="s">
        <v>78</v>
      </c>
      <c r="AI103" s="27" t="s">
        <v>78</v>
      </c>
      <c r="AJ103" s="27" t="s">
        <v>78</v>
      </c>
      <c r="AK103" s="27" t="s">
        <v>78</v>
      </c>
      <c r="AL103" s="27" t="s">
        <v>78</v>
      </c>
      <c r="AM103" s="27" t="s">
        <v>78</v>
      </c>
      <c r="AN103" s="27" t="s">
        <v>78</v>
      </c>
      <c r="AO103" s="27" t="s">
        <v>78</v>
      </c>
      <c r="AP103" s="27" t="s">
        <v>78</v>
      </c>
      <c r="AQ103" s="27" t="s">
        <v>78</v>
      </c>
      <c r="AR103" s="27" t="s">
        <v>78</v>
      </c>
      <c r="AS103" s="27" t="s">
        <v>78</v>
      </c>
      <c r="AT103" s="27" t="s">
        <v>78</v>
      </c>
      <c r="AU103" s="27" t="s">
        <v>78</v>
      </c>
      <c r="AV103" s="26" t="s">
        <v>78</v>
      </c>
      <c r="AW103" s="26" t="s">
        <v>78</v>
      </c>
      <c r="AX103" s="28" t="s">
        <v>78</v>
      </c>
      <c r="AY103" s="25" t="s">
        <v>78</v>
      </c>
      <c r="AZ103" s="26" t="s">
        <v>78</v>
      </c>
      <c r="BA103" s="26" t="s">
        <v>78</v>
      </c>
      <c r="BB103" s="27" t="s">
        <v>78</v>
      </c>
      <c r="BC103" s="26" t="s">
        <v>78</v>
      </c>
      <c r="BD103" s="28" t="s">
        <v>78</v>
      </c>
      <c r="BE103" s="29">
        <f>COUNTA(A103:BD103)</f>
        <v>56</v>
      </c>
      <c r="BF103" s="29">
        <f>COUNTIF(A103:BD103,"&lt;&gt;"&amp;$BF$9)</f>
        <v>4</v>
      </c>
      <c r="BG103" s="84"/>
      <c r="BH103" s="27"/>
      <c r="BI103" s="27"/>
      <c r="BJ103" s="27"/>
      <c r="BK103" s="27"/>
      <c r="BL103" s="27"/>
    </row>
    <row r="104" spans="1:64" ht="165.75" x14ac:dyDescent="0.25">
      <c r="A104" s="19" t="s">
        <v>9</v>
      </c>
      <c r="B104" s="17">
        <v>2021</v>
      </c>
      <c r="C104" s="18" t="s">
        <v>119</v>
      </c>
      <c r="D104" s="18" t="s">
        <v>120</v>
      </c>
      <c r="E104" s="21" t="s">
        <v>78</v>
      </c>
      <c r="F104" s="21" t="s">
        <v>78</v>
      </c>
      <c r="G104" s="21" t="s">
        <v>78</v>
      </c>
      <c r="H104" s="22" t="s">
        <v>78</v>
      </c>
      <c r="I104" s="23" t="s">
        <v>15</v>
      </c>
      <c r="J104" s="21" t="s">
        <v>247</v>
      </c>
      <c r="K104" s="20" t="s">
        <v>134</v>
      </c>
      <c r="L104" s="21" t="s">
        <v>248</v>
      </c>
      <c r="M104" s="20">
        <v>12</v>
      </c>
      <c r="N104" s="20" t="s">
        <v>144</v>
      </c>
      <c r="O104" s="20" t="s">
        <v>16</v>
      </c>
      <c r="P104" s="21" t="s">
        <v>249</v>
      </c>
      <c r="Q104" s="20" t="s">
        <v>138</v>
      </c>
      <c r="R104" s="24">
        <v>44469</v>
      </c>
      <c r="S104" s="23" t="s">
        <v>78</v>
      </c>
      <c r="T104" s="21" t="s">
        <v>78</v>
      </c>
      <c r="U104" s="21" t="s">
        <v>78</v>
      </c>
      <c r="V104" s="20" t="s">
        <v>78</v>
      </c>
      <c r="W104" s="21" t="s">
        <v>78</v>
      </c>
      <c r="X104" s="20" t="s">
        <v>78</v>
      </c>
      <c r="Y104" s="20" t="s">
        <v>78</v>
      </c>
      <c r="Z104" s="20" t="s">
        <v>78</v>
      </c>
      <c r="AA104" s="21" t="s">
        <v>78</v>
      </c>
      <c r="AB104" s="20" t="s">
        <v>78</v>
      </c>
      <c r="AC104" s="20" t="s">
        <v>78</v>
      </c>
      <c r="AD104" s="74" t="s">
        <v>78</v>
      </c>
      <c r="AE104" s="75" t="s">
        <v>78</v>
      </c>
      <c r="AF104" s="25" t="s">
        <v>78</v>
      </c>
      <c r="AG104" s="26" t="s">
        <v>78</v>
      </c>
      <c r="AH104" s="27" t="s">
        <v>78</v>
      </c>
      <c r="AI104" s="27" t="s">
        <v>78</v>
      </c>
      <c r="AJ104" s="27" t="s">
        <v>78</v>
      </c>
      <c r="AK104" s="27" t="s">
        <v>78</v>
      </c>
      <c r="AL104" s="27" t="s">
        <v>78</v>
      </c>
      <c r="AM104" s="27" t="s">
        <v>78</v>
      </c>
      <c r="AN104" s="27" t="s">
        <v>78</v>
      </c>
      <c r="AO104" s="27" t="s">
        <v>78</v>
      </c>
      <c r="AP104" s="27" t="s">
        <v>78</v>
      </c>
      <c r="AQ104" s="27" t="s">
        <v>78</v>
      </c>
      <c r="AR104" s="27" t="s">
        <v>78</v>
      </c>
      <c r="AS104" s="27" t="s">
        <v>78</v>
      </c>
      <c r="AT104" s="27" t="s">
        <v>78</v>
      </c>
      <c r="AU104" s="27" t="s">
        <v>78</v>
      </c>
      <c r="AV104" s="26" t="s">
        <v>78</v>
      </c>
      <c r="AW104" s="26" t="s">
        <v>78</v>
      </c>
      <c r="AX104" s="28" t="s">
        <v>78</v>
      </c>
      <c r="AY104" s="25" t="s">
        <v>78</v>
      </c>
      <c r="AZ104" s="26" t="s">
        <v>78</v>
      </c>
      <c r="BA104" s="26" t="s">
        <v>78</v>
      </c>
      <c r="BB104" s="27" t="s">
        <v>78</v>
      </c>
      <c r="BC104" s="26" t="s">
        <v>78</v>
      </c>
      <c r="BD104" s="28" t="s">
        <v>78</v>
      </c>
      <c r="BE104" s="29">
        <f>COUNTA(A104:BD104)</f>
        <v>56</v>
      </c>
      <c r="BF104" s="29">
        <f>COUNTIF(A104:BD104,"&lt;&gt;"&amp;$BF$9)</f>
        <v>14</v>
      </c>
      <c r="BG104" s="84"/>
      <c r="BH104" s="27"/>
      <c r="BI104" s="27"/>
      <c r="BJ104" s="27"/>
      <c r="BK104" s="27"/>
      <c r="BL104" s="27"/>
    </row>
    <row r="105" spans="1:64" ht="165.75" x14ac:dyDescent="0.25">
      <c r="A105" s="19" t="s">
        <v>9</v>
      </c>
      <c r="B105" s="17">
        <v>2021</v>
      </c>
      <c r="C105" s="18" t="s">
        <v>119</v>
      </c>
      <c r="D105" s="18" t="s">
        <v>120</v>
      </c>
      <c r="E105" s="21" t="s">
        <v>78</v>
      </c>
      <c r="F105" s="21" t="s">
        <v>78</v>
      </c>
      <c r="G105" s="21" t="s">
        <v>78</v>
      </c>
      <c r="H105" s="22" t="s">
        <v>78</v>
      </c>
      <c r="I105" s="23" t="s">
        <v>15</v>
      </c>
      <c r="J105" s="21" t="s">
        <v>247</v>
      </c>
      <c r="K105" s="20" t="s">
        <v>134</v>
      </c>
      <c r="L105" s="21" t="s">
        <v>253</v>
      </c>
      <c r="M105" s="20">
        <v>17</v>
      </c>
      <c r="N105" s="20" t="s">
        <v>144</v>
      </c>
      <c r="O105" s="20" t="s">
        <v>17</v>
      </c>
      <c r="P105" s="21" t="s">
        <v>254</v>
      </c>
      <c r="Q105" s="20" t="s">
        <v>138</v>
      </c>
      <c r="R105" s="24">
        <v>44255</v>
      </c>
      <c r="S105" s="23" t="s">
        <v>78</v>
      </c>
      <c r="T105" s="21" t="s">
        <v>78</v>
      </c>
      <c r="U105" s="21" t="s">
        <v>78</v>
      </c>
      <c r="V105" s="20" t="s">
        <v>78</v>
      </c>
      <c r="W105" s="21" t="s">
        <v>78</v>
      </c>
      <c r="X105" s="20" t="s">
        <v>78</v>
      </c>
      <c r="Y105" s="20" t="s">
        <v>78</v>
      </c>
      <c r="Z105" s="20" t="s">
        <v>78</v>
      </c>
      <c r="AA105" s="21" t="s">
        <v>78</v>
      </c>
      <c r="AB105" s="20" t="s">
        <v>78</v>
      </c>
      <c r="AC105" s="20" t="s">
        <v>78</v>
      </c>
      <c r="AD105" s="74" t="s">
        <v>78</v>
      </c>
      <c r="AE105" s="75" t="s">
        <v>78</v>
      </c>
      <c r="AF105" s="25" t="s">
        <v>78</v>
      </c>
      <c r="AG105" s="26" t="s">
        <v>78</v>
      </c>
      <c r="AH105" s="27" t="s">
        <v>78</v>
      </c>
      <c r="AI105" s="27" t="s">
        <v>78</v>
      </c>
      <c r="AJ105" s="27" t="s">
        <v>78</v>
      </c>
      <c r="AK105" s="27" t="s">
        <v>78</v>
      </c>
      <c r="AL105" s="27" t="s">
        <v>78</v>
      </c>
      <c r="AM105" s="27" t="s">
        <v>78</v>
      </c>
      <c r="AN105" s="27" t="s">
        <v>78</v>
      </c>
      <c r="AO105" s="27" t="s">
        <v>78</v>
      </c>
      <c r="AP105" s="27" t="s">
        <v>78</v>
      </c>
      <c r="AQ105" s="27" t="s">
        <v>78</v>
      </c>
      <c r="AR105" s="27" t="s">
        <v>78</v>
      </c>
      <c r="AS105" s="27" t="s">
        <v>78</v>
      </c>
      <c r="AT105" s="27" t="s">
        <v>78</v>
      </c>
      <c r="AU105" s="27" t="s">
        <v>78</v>
      </c>
      <c r="AV105" s="26" t="s">
        <v>78</v>
      </c>
      <c r="AW105" s="26" t="s">
        <v>78</v>
      </c>
      <c r="AX105" s="28" t="s">
        <v>78</v>
      </c>
      <c r="AY105" s="25" t="s">
        <v>78</v>
      </c>
      <c r="AZ105" s="26" t="s">
        <v>78</v>
      </c>
      <c r="BA105" s="26" t="s">
        <v>78</v>
      </c>
      <c r="BB105" s="27" t="s">
        <v>78</v>
      </c>
      <c r="BC105" s="26" t="s">
        <v>78</v>
      </c>
      <c r="BD105" s="28" t="s">
        <v>78</v>
      </c>
      <c r="BE105" s="29">
        <f>COUNTA(A105:BD105)</f>
        <v>56</v>
      </c>
      <c r="BF105" s="29">
        <f>COUNTIF(A105:BD105,"&lt;&gt;"&amp;$BF$9)</f>
        <v>14</v>
      </c>
      <c r="BG105" s="84"/>
      <c r="BH105" s="27"/>
      <c r="BI105" s="27"/>
      <c r="BJ105" s="27"/>
      <c r="BK105" s="27"/>
      <c r="BL105" s="27"/>
    </row>
    <row r="106" spans="1:64" ht="127.5" x14ac:dyDescent="0.25">
      <c r="A106" s="19" t="s">
        <v>9</v>
      </c>
      <c r="B106" s="17">
        <v>2021</v>
      </c>
      <c r="C106" s="18" t="s">
        <v>119</v>
      </c>
      <c r="D106" s="18" t="s">
        <v>120</v>
      </c>
      <c r="E106" s="21" t="s">
        <v>78</v>
      </c>
      <c r="F106" s="21" t="s">
        <v>78</v>
      </c>
      <c r="G106" s="21" t="s">
        <v>78</v>
      </c>
      <c r="H106" s="22" t="s">
        <v>78</v>
      </c>
      <c r="I106" s="23" t="s">
        <v>15</v>
      </c>
      <c r="J106" s="21" t="s">
        <v>250</v>
      </c>
      <c r="K106" s="20" t="s">
        <v>134</v>
      </c>
      <c r="L106" s="21" t="s">
        <v>255</v>
      </c>
      <c r="M106" s="20">
        <v>6</v>
      </c>
      <c r="N106" s="20" t="s">
        <v>144</v>
      </c>
      <c r="O106" s="20" t="s">
        <v>16</v>
      </c>
      <c r="P106" s="21" t="s">
        <v>256</v>
      </c>
      <c r="Q106" s="20" t="s">
        <v>138</v>
      </c>
      <c r="R106" s="24">
        <v>44469</v>
      </c>
      <c r="S106" s="23" t="s">
        <v>78</v>
      </c>
      <c r="T106" s="21" t="s">
        <v>78</v>
      </c>
      <c r="U106" s="21" t="s">
        <v>78</v>
      </c>
      <c r="V106" s="20" t="s">
        <v>78</v>
      </c>
      <c r="W106" s="21" t="s">
        <v>78</v>
      </c>
      <c r="X106" s="20" t="s">
        <v>78</v>
      </c>
      <c r="Y106" s="20" t="s">
        <v>78</v>
      </c>
      <c r="Z106" s="20" t="s">
        <v>78</v>
      </c>
      <c r="AA106" s="21" t="s">
        <v>78</v>
      </c>
      <c r="AB106" s="20" t="s">
        <v>78</v>
      </c>
      <c r="AC106" s="20" t="s">
        <v>78</v>
      </c>
      <c r="AD106" s="74" t="s">
        <v>78</v>
      </c>
      <c r="AE106" s="75" t="s">
        <v>78</v>
      </c>
      <c r="AF106" s="25" t="s">
        <v>78</v>
      </c>
      <c r="AG106" s="26" t="s">
        <v>78</v>
      </c>
      <c r="AH106" s="27" t="s">
        <v>78</v>
      </c>
      <c r="AI106" s="27" t="s">
        <v>78</v>
      </c>
      <c r="AJ106" s="27" t="s">
        <v>78</v>
      </c>
      <c r="AK106" s="27" t="s">
        <v>78</v>
      </c>
      <c r="AL106" s="27" t="s">
        <v>78</v>
      </c>
      <c r="AM106" s="27" t="s">
        <v>78</v>
      </c>
      <c r="AN106" s="27" t="s">
        <v>78</v>
      </c>
      <c r="AO106" s="27" t="s">
        <v>78</v>
      </c>
      <c r="AP106" s="27" t="s">
        <v>78</v>
      </c>
      <c r="AQ106" s="27" t="s">
        <v>78</v>
      </c>
      <c r="AR106" s="27" t="s">
        <v>78</v>
      </c>
      <c r="AS106" s="27" t="s">
        <v>78</v>
      </c>
      <c r="AT106" s="27" t="s">
        <v>78</v>
      </c>
      <c r="AU106" s="27" t="s">
        <v>78</v>
      </c>
      <c r="AV106" s="26" t="s">
        <v>78</v>
      </c>
      <c r="AW106" s="26" t="s">
        <v>78</v>
      </c>
      <c r="AX106" s="28" t="s">
        <v>78</v>
      </c>
      <c r="AY106" s="25" t="s">
        <v>78</v>
      </c>
      <c r="AZ106" s="26" t="s">
        <v>78</v>
      </c>
      <c r="BA106" s="26" t="s">
        <v>78</v>
      </c>
      <c r="BB106" s="27" t="s">
        <v>78</v>
      </c>
      <c r="BC106" s="26" t="s">
        <v>78</v>
      </c>
      <c r="BD106" s="28" t="s">
        <v>78</v>
      </c>
      <c r="BE106" s="29">
        <f>COUNTA(A106:BD106)</f>
        <v>56</v>
      </c>
      <c r="BF106" s="29">
        <f>COUNTIF(A106:BD106,"&lt;&gt;"&amp;$BF$9)</f>
        <v>14</v>
      </c>
      <c r="BG106" s="84"/>
      <c r="BH106" s="27"/>
      <c r="BI106" s="27"/>
      <c r="BJ106" s="27"/>
      <c r="BK106" s="27"/>
      <c r="BL106" s="27"/>
    </row>
    <row r="107" spans="1:64" ht="127.5" x14ac:dyDescent="0.25">
      <c r="A107" s="19" t="s">
        <v>9</v>
      </c>
      <c r="B107" s="17">
        <v>2021</v>
      </c>
      <c r="C107" s="18" t="s">
        <v>119</v>
      </c>
      <c r="D107" s="18" t="s">
        <v>120</v>
      </c>
      <c r="E107" s="21" t="s">
        <v>78</v>
      </c>
      <c r="F107" s="21" t="s">
        <v>78</v>
      </c>
      <c r="G107" s="21" t="s">
        <v>78</v>
      </c>
      <c r="H107" s="22" t="s">
        <v>78</v>
      </c>
      <c r="I107" s="23" t="s">
        <v>15</v>
      </c>
      <c r="J107" s="21" t="s">
        <v>250</v>
      </c>
      <c r="K107" s="20" t="s">
        <v>134</v>
      </c>
      <c r="L107" s="21" t="s">
        <v>257</v>
      </c>
      <c r="M107" s="20">
        <v>23</v>
      </c>
      <c r="N107" s="20" t="s">
        <v>144</v>
      </c>
      <c r="O107" s="20" t="s">
        <v>16</v>
      </c>
      <c r="P107" s="21" t="s">
        <v>258</v>
      </c>
      <c r="Q107" s="20" t="s">
        <v>138</v>
      </c>
      <c r="R107" s="24">
        <v>44469</v>
      </c>
      <c r="S107" s="23" t="s">
        <v>78</v>
      </c>
      <c r="T107" s="21" t="s">
        <v>78</v>
      </c>
      <c r="U107" s="21" t="s">
        <v>78</v>
      </c>
      <c r="V107" s="20" t="s">
        <v>78</v>
      </c>
      <c r="W107" s="21" t="s">
        <v>78</v>
      </c>
      <c r="X107" s="20" t="s">
        <v>78</v>
      </c>
      <c r="Y107" s="20" t="s">
        <v>78</v>
      </c>
      <c r="Z107" s="20" t="s">
        <v>78</v>
      </c>
      <c r="AA107" s="21" t="s">
        <v>78</v>
      </c>
      <c r="AB107" s="20" t="s">
        <v>78</v>
      </c>
      <c r="AC107" s="20" t="s">
        <v>78</v>
      </c>
      <c r="AD107" s="74" t="s">
        <v>78</v>
      </c>
      <c r="AE107" s="75" t="s">
        <v>78</v>
      </c>
      <c r="AF107" s="25" t="s">
        <v>78</v>
      </c>
      <c r="AG107" s="26" t="s">
        <v>78</v>
      </c>
      <c r="AH107" s="27" t="s">
        <v>78</v>
      </c>
      <c r="AI107" s="27" t="s">
        <v>78</v>
      </c>
      <c r="AJ107" s="27" t="s">
        <v>78</v>
      </c>
      <c r="AK107" s="27" t="s">
        <v>78</v>
      </c>
      <c r="AL107" s="27" t="s">
        <v>78</v>
      </c>
      <c r="AM107" s="27" t="s">
        <v>78</v>
      </c>
      <c r="AN107" s="27" t="s">
        <v>78</v>
      </c>
      <c r="AO107" s="27" t="s">
        <v>78</v>
      </c>
      <c r="AP107" s="27" t="s">
        <v>78</v>
      </c>
      <c r="AQ107" s="27" t="s">
        <v>78</v>
      </c>
      <c r="AR107" s="27" t="s">
        <v>78</v>
      </c>
      <c r="AS107" s="27" t="s">
        <v>78</v>
      </c>
      <c r="AT107" s="27" t="s">
        <v>78</v>
      </c>
      <c r="AU107" s="27" t="s">
        <v>78</v>
      </c>
      <c r="AV107" s="26" t="s">
        <v>78</v>
      </c>
      <c r="AW107" s="26" t="s">
        <v>78</v>
      </c>
      <c r="AX107" s="28" t="s">
        <v>78</v>
      </c>
      <c r="AY107" s="25" t="s">
        <v>78</v>
      </c>
      <c r="AZ107" s="26" t="s">
        <v>78</v>
      </c>
      <c r="BA107" s="26" t="s">
        <v>78</v>
      </c>
      <c r="BB107" s="27" t="s">
        <v>78</v>
      </c>
      <c r="BC107" s="26" t="s">
        <v>78</v>
      </c>
      <c r="BD107" s="28" t="s">
        <v>78</v>
      </c>
      <c r="BE107" s="29">
        <f>COUNTA(A107:BD107)</f>
        <v>56</v>
      </c>
      <c r="BF107" s="29">
        <f>COUNTIF(A107:BD107,"&lt;&gt;"&amp;$BF$9)</f>
        <v>14</v>
      </c>
      <c r="BG107" s="84"/>
      <c r="BH107" s="27"/>
      <c r="BI107" s="27"/>
      <c r="BJ107" s="27"/>
      <c r="BK107" s="27"/>
      <c r="BL107" s="27"/>
    </row>
    <row r="108" spans="1:64" ht="89.25" x14ac:dyDescent="0.25">
      <c r="A108" s="19" t="s">
        <v>9</v>
      </c>
      <c r="B108" s="17">
        <v>2021</v>
      </c>
      <c r="C108" s="18" t="s">
        <v>119</v>
      </c>
      <c r="D108" s="18" t="s">
        <v>120</v>
      </c>
      <c r="E108" s="21" t="s">
        <v>78</v>
      </c>
      <c r="F108" s="21" t="s">
        <v>78</v>
      </c>
      <c r="G108" s="21" t="s">
        <v>78</v>
      </c>
      <c r="H108" s="22" t="s">
        <v>78</v>
      </c>
      <c r="I108" s="23" t="s">
        <v>121</v>
      </c>
      <c r="J108" s="21" t="s">
        <v>251</v>
      </c>
      <c r="K108" s="20" t="s">
        <v>134</v>
      </c>
      <c r="L108" s="21" t="s">
        <v>259</v>
      </c>
      <c r="M108" s="20">
        <v>11</v>
      </c>
      <c r="N108" s="20" t="s">
        <v>144</v>
      </c>
      <c r="O108" s="20" t="s">
        <v>17</v>
      </c>
      <c r="P108" s="21" t="s">
        <v>260</v>
      </c>
      <c r="Q108" s="20" t="s">
        <v>138</v>
      </c>
      <c r="R108" s="24">
        <v>44377</v>
      </c>
      <c r="S108" s="23" t="s">
        <v>78</v>
      </c>
      <c r="T108" s="21" t="s">
        <v>78</v>
      </c>
      <c r="U108" s="21" t="s">
        <v>78</v>
      </c>
      <c r="V108" s="20" t="s">
        <v>78</v>
      </c>
      <c r="W108" s="21" t="s">
        <v>78</v>
      </c>
      <c r="X108" s="20" t="s">
        <v>78</v>
      </c>
      <c r="Y108" s="20" t="s">
        <v>78</v>
      </c>
      <c r="Z108" s="20" t="s">
        <v>78</v>
      </c>
      <c r="AA108" s="21" t="s">
        <v>78</v>
      </c>
      <c r="AB108" s="20" t="s">
        <v>78</v>
      </c>
      <c r="AC108" s="20" t="s">
        <v>78</v>
      </c>
      <c r="AD108" s="74" t="s">
        <v>78</v>
      </c>
      <c r="AE108" s="75" t="s">
        <v>78</v>
      </c>
      <c r="AF108" s="25" t="s">
        <v>78</v>
      </c>
      <c r="AG108" s="26" t="s">
        <v>78</v>
      </c>
      <c r="AH108" s="27" t="s">
        <v>78</v>
      </c>
      <c r="AI108" s="27" t="s">
        <v>78</v>
      </c>
      <c r="AJ108" s="27" t="s">
        <v>78</v>
      </c>
      <c r="AK108" s="27" t="s">
        <v>78</v>
      </c>
      <c r="AL108" s="27" t="s">
        <v>78</v>
      </c>
      <c r="AM108" s="27" t="s">
        <v>78</v>
      </c>
      <c r="AN108" s="27" t="s">
        <v>78</v>
      </c>
      <c r="AO108" s="27" t="s">
        <v>78</v>
      </c>
      <c r="AP108" s="27" t="s">
        <v>78</v>
      </c>
      <c r="AQ108" s="27" t="s">
        <v>78</v>
      </c>
      <c r="AR108" s="27" t="s">
        <v>78</v>
      </c>
      <c r="AS108" s="27" t="s">
        <v>78</v>
      </c>
      <c r="AT108" s="27" t="s">
        <v>78</v>
      </c>
      <c r="AU108" s="27" t="s">
        <v>78</v>
      </c>
      <c r="AV108" s="26" t="s">
        <v>78</v>
      </c>
      <c r="AW108" s="26" t="s">
        <v>78</v>
      </c>
      <c r="AX108" s="28" t="s">
        <v>78</v>
      </c>
      <c r="AY108" s="25" t="s">
        <v>78</v>
      </c>
      <c r="AZ108" s="26" t="s">
        <v>78</v>
      </c>
      <c r="BA108" s="26" t="s">
        <v>78</v>
      </c>
      <c r="BB108" s="27" t="s">
        <v>78</v>
      </c>
      <c r="BC108" s="26" t="s">
        <v>78</v>
      </c>
      <c r="BD108" s="28" t="s">
        <v>78</v>
      </c>
      <c r="BE108" s="29">
        <f>COUNTA(A108:BD108)</f>
        <v>56</v>
      </c>
      <c r="BF108" s="29">
        <f>COUNTIF(A108:BD108,"&lt;&gt;"&amp;$BF$9)</f>
        <v>14</v>
      </c>
      <c r="BG108" s="84"/>
      <c r="BH108" s="27"/>
      <c r="BI108" s="27"/>
      <c r="BJ108" s="27"/>
      <c r="BK108" s="27"/>
      <c r="BL108" s="27"/>
    </row>
    <row r="109" spans="1:64" ht="51" x14ac:dyDescent="0.25">
      <c r="A109" s="19" t="s">
        <v>9</v>
      </c>
      <c r="B109" s="17">
        <v>2021</v>
      </c>
      <c r="C109" s="18" t="s">
        <v>119</v>
      </c>
      <c r="D109" s="18" t="s">
        <v>120</v>
      </c>
      <c r="E109" s="21" t="s">
        <v>78</v>
      </c>
      <c r="F109" s="21" t="s">
        <v>78</v>
      </c>
      <c r="G109" s="21" t="s">
        <v>78</v>
      </c>
      <c r="H109" s="22" t="s">
        <v>78</v>
      </c>
      <c r="I109" s="23" t="s">
        <v>121</v>
      </c>
      <c r="J109" s="21" t="s">
        <v>251</v>
      </c>
      <c r="K109" s="20" t="s">
        <v>134</v>
      </c>
      <c r="L109" s="21" t="s">
        <v>261</v>
      </c>
      <c r="M109" s="20">
        <v>11</v>
      </c>
      <c r="N109" s="20" t="s">
        <v>144</v>
      </c>
      <c r="O109" s="20" t="s">
        <v>17</v>
      </c>
      <c r="P109" s="21" t="s">
        <v>260</v>
      </c>
      <c r="Q109" s="20" t="s">
        <v>138</v>
      </c>
      <c r="R109" s="24">
        <v>44377</v>
      </c>
      <c r="S109" s="23" t="s">
        <v>78</v>
      </c>
      <c r="T109" s="21" t="s">
        <v>78</v>
      </c>
      <c r="U109" s="21" t="s">
        <v>78</v>
      </c>
      <c r="V109" s="20" t="s">
        <v>78</v>
      </c>
      <c r="W109" s="21" t="s">
        <v>78</v>
      </c>
      <c r="X109" s="20" t="s">
        <v>78</v>
      </c>
      <c r="Y109" s="20" t="s">
        <v>78</v>
      </c>
      <c r="Z109" s="20" t="s">
        <v>78</v>
      </c>
      <c r="AA109" s="21" t="s">
        <v>78</v>
      </c>
      <c r="AB109" s="20" t="s">
        <v>78</v>
      </c>
      <c r="AC109" s="20" t="s">
        <v>78</v>
      </c>
      <c r="AD109" s="74" t="s">
        <v>78</v>
      </c>
      <c r="AE109" s="75" t="s">
        <v>78</v>
      </c>
      <c r="AF109" s="25" t="s">
        <v>78</v>
      </c>
      <c r="AG109" s="26" t="s">
        <v>78</v>
      </c>
      <c r="AH109" s="27" t="s">
        <v>78</v>
      </c>
      <c r="AI109" s="27" t="s">
        <v>78</v>
      </c>
      <c r="AJ109" s="27" t="s">
        <v>78</v>
      </c>
      <c r="AK109" s="27" t="s">
        <v>78</v>
      </c>
      <c r="AL109" s="27" t="s">
        <v>78</v>
      </c>
      <c r="AM109" s="27" t="s">
        <v>78</v>
      </c>
      <c r="AN109" s="27" t="s">
        <v>78</v>
      </c>
      <c r="AO109" s="27" t="s">
        <v>78</v>
      </c>
      <c r="AP109" s="27" t="s">
        <v>78</v>
      </c>
      <c r="AQ109" s="27" t="s">
        <v>78</v>
      </c>
      <c r="AR109" s="27" t="s">
        <v>78</v>
      </c>
      <c r="AS109" s="27" t="s">
        <v>78</v>
      </c>
      <c r="AT109" s="27" t="s">
        <v>78</v>
      </c>
      <c r="AU109" s="27" t="s">
        <v>78</v>
      </c>
      <c r="AV109" s="26" t="s">
        <v>78</v>
      </c>
      <c r="AW109" s="26" t="s">
        <v>78</v>
      </c>
      <c r="AX109" s="28" t="s">
        <v>78</v>
      </c>
      <c r="AY109" s="25" t="s">
        <v>78</v>
      </c>
      <c r="AZ109" s="26" t="s">
        <v>78</v>
      </c>
      <c r="BA109" s="26" t="s">
        <v>78</v>
      </c>
      <c r="BB109" s="27" t="s">
        <v>78</v>
      </c>
      <c r="BC109" s="26" t="s">
        <v>78</v>
      </c>
      <c r="BD109" s="28" t="s">
        <v>78</v>
      </c>
      <c r="BE109" s="29">
        <f>COUNTA(A109:BD109)</f>
        <v>56</v>
      </c>
      <c r="BF109" s="29">
        <f>COUNTIF(A109:BD109,"&lt;&gt;"&amp;$BF$9)</f>
        <v>14</v>
      </c>
      <c r="BG109" s="84"/>
      <c r="BH109" s="27"/>
      <c r="BI109" s="27"/>
      <c r="BJ109" s="27"/>
      <c r="BK109" s="27"/>
      <c r="BL109" s="27"/>
    </row>
    <row r="110" spans="1:64" ht="51" x14ac:dyDescent="0.25">
      <c r="A110" s="19" t="s">
        <v>9</v>
      </c>
      <c r="B110" s="17">
        <v>2021</v>
      </c>
      <c r="C110" s="18" t="s">
        <v>119</v>
      </c>
      <c r="D110" s="18" t="s">
        <v>120</v>
      </c>
      <c r="E110" s="21" t="s">
        <v>78</v>
      </c>
      <c r="F110" s="21" t="s">
        <v>78</v>
      </c>
      <c r="G110" s="21" t="s">
        <v>78</v>
      </c>
      <c r="H110" s="22" t="s">
        <v>78</v>
      </c>
      <c r="I110" s="23" t="s">
        <v>121</v>
      </c>
      <c r="J110" s="21" t="s">
        <v>251</v>
      </c>
      <c r="K110" s="20" t="s">
        <v>134</v>
      </c>
      <c r="L110" s="21" t="s">
        <v>262</v>
      </c>
      <c r="M110" s="20">
        <v>11</v>
      </c>
      <c r="N110" s="20" t="s">
        <v>144</v>
      </c>
      <c r="O110" s="20" t="s">
        <v>17</v>
      </c>
      <c r="P110" s="21" t="s">
        <v>260</v>
      </c>
      <c r="Q110" s="20" t="s">
        <v>263</v>
      </c>
      <c r="R110" s="24">
        <v>44377</v>
      </c>
      <c r="S110" s="23" t="s">
        <v>78</v>
      </c>
      <c r="T110" s="21" t="s">
        <v>78</v>
      </c>
      <c r="U110" s="21" t="s">
        <v>78</v>
      </c>
      <c r="V110" s="20" t="s">
        <v>78</v>
      </c>
      <c r="W110" s="21" t="s">
        <v>78</v>
      </c>
      <c r="X110" s="20" t="s">
        <v>78</v>
      </c>
      <c r="Y110" s="20" t="s">
        <v>78</v>
      </c>
      <c r="Z110" s="20" t="s">
        <v>78</v>
      </c>
      <c r="AA110" s="21" t="s">
        <v>78</v>
      </c>
      <c r="AB110" s="20" t="s">
        <v>78</v>
      </c>
      <c r="AC110" s="20" t="s">
        <v>78</v>
      </c>
      <c r="AD110" s="74" t="s">
        <v>78</v>
      </c>
      <c r="AE110" s="75" t="s">
        <v>78</v>
      </c>
      <c r="AF110" s="25" t="s">
        <v>78</v>
      </c>
      <c r="AG110" s="26" t="s">
        <v>78</v>
      </c>
      <c r="AH110" s="27" t="s">
        <v>78</v>
      </c>
      <c r="AI110" s="27" t="s">
        <v>78</v>
      </c>
      <c r="AJ110" s="27" t="s">
        <v>78</v>
      </c>
      <c r="AK110" s="27" t="s">
        <v>78</v>
      </c>
      <c r="AL110" s="27" t="s">
        <v>78</v>
      </c>
      <c r="AM110" s="27" t="s">
        <v>78</v>
      </c>
      <c r="AN110" s="27" t="s">
        <v>78</v>
      </c>
      <c r="AO110" s="27" t="s">
        <v>78</v>
      </c>
      <c r="AP110" s="27" t="s">
        <v>78</v>
      </c>
      <c r="AQ110" s="27" t="s">
        <v>78</v>
      </c>
      <c r="AR110" s="27" t="s">
        <v>78</v>
      </c>
      <c r="AS110" s="27" t="s">
        <v>78</v>
      </c>
      <c r="AT110" s="27" t="s">
        <v>78</v>
      </c>
      <c r="AU110" s="27" t="s">
        <v>78</v>
      </c>
      <c r="AV110" s="26" t="s">
        <v>78</v>
      </c>
      <c r="AW110" s="26" t="s">
        <v>78</v>
      </c>
      <c r="AX110" s="28" t="s">
        <v>78</v>
      </c>
      <c r="AY110" s="25" t="s">
        <v>78</v>
      </c>
      <c r="AZ110" s="26" t="s">
        <v>78</v>
      </c>
      <c r="BA110" s="26" t="s">
        <v>78</v>
      </c>
      <c r="BB110" s="27" t="s">
        <v>78</v>
      </c>
      <c r="BC110" s="26" t="s">
        <v>78</v>
      </c>
      <c r="BD110" s="28" t="s">
        <v>78</v>
      </c>
      <c r="BE110" s="29">
        <f>COUNTA(A110:BD110)</f>
        <v>56</v>
      </c>
      <c r="BF110" s="29">
        <f>COUNTIF(A110:BD110,"&lt;&gt;"&amp;$BF$9)</f>
        <v>14</v>
      </c>
      <c r="BG110" s="84"/>
      <c r="BH110" s="27"/>
      <c r="BI110" s="27"/>
      <c r="BJ110" s="27"/>
      <c r="BK110" s="27"/>
      <c r="BL110" s="27"/>
    </row>
    <row r="111" spans="1:64" ht="63.75" x14ac:dyDescent="0.25">
      <c r="A111" s="19" t="s">
        <v>9</v>
      </c>
      <c r="B111" s="17">
        <v>2021</v>
      </c>
      <c r="C111" s="18" t="s">
        <v>119</v>
      </c>
      <c r="D111" s="18" t="s">
        <v>120</v>
      </c>
      <c r="E111" s="21" t="s">
        <v>78</v>
      </c>
      <c r="F111" s="21" t="s">
        <v>78</v>
      </c>
      <c r="G111" s="21" t="s">
        <v>78</v>
      </c>
      <c r="H111" s="22" t="s">
        <v>78</v>
      </c>
      <c r="I111" s="23" t="s">
        <v>121</v>
      </c>
      <c r="J111" s="21" t="s">
        <v>251</v>
      </c>
      <c r="K111" s="20" t="s">
        <v>134</v>
      </c>
      <c r="L111" s="21" t="s">
        <v>264</v>
      </c>
      <c r="M111" s="20">
        <v>11</v>
      </c>
      <c r="N111" s="20" t="s">
        <v>144</v>
      </c>
      <c r="O111" s="20" t="s">
        <v>17</v>
      </c>
      <c r="P111" s="21" t="s">
        <v>260</v>
      </c>
      <c r="Q111" s="20" t="s">
        <v>138</v>
      </c>
      <c r="R111" s="24">
        <v>44377</v>
      </c>
      <c r="S111" s="23" t="s">
        <v>78</v>
      </c>
      <c r="T111" s="21" t="s">
        <v>78</v>
      </c>
      <c r="U111" s="21" t="s">
        <v>78</v>
      </c>
      <c r="V111" s="20" t="s">
        <v>78</v>
      </c>
      <c r="W111" s="21" t="s">
        <v>78</v>
      </c>
      <c r="X111" s="20" t="s">
        <v>78</v>
      </c>
      <c r="Y111" s="20" t="s">
        <v>78</v>
      </c>
      <c r="Z111" s="20" t="s">
        <v>78</v>
      </c>
      <c r="AA111" s="21" t="s">
        <v>78</v>
      </c>
      <c r="AB111" s="20" t="s">
        <v>78</v>
      </c>
      <c r="AC111" s="20" t="s">
        <v>78</v>
      </c>
      <c r="AD111" s="74" t="s">
        <v>78</v>
      </c>
      <c r="AE111" s="75" t="s">
        <v>78</v>
      </c>
      <c r="AF111" s="25" t="s">
        <v>78</v>
      </c>
      <c r="AG111" s="26" t="s">
        <v>78</v>
      </c>
      <c r="AH111" s="27" t="s">
        <v>78</v>
      </c>
      <c r="AI111" s="27" t="s">
        <v>78</v>
      </c>
      <c r="AJ111" s="27" t="s">
        <v>78</v>
      </c>
      <c r="AK111" s="27" t="s">
        <v>78</v>
      </c>
      <c r="AL111" s="27" t="s">
        <v>78</v>
      </c>
      <c r="AM111" s="27" t="s">
        <v>78</v>
      </c>
      <c r="AN111" s="27" t="s">
        <v>78</v>
      </c>
      <c r="AO111" s="27" t="s">
        <v>78</v>
      </c>
      <c r="AP111" s="27" t="s">
        <v>78</v>
      </c>
      <c r="AQ111" s="27" t="s">
        <v>78</v>
      </c>
      <c r="AR111" s="27" t="s">
        <v>78</v>
      </c>
      <c r="AS111" s="27" t="s">
        <v>78</v>
      </c>
      <c r="AT111" s="27" t="s">
        <v>78</v>
      </c>
      <c r="AU111" s="27" t="s">
        <v>78</v>
      </c>
      <c r="AV111" s="26" t="s">
        <v>78</v>
      </c>
      <c r="AW111" s="26" t="s">
        <v>78</v>
      </c>
      <c r="AX111" s="28" t="s">
        <v>78</v>
      </c>
      <c r="AY111" s="25" t="s">
        <v>78</v>
      </c>
      <c r="AZ111" s="26" t="s">
        <v>78</v>
      </c>
      <c r="BA111" s="26" t="s">
        <v>78</v>
      </c>
      <c r="BB111" s="27" t="s">
        <v>78</v>
      </c>
      <c r="BC111" s="26" t="s">
        <v>78</v>
      </c>
      <c r="BD111" s="28" t="s">
        <v>78</v>
      </c>
      <c r="BE111" s="29">
        <f>COUNTA(A111:BD111)</f>
        <v>56</v>
      </c>
      <c r="BF111" s="29">
        <f>COUNTIF(A111:BD111,"&lt;&gt;"&amp;$BF$9)</f>
        <v>14</v>
      </c>
      <c r="BG111" s="84"/>
      <c r="BH111" s="27"/>
      <c r="BI111" s="27"/>
      <c r="BJ111" s="27"/>
      <c r="BK111" s="27"/>
      <c r="BL111" s="27"/>
    </row>
    <row r="112" spans="1:64" ht="76.5" x14ac:dyDescent="0.25">
      <c r="A112" s="19" t="s">
        <v>9</v>
      </c>
      <c r="B112" s="17">
        <v>2021</v>
      </c>
      <c r="C112" s="18" t="s">
        <v>119</v>
      </c>
      <c r="D112" s="18" t="s">
        <v>120</v>
      </c>
      <c r="E112" s="21" t="s">
        <v>78</v>
      </c>
      <c r="F112" s="21" t="s">
        <v>78</v>
      </c>
      <c r="G112" s="21" t="s">
        <v>78</v>
      </c>
      <c r="H112" s="22" t="s">
        <v>78</v>
      </c>
      <c r="I112" s="23" t="s">
        <v>121</v>
      </c>
      <c r="J112" s="21" t="s">
        <v>252</v>
      </c>
      <c r="K112" s="20" t="s">
        <v>134</v>
      </c>
      <c r="L112" s="21" t="s">
        <v>265</v>
      </c>
      <c r="M112" s="20">
        <v>13</v>
      </c>
      <c r="N112" s="20" t="s">
        <v>144</v>
      </c>
      <c r="O112" s="20" t="s">
        <v>17</v>
      </c>
      <c r="P112" s="21" t="s">
        <v>260</v>
      </c>
      <c r="Q112" s="20" t="s">
        <v>138</v>
      </c>
      <c r="R112" s="24">
        <v>44377</v>
      </c>
      <c r="S112" s="23" t="s">
        <v>78</v>
      </c>
      <c r="T112" s="21" t="s">
        <v>78</v>
      </c>
      <c r="U112" s="21" t="s">
        <v>78</v>
      </c>
      <c r="V112" s="20" t="s">
        <v>78</v>
      </c>
      <c r="W112" s="21" t="s">
        <v>78</v>
      </c>
      <c r="X112" s="20" t="s">
        <v>78</v>
      </c>
      <c r="Y112" s="20" t="s">
        <v>78</v>
      </c>
      <c r="Z112" s="20" t="s">
        <v>78</v>
      </c>
      <c r="AA112" s="21" t="s">
        <v>78</v>
      </c>
      <c r="AB112" s="20" t="s">
        <v>78</v>
      </c>
      <c r="AC112" s="20" t="s">
        <v>78</v>
      </c>
      <c r="AD112" s="74" t="s">
        <v>78</v>
      </c>
      <c r="AE112" s="75" t="s">
        <v>78</v>
      </c>
      <c r="AF112" s="25" t="s">
        <v>78</v>
      </c>
      <c r="AG112" s="26" t="s">
        <v>78</v>
      </c>
      <c r="AH112" s="27" t="s">
        <v>78</v>
      </c>
      <c r="AI112" s="27" t="s">
        <v>78</v>
      </c>
      <c r="AJ112" s="27" t="s">
        <v>78</v>
      </c>
      <c r="AK112" s="27" t="s">
        <v>78</v>
      </c>
      <c r="AL112" s="27" t="s">
        <v>78</v>
      </c>
      <c r="AM112" s="27" t="s">
        <v>78</v>
      </c>
      <c r="AN112" s="27" t="s">
        <v>78</v>
      </c>
      <c r="AO112" s="27" t="s">
        <v>78</v>
      </c>
      <c r="AP112" s="27" t="s">
        <v>78</v>
      </c>
      <c r="AQ112" s="27" t="s">
        <v>78</v>
      </c>
      <c r="AR112" s="27" t="s">
        <v>78</v>
      </c>
      <c r="AS112" s="27" t="s">
        <v>78</v>
      </c>
      <c r="AT112" s="27" t="s">
        <v>78</v>
      </c>
      <c r="AU112" s="27" t="s">
        <v>78</v>
      </c>
      <c r="AV112" s="26" t="s">
        <v>78</v>
      </c>
      <c r="AW112" s="26" t="s">
        <v>78</v>
      </c>
      <c r="AX112" s="28" t="s">
        <v>78</v>
      </c>
      <c r="AY112" s="25" t="s">
        <v>78</v>
      </c>
      <c r="AZ112" s="26" t="s">
        <v>78</v>
      </c>
      <c r="BA112" s="26" t="s">
        <v>78</v>
      </c>
      <c r="BB112" s="27" t="s">
        <v>78</v>
      </c>
      <c r="BC112" s="26" t="s">
        <v>78</v>
      </c>
      <c r="BD112" s="28" t="s">
        <v>78</v>
      </c>
      <c r="BE112" s="29">
        <f>COUNTA(A112:BD112)</f>
        <v>56</v>
      </c>
      <c r="BF112" s="29">
        <f>COUNTIF(A112:BD112,"&lt;&gt;"&amp;$BF$9)</f>
        <v>14</v>
      </c>
      <c r="BG112" s="84"/>
      <c r="BH112" s="27"/>
      <c r="BI112" s="27"/>
      <c r="BJ112" s="27"/>
      <c r="BK112" s="27"/>
      <c r="BL112" s="27"/>
    </row>
    <row r="113" spans="1:64" ht="153" x14ac:dyDescent="0.25">
      <c r="A113" s="19" t="s">
        <v>10</v>
      </c>
      <c r="B113" s="17">
        <v>2021</v>
      </c>
      <c r="C113" s="18" t="s">
        <v>119</v>
      </c>
      <c r="D113" s="18" t="s">
        <v>120</v>
      </c>
      <c r="E113" s="21" t="s">
        <v>78</v>
      </c>
      <c r="F113" s="21" t="s">
        <v>78</v>
      </c>
      <c r="G113" s="21" t="s">
        <v>78</v>
      </c>
      <c r="H113" s="22" t="s">
        <v>78</v>
      </c>
      <c r="I113" s="23" t="s">
        <v>15</v>
      </c>
      <c r="J113" s="21" t="s">
        <v>266</v>
      </c>
      <c r="K113" s="20" t="s">
        <v>134</v>
      </c>
      <c r="L113" s="21" t="s">
        <v>267</v>
      </c>
      <c r="M113" s="20">
        <v>30</v>
      </c>
      <c r="N113" s="20" t="s">
        <v>144</v>
      </c>
      <c r="O113" s="20" t="s">
        <v>17</v>
      </c>
      <c r="P113" s="21" t="s">
        <v>268</v>
      </c>
      <c r="Q113" s="20" t="s">
        <v>138</v>
      </c>
      <c r="R113" s="24">
        <v>44365</v>
      </c>
      <c r="S113" s="23" t="s">
        <v>78</v>
      </c>
      <c r="T113" s="21" t="s">
        <v>78</v>
      </c>
      <c r="U113" s="21" t="s">
        <v>78</v>
      </c>
      <c r="V113" s="20" t="s">
        <v>78</v>
      </c>
      <c r="W113" s="21" t="s">
        <v>78</v>
      </c>
      <c r="X113" s="20" t="s">
        <v>78</v>
      </c>
      <c r="Y113" s="20" t="s">
        <v>78</v>
      </c>
      <c r="Z113" s="20" t="s">
        <v>78</v>
      </c>
      <c r="AA113" s="21" t="s">
        <v>78</v>
      </c>
      <c r="AB113" s="20" t="s">
        <v>78</v>
      </c>
      <c r="AC113" s="20" t="s">
        <v>78</v>
      </c>
      <c r="AD113" s="74" t="s">
        <v>78</v>
      </c>
      <c r="AE113" s="75" t="s">
        <v>78</v>
      </c>
      <c r="AF113" s="25" t="s">
        <v>78</v>
      </c>
      <c r="AG113" s="26" t="s">
        <v>78</v>
      </c>
      <c r="AH113" s="27" t="s">
        <v>78</v>
      </c>
      <c r="AI113" s="27" t="s">
        <v>78</v>
      </c>
      <c r="AJ113" s="27" t="s">
        <v>78</v>
      </c>
      <c r="AK113" s="27" t="s">
        <v>78</v>
      </c>
      <c r="AL113" s="27" t="s">
        <v>78</v>
      </c>
      <c r="AM113" s="27" t="s">
        <v>78</v>
      </c>
      <c r="AN113" s="27" t="s">
        <v>78</v>
      </c>
      <c r="AO113" s="27" t="s">
        <v>78</v>
      </c>
      <c r="AP113" s="27" t="s">
        <v>78</v>
      </c>
      <c r="AQ113" s="27" t="s">
        <v>78</v>
      </c>
      <c r="AR113" s="27" t="s">
        <v>78</v>
      </c>
      <c r="AS113" s="27" t="s">
        <v>78</v>
      </c>
      <c r="AT113" s="27" t="s">
        <v>78</v>
      </c>
      <c r="AU113" s="27" t="s">
        <v>78</v>
      </c>
      <c r="AV113" s="26" t="s">
        <v>78</v>
      </c>
      <c r="AW113" s="26" t="s">
        <v>78</v>
      </c>
      <c r="AX113" s="28" t="s">
        <v>78</v>
      </c>
      <c r="AY113" s="25" t="s">
        <v>78</v>
      </c>
      <c r="AZ113" s="26" t="s">
        <v>78</v>
      </c>
      <c r="BA113" s="26" t="s">
        <v>78</v>
      </c>
      <c r="BB113" s="27" t="s">
        <v>121</v>
      </c>
      <c r="BC113" s="26" t="s">
        <v>269</v>
      </c>
      <c r="BD113" s="28" t="s">
        <v>270</v>
      </c>
      <c r="BE113" s="29">
        <f>COUNTA(A113:BD113)</f>
        <v>56</v>
      </c>
      <c r="BF113" s="29">
        <f>COUNTIF(A113:BD113,"&lt;&gt;"&amp;$BF$9)</f>
        <v>17</v>
      </c>
      <c r="BG113" s="84"/>
      <c r="BH113" s="27"/>
      <c r="BI113" s="27" t="s">
        <v>359</v>
      </c>
      <c r="BJ113" s="27"/>
      <c r="BK113" s="27"/>
      <c r="BL113" s="27"/>
    </row>
    <row r="114" spans="1:64" ht="140.25" x14ac:dyDescent="0.25">
      <c r="A114" s="19" t="s">
        <v>10</v>
      </c>
      <c r="B114" s="17">
        <v>2021</v>
      </c>
      <c r="C114" s="18" t="s">
        <v>119</v>
      </c>
      <c r="D114" s="18" t="s">
        <v>120</v>
      </c>
      <c r="E114" s="21" t="s">
        <v>78</v>
      </c>
      <c r="F114" s="21" t="s">
        <v>78</v>
      </c>
      <c r="G114" s="21" t="s">
        <v>78</v>
      </c>
      <c r="H114" s="22" t="s">
        <v>78</v>
      </c>
      <c r="I114" s="23" t="s">
        <v>15</v>
      </c>
      <c r="J114" s="21" t="s">
        <v>271</v>
      </c>
      <c r="K114" s="20" t="s">
        <v>134</v>
      </c>
      <c r="L114" s="21" t="s">
        <v>273</v>
      </c>
      <c r="M114" s="20">
        <v>48</v>
      </c>
      <c r="N114" s="20" t="s">
        <v>144</v>
      </c>
      <c r="O114" s="20" t="s">
        <v>17</v>
      </c>
      <c r="P114" s="21" t="s">
        <v>274</v>
      </c>
      <c r="Q114" s="20" t="s">
        <v>138</v>
      </c>
      <c r="R114" s="24">
        <v>44239</v>
      </c>
      <c r="S114" s="23" t="s">
        <v>78</v>
      </c>
      <c r="T114" s="21" t="s">
        <v>78</v>
      </c>
      <c r="U114" s="21" t="s">
        <v>78</v>
      </c>
      <c r="V114" s="20" t="s">
        <v>78</v>
      </c>
      <c r="W114" s="21" t="s">
        <v>78</v>
      </c>
      <c r="X114" s="20" t="s">
        <v>78</v>
      </c>
      <c r="Y114" s="20" t="s">
        <v>78</v>
      </c>
      <c r="Z114" s="20" t="s">
        <v>78</v>
      </c>
      <c r="AA114" s="21" t="s">
        <v>78</v>
      </c>
      <c r="AB114" s="20" t="s">
        <v>78</v>
      </c>
      <c r="AC114" s="20" t="s">
        <v>78</v>
      </c>
      <c r="AD114" s="74" t="s">
        <v>78</v>
      </c>
      <c r="AE114" s="75" t="s">
        <v>78</v>
      </c>
      <c r="AF114" s="25" t="s">
        <v>78</v>
      </c>
      <c r="AG114" s="26" t="s">
        <v>78</v>
      </c>
      <c r="AH114" s="27" t="s">
        <v>78</v>
      </c>
      <c r="AI114" s="27" t="s">
        <v>78</v>
      </c>
      <c r="AJ114" s="27" t="s">
        <v>78</v>
      </c>
      <c r="AK114" s="27" t="s">
        <v>78</v>
      </c>
      <c r="AL114" s="27" t="s">
        <v>78</v>
      </c>
      <c r="AM114" s="27" t="s">
        <v>78</v>
      </c>
      <c r="AN114" s="27" t="s">
        <v>78</v>
      </c>
      <c r="AO114" s="27" t="s">
        <v>78</v>
      </c>
      <c r="AP114" s="27" t="s">
        <v>78</v>
      </c>
      <c r="AQ114" s="27" t="s">
        <v>78</v>
      </c>
      <c r="AR114" s="27" t="s">
        <v>78</v>
      </c>
      <c r="AS114" s="27" t="s">
        <v>78</v>
      </c>
      <c r="AT114" s="27" t="s">
        <v>78</v>
      </c>
      <c r="AU114" s="27" t="s">
        <v>78</v>
      </c>
      <c r="AV114" s="26" t="s">
        <v>78</v>
      </c>
      <c r="AW114" s="26" t="s">
        <v>78</v>
      </c>
      <c r="AX114" s="28" t="s">
        <v>78</v>
      </c>
      <c r="AY114" s="25" t="s">
        <v>78</v>
      </c>
      <c r="AZ114" s="26" t="s">
        <v>78</v>
      </c>
      <c r="BA114" s="26" t="s">
        <v>78</v>
      </c>
      <c r="BB114" s="27" t="s">
        <v>121</v>
      </c>
      <c r="BC114" s="26" t="s">
        <v>272</v>
      </c>
      <c r="BD114" s="28" t="s">
        <v>270</v>
      </c>
      <c r="BE114" s="29">
        <f>COUNTA(A114:BD114)</f>
        <v>56</v>
      </c>
      <c r="BF114" s="29">
        <f>COUNTIF(A114:BD114,"&lt;&gt;"&amp;$BF$9)</f>
        <v>17</v>
      </c>
      <c r="BG114" s="84"/>
      <c r="BH114" s="27"/>
      <c r="BI114" s="27" t="s">
        <v>359</v>
      </c>
      <c r="BJ114" s="27"/>
      <c r="BK114" s="27"/>
      <c r="BL114" s="27"/>
    </row>
    <row r="115" spans="1:64" ht="150" x14ac:dyDescent="0.25">
      <c r="A115" s="19" t="s">
        <v>10</v>
      </c>
      <c r="B115" s="17">
        <v>2021</v>
      </c>
      <c r="C115" s="18" t="s">
        <v>119</v>
      </c>
      <c r="D115" s="18" t="s">
        <v>120</v>
      </c>
      <c r="E115" s="21" t="s">
        <v>78</v>
      </c>
      <c r="F115" s="21" t="s">
        <v>78</v>
      </c>
      <c r="G115" s="21" t="s">
        <v>78</v>
      </c>
      <c r="H115" s="22" t="s">
        <v>78</v>
      </c>
      <c r="I115" s="23" t="s">
        <v>15</v>
      </c>
      <c r="J115" s="21" t="s">
        <v>271</v>
      </c>
      <c r="K115" s="20" t="s">
        <v>134</v>
      </c>
      <c r="L115" s="21" t="s">
        <v>275</v>
      </c>
      <c r="M115" s="20">
        <v>48</v>
      </c>
      <c r="N115" s="20" t="s">
        <v>144</v>
      </c>
      <c r="O115" s="20" t="s">
        <v>17</v>
      </c>
      <c r="P115" s="21" t="s">
        <v>276</v>
      </c>
      <c r="Q115" s="20" t="s">
        <v>138</v>
      </c>
      <c r="R115" s="24">
        <v>44239</v>
      </c>
      <c r="S115" s="23" t="s">
        <v>78</v>
      </c>
      <c r="T115" s="21" t="s">
        <v>78</v>
      </c>
      <c r="U115" s="21" t="s">
        <v>78</v>
      </c>
      <c r="V115" s="20" t="s">
        <v>78</v>
      </c>
      <c r="W115" s="21" t="s">
        <v>78</v>
      </c>
      <c r="X115" s="20" t="s">
        <v>78</v>
      </c>
      <c r="Y115" s="20" t="s">
        <v>78</v>
      </c>
      <c r="Z115" s="20" t="s">
        <v>78</v>
      </c>
      <c r="AA115" s="21" t="s">
        <v>78</v>
      </c>
      <c r="AB115" s="20" t="s">
        <v>78</v>
      </c>
      <c r="AC115" s="20" t="s">
        <v>78</v>
      </c>
      <c r="AD115" s="74" t="s">
        <v>78</v>
      </c>
      <c r="AE115" s="75" t="s">
        <v>78</v>
      </c>
      <c r="AF115" s="25" t="s">
        <v>78</v>
      </c>
      <c r="AG115" s="26" t="s">
        <v>78</v>
      </c>
      <c r="AH115" s="27" t="s">
        <v>78</v>
      </c>
      <c r="AI115" s="27" t="s">
        <v>78</v>
      </c>
      <c r="AJ115" s="27" t="s">
        <v>78</v>
      </c>
      <c r="AK115" s="27" t="s">
        <v>78</v>
      </c>
      <c r="AL115" s="27" t="s">
        <v>78</v>
      </c>
      <c r="AM115" s="27" t="s">
        <v>78</v>
      </c>
      <c r="AN115" s="27" t="s">
        <v>78</v>
      </c>
      <c r="AO115" s="27" t="s">
        <v>78</v>
      </c>
      <c r="AP115" s="27" t="s">
        <v>78</v>
      </c>
      <c r="AQ115" s="27" t="s">
        <v>78</v>
      </c>
      <c r="AR115" s="27" t="s">
        <v>78</v>
      </c>
      <c r="AS115" s="27" t="s">
        <v>78</v>
      </c>
      <c r="AT115" s="27" t="s">
        <v>78</v>
      </c>
      <c r="AU115" s="27" t="s">
        <v>78</v>
      </c>
      <c r="AV115" s="26" t="s">
        <v>78</v>
      </c>
      <c r="AW115" s="26" t="s">
        <v>78</v>
      </c>
      <c r="AX115" s="28" t="s">
        <v>78</v>
      </c>
      <c r="AY115" s="25" t="s">
        <v>78</v>
      </c>
      <c r="AZ115" s="26" t="s">
        <v>78</v>
      </c>
      <c r="BA115" s="26" t="s">
        <v>78</v>
      </c>
      <c r="BB115" s="27" t="s">
        <v>15</v>
      </c>
      <c r="BC115" s="26" t="s">
        <v>266</v>
      </c>
      <c r="BD115" s="28" t="s">
        <v>270</v>
      </c>
      <c r="BE115" s="29">
        <f>COUNTA(A115:BD115)</f>
        <v>56</v>
      </c>
      <c r="BF115" s="29">
        <f>COUNTIF(A115:BD115,"&lt;&gt;"&amp;$BF$9)</f>
        <v>17</v>
      </c>
      <c r="BG115" s="84"/>
      <c r="BH115" s="27"/>
      <c r="BI115" s="27" t="s">
        <v>359</v>
      </c>
      <c r="BJ115" s="27"/>
      <c r="BK115" s="27"/>
      <c r="BL115" s="27"/>
    </row>
    <row r="116" spans="1:64" ht="140.25" x14ac:dyDescent="0.25">
      <c r="A116" s="19" t="s">
        <v>10</v>
      </c>
      <c r="B116" s="17">
        <v>2021</v>
      </c>
      <c r="C116" s="18" t="s">
        <v>119</v>
      </c>
      <c r="D116" s="18" t="s">
        <v>120</v>
      </c>
      <c r="E116" s="21" t="s">
        <v>78</v>
      </c>
      <c r="F116" s="21" t="s">
        <v>78</v>
      </c>
      <c r="G116" s="21" t="s">
        <v>78</v>
      </c>
      <c r="H116" s="22" t="s">
        <v>78</v>
      </c>
      <c r="I116" s="23" t="s">
        <v>15</v>
      </c>
      <c r="J116" s="21" t="s">
        <v>271</v>
      </c>
      <c r="K116" s="20" t="s">
        <v>78</v>
      </c>
      <c r="L116" s="21" t="s">
        <v>277</v>
      </c>
      <c r="M116" s="20">
        <v>48</v>
      </c>
      <c r="N116" s="20" t="s">
        <v>144</v>
      </c>
      <c r="O116" s="20" t="s">
        <v>17</v>
      </c>
      <c r="P116" s="21" t="s">
        <v>278</v>
      </c>
      <c r="Q116" s="20" t="s">
        <v>138</v>
      </c>
      <c r="R116" s="24">
        <v>44239</v>
      </c>
      <c r="S116" s="23" t="s">
        <v>78</v>
      </c>
      <c r="T116" s="21" t="s">
        <v>78</v>
      </c>
      <c r="U116" s="21" t="s">
        <v>78</v>
      </c>
      <c r="V116" s="20" t="s">
        <v>78</v>
      </c>
      <c r="W116" s="21" t="s">
        <v>78</v>
      </c>
      <c r="X116" s="20" t="s">
        <v>78</v>
      </c>
      <c r="Y116" s="20" t="s">
        <v>78</v>
      </c>
      <c r="Z116" s="20" t="s">
        <v>78</v>
      </c>
      <c r="AA116" s="21" t="s">
        <v>78</v>
      </c>
      <c r="AB116" s="20" t="s">
        <v>78</v>
      </c>
      <c r="AC116" s="20" t="s">
        <v>78</v>
      </c>
      <c r="AD116" s="74" t="s">
        <v>78</v>
      </c>
      <c r="AE116" s="75" t="s">
        <v>78</v>
      </c>
      <c r="AF116" s="25" t="s">
        <v>78</v>
      </c>
      <c r="AG116" s="26" t="s">
        <v>78</v>
      </c>
      <c r="AH116" s="27" t="s">
        <v>78</v>
      </c>
      <c r="AI116" s="27" t="s">
        <v>78</v>
      </c>
      <c r="AJ116" s="27" t="s">
        <v>78</v>
      </c>
      <c r="AK116" s="27" t="s">
        <v>78</v>
      </c>
      <c r="AL116" s="27" t="s">
        <v>78</v>
      </c>
      <c r="AM116" s="27" t="s">
        <v>78</v>
      </c>
      <c r="AN116" s="27" t="s">
        <v>78</v>
      </c>
      <c r="AO116" s="27" t="s">
        <v>78</v>
      </c>
      <c r="AP116" s="27" t="s">
        <v>78</v>
      </c>
      <c r="AQ116" s="27" t="s">
        <v>78</v>
      </c>
      <c r="AR116" s="27" t="s">
        <v>78</v>
      </c>
      <c r="AS116" s="27" t="s">
        <v>78</v>
      </c>
      <c r="AT116" s="27" t="s">
        <v>78</v>
      </c>
      <c r="AU116" s="27" t="s">
        <v>78</v>
      </c>
      <c r="AV116" s="26" t="s">
        <v>78</v>
      </c>
      <c r="AW116" s="26" t="s">
        <v>78</v>
      </c>
      <c r="AX116" s="28" t="s">
        <v>78</v>
      </c>
      <c r="AY116" s="25" t="s">
        <v>78</v>
      </c>
      <c r="AZ116" s="26" t="s">
        <v>78</v>
      </c>
      <c r="BA116" s="26" t="s">
        <v>78</v>
      </c>
      <c r="BB116" s="27" t="s">
        <v>15</v>
      </c>
      <c r="BC116" s="26" t="s">
        <v>271</v>
      </c>
      <c r="BD116" s="28" t="s">
        <v>270</v>
      </c>
      <c r="BE116" s="29">
        <f>COUNTA(A116:BD116)</f>
        <v>56</v>
      </c>
      <c r="BF116" s="29">
        <f>COUNTIF(A116:BD116,"&lt;&gt;"&amp;$BF$9)</f>
        <v>16</v>
      </c>
      <c r="BG116" s="84"/>
      <c r="BH116" s="27"/>
      <c r="BI116" s="27" t="s">
        <v>359</v>
      </c>
      <c r="BJ116" s="27"/>
      <c r="BK116" s="27"/>
      <c r="BL116" s="27"/>
    </row>
    <row r="117" spans="1:64" ht="25.5" x14ac:dyDescent="0.25">
      <c r="A117" s="19" t="s">
        <v>10</v>
      </c>
      <c r="B117" s="17">
        <v>2021</v>
      </c>
      <c r="C117" s="18" t="s">
        <v>119</v>
      </c>
      <c r="D117" s="18" t="s">
        <v>120</v>
      </c>
      <c r="E117" s="21" t="s">
        <v>78</v>
      </c>
      <c r="F117" s="21" t="s">
        <v>78</v>
      </c>
      <c r="G117" s="21" t="s">
        <v>78</v>
      </c>
      <c r="H117" s="22" t="s">
        <v>78</v>
      </c>
      <c r="I117" s="23" t="s">
        <v>78</v>
      </c>
      <c r="J117" s="21" t="s">
        <v>78</v>
      </c>
      <c r="K117" s="20" t="s">
        <v>78</v>
      </c>
      <c r="L117" s="21" t="s">
        <v>78</v>
      </c>
      <c r="M117" s="20" t="s">
        <v>78</v>
      </c>
      <c r="N117" s="20" t="s">
        <v>78</v>
      </c>
      <c r="O117" s="20" t="s">
        <v>78</v>
      </c>
      <c r="P117" s="21" t="s">
        <v>78</v>
      </c>
      <c r="Q117" s="20" t="s">
        <v>78</v>
      </c>
      <c r="R117" s="24" t="s">
        <v>78</v>
      </c>
      <c r="S117" s="23" t="s">
        <v>78</v>
      </c>
      <c r="T117" s="21" t="s">
        <v>78</v>
      </c>
      <c r="U117" s="21" t="s">
        <v>78</v>
      </c>
      <c r="V117" s="20" t="s">
        <v>78</v>
      </c>
      <c r="W117" s="21" t="s">
        <v>78</v>
      </c>
      <c r="X117" s="20" t="s">
        <v>78</v>
      </c>
      <c r="Y117" s="20" t="s">
        <v>78</v>
      </c>
      <c r="Z117" s="20" t="s">
        <v>78</v>
      </c>
      <c r="AA117" s="21" t="s">
        <v>78</v>
      </c>
      <c r="AB117" s="20" t="s">
        <v>78</v>
      </c>
      <c r="AC117" s="20" t="s">
        <v>78</v>
      </c>
      <c r="AD117" s="74" t="s">
        <v>78</v>
      </c>
      <c r="AE117" s="75" t="s">
        <v>78</v>
      </c>
      <c r="AF117" s="25" t="s">
        <v>78</v>
      </c>
      <c r="AG117" s="26" t="s">
        <v>78</v>
      </c>
      <c r="AH117" s="27" t="s">
        <v>78</v>
      </c>
      <c r="AI117" s="27" t="s">
        <v>78</v>
      </c>
      <c r="AJ117" s="27" t="s">
        <v>78</v>
      </c>
      <c r="AK117" s="27" t="s">
        <v>78</v>
      </c>
      <c r="AL117" s="27" t="s">
        <v>78</v>
      </c>
      <c r="AM117" s="27" t="s">
        <v>78</v>
      </c>
      <c r="AN117" s="27" t="s">
        <v>78</v>
      </c>
      <c r="AO117" s="27" t="s">
        <v>78</v>
      </c>
      <c r="AP117" s="27" t="s">
        <v>78</v>
      </c>
      <c r="AQ117" s="27" t="s">
        <v>78</v>
      </c>
      <c r="AR117" s="27" t="s">
        <v>78</v>
      </c>
      <c r="AS117" s="27" t="s">
        <v>78</v>
      </c>
      <c r="AT117" s="27" t="s">
        <v>78</v>
      </c>
      <c r="AU117" s="27" t="s">
        <v>78</v>
      </c>
      <c r="AV117" s="26" t="s">
        <v>78</v>
      </c>
      <c r="AW117" s="26" t="s">
        <v>78</v>
      </c>
      <c r="AX117" s="28" t="s">
        <v>78</v>
      </c>
      <c r="AY117" s="25" t="s">
        <v>78</v>
      </c>
      <c r="AZ117" s="26" t="s">
        <v>78</v>
      </c>
      <c r="BA117" s="26" t="s">
        <v>78</v>
      </c>
      <c r="BB117" s="27" t="s">
        <v>78</v>
      </c>
      <c r="BC117" s="26" t="s">
        <v>78</v>
      </c>
      <c r="BD117" s="28" t="s">
        <v>78</v>
      </c>
      <c r="BE117" s="29">
        <f>COUNTA(A117:BD117)</f>
        <v>56</v>
      </c>
      <c r="BF117" s="29">
        <f>COUNTIF(A117:BD117,"&lt;&gt;"&amp;$BF$9)</f>
        <v>4</v>
      </c>
      <c r="BG117" s="84"/>
      <c r="BH117" s="27"/>
      <c r="BI117" s="27"/>
      <c r="BJ117" s="27"/>
      <c r="BK117" s="27"/>
      <c r="BL117" s="27"/>
    </row>
    <row r="118" spans="1:64" ht="25.5" x14ac:dyDescent="0.25">
      <c r="A118" s="19" t="s">
        <v>10</v>
      </c>
      <c r="B118" s="17">
        <v>2021</v>
      </c>
      <c r="C118" s="18" t="s">
        <v>119</v>
      </c>
      <c r="D118" s="18" t="s">
        <v>120</v>
      </c>
      <c r="E118" s="21" t="s">
        <v>78</v>
      </c>
      <c r="F118" s="21" t="s">
        <v>78</v>
      </c>
      <c r="G118" s="21" t="s">
        <v>78</v>
      </c>
      <c r="H118" s="22" t="s">
        <v>78</v>
      </c>
      <c r="I118" s="23" t="s">
        <v>78</v>
      </c>
      <c r="J118" s="21" t="s">
        <v>78</v>
      </c>
      <c r="K118" s="20" t="s">
        <v>78</v>
      </c>
      <c r="L118" s="21" t="s">
        <v>78</v>
      </c>
      <c r="M118" s="20" t="s">
        <v>78</v>
      </c>
      <c r="N118" s="20" t="s">
        <v>78</v>
      </c>
      <c r="O118" s="20" t="s">
        <v>78</v>
      </c>
      <c r="P118" s="21" t="s">
        <v>78</v>
      </c>
      <c r="Q118" s="20" t="s">
        <v>78</v>
      </c>
      <c r="R118" s="24" t="s">
        <v>78</v>
      </c>
      <c r="S118" s="23" t="s">
        <v>78</v>
      </c>
      <c r="T118" s="21" t="s">
        <v>78</v>
      </c>
      <c r="U118" s="21" t="s">
        <v>78</v>
      </c>
      <c r="V118" s="20" t="s">
        <v>78</v>
      </c>
      <c r="W118" s="21" t="s">
        <v>78</v>
      </c>
      <c r="X118" s="20" t="s">
        <v>78</v>
      </c>
      <c r="Y118" s="20" t="s">
        <v>78</v>
      </c>
      <c r="Z118" s="20" t="s">
        <v>78</v>
      </c>
      <c r="AA118" s="21" t="s">
        <v>78</v>
      </c>
      <c r="AB118" s="20" t="s">
        <v>78</v>
      </c>
      <c r="AC118" s="20" t="s">
        <v>78</v>
      </c>
      <c r="AD118" s="74" t="s">
        <v>78</v>
      </c>
      <c r="AE118" s="75" t="s">
        <v>78</v>
      </c>
      <c r="AF118" s="25" t="s">
        <v>78</v>
      </c>
      <c r="AG118" s="26" t="s">
        <v>78</v>
      </c>
      <c r="AH118" s="27" t="s">
        <v>78</v>
      </c>
      <c r="AI118" s="27" t="s">
        <v>78</v>
      </c>
      <c r="AJ118" s="27" t="s">
        <v>78</v>
      </c>
      <c r="AK118" s="27" t="s">
        <v>78</v>
      </c>
      <c r="AL118" s="27" t="s">
        <v>78</v>
      </c>
      <c r="AM118" s="27" t="s">
        <v>78</v>
      </c>
      <c r="AN118" s="27" t="s">
        <v>78</v>
      </c>
      <c r="AO118" s="27" t="s">
        <v>78</v>
      </c>
      <c r="AP118" s="27" t="s">
        <v>78</v>
      </c>
      <c r="AQ118" s="27" t="s">
        <v>78</v>
      </c>
      <c r="AR118" s="27" t="s">
        <v>78</v>
      </c>
      <c r="AS118" s="27" t="s">
        <v>78</v>
      </c>
      <c r="AT118" s="27" t="s">
        <v>78</v>
      </c>
      <c r="AU118" s="27" t="s">
        <v>78</v>
      </c>
      <c r="AV118" s="26" t="s">
        <v>78</v>
      </c>
      <c r="AW118" s="26" t="s">
        <v>78</v>
      </c>
      <c r="AX118" s="28" t="s">
        <v>78</v>
      </c>
      <c r="AY118" s="25" t="s">
        <v>78</v>
      </c>
      <c r="AZ118" s="26" t="s">
        <v>78</v>
      </c>
      <c r="BA118" s="26" t="s">
        <v>78</v>
      </c>
      <c r="BB118" s="27" t="s">
        <v>78</v>
      </c>
      <c r="BC118" s="26" t="s">
        <v>78</v>
      </c>
      <c r="BD118" s="28" t="s">
        <v>78</v>
      </c>
      <c r="BE118" s="29">
        <f>COUNTA(A118:BD118)</f>
        <v>56</v>
      </c>
      <c r="BF118" s="29">
        <f>COUNTIF(A118:BD118,"&lt;&gt;"&amp;$BF$9)</f>
        <v>4</v>
      </c>
      <c r="BG118" s="84"/>
      <c r="BH118" s="27"/>
      <c r="BI118" s="27"/>
      <c r="BJ118" s="27"/>
      <c r="BK118" s="27"/>
      <c r="BL118" s="27"/>
    </row>
    <row r="119" spans="1:64" ht="25.5" x14ac:dyDescent="0.25">
      <c r="A119" s="19" t="s">
        <v>279</v>
      </c>
      <c r="B119" s="17">
        <v>2021</v>
      </c>
      <c r="C119" s="18" t="s">
        <v>119</v>
      </c>
      <c r="D119" s="18" t="s">
        <v>120</v>
      </c>
      <c r="E119" s="21" t="s">
        <v>78</v>
      </c>
      <c r="F119" s="21" t="s">
        <v>78</v>
      </c>
      <c r="G119" s="21" t="s">
        <v>78</v>
      </c>
      <c r="H119" s="22" t="s">
        <v>78</v>
      </c>
      <c r="I119" s="23" t="s">
        <v>78</v>
      </c>
      <c r="J119" s="21" t="s">
        <v>78</v>
      </c>
      <c r="K119" s="20" t="s">
        <v>78</v>
      </c>
      <c r="L119" s="21" t="s">
        <v>78</v>
      </c>
      <c r="M119" s="20" t="s">
        <v>78</v>
      </c>
      <c r="N119" s="20" t="s">
        <v>78</v>
      </c>
      <c r="O119" s="20" t="s">
        <v>78</v>
      </c>
      <c r="P119" s="21" t="s">
        <v>78</v>
      </c>
      <c r="Q119" s="20" t="s">
        <v>78</v>
      </c>
      <c r="R119" s="24" t="s">
        <v>78</v>
      </c>
      <c r="S119" s="23" t="s">
        <v>78</v>
      </c>
      <c r="T119" s="21" t="s">
        <v>78</v>
      </c>
      <c r="U119" s="21" t="s">
        <v>78</v>
      </c>
      <c r="V119" s="20" t="s">
        <v>78</v>
      </c>
      <c r="W119" s="21" t="s">
        <v>78</v>
      </c>
      <c r="X119" s="20" t="s">
        <v>78</v>
      </c>
      <c r="Y119" s="20" t="s">
        <v>78</v>
      </c>
      <c r="Z119" s="20" t="s">
        <v>78</v>
      </c>
      <c r="AA119" s="21" t="s">
        <v>78</v>
      </c>
      <c r="AB119" s="20" t="s">
        <v>78</v>
      </c>
      <c r="AC119" s="20" t="s">
        <v>78</v>
      </c>
      <c r="AD119" s="74" t="s">
        <v>78</v>
      </c>
      <c r="AE119" s="75" t="s">
        <v>78</v>
      </c>
      <c r="AF119" s="25" t="s">
        <v>78</v>
      </c>
      <c r="AG119" s="26" t="s">
        <v>78</v>
      </c>
      <c r="AH119" s="27" t="s">
        <v>78</v>
      </c>
      <c r="AI119" s="27" t="s">
        <v>78</v>
      </c>
      <c r="AJ119" s="27" t="s">
        <v>78</v>
      </c>
      <c r="AK119" s="27" t="s">
        <v>78</v>
      </c>
      <c r="AL119" s="27" t="s">
        <v>78</v>
      </c>
      <c r="AM119" s="27" t="s">
        <v>78</v>
      </c>
      <c r="AN119" s="27" t="s">
        <v>78</v>
      </c>
      <c r="AO119" s="27" t="s">
        <v>78</v>
      </c>
      <c r="AP119" s="27" t="s">
        <v>78</v>
      </c>
      <c r="AQ119" s="27" t="s">
        <v>78</v>
      </c>
      <c r="AR119" s="27" t="s">
        <v>78</v>
      </c>
      <c r="AS119" s="27" t="s">
        <v>78</v>
      </c>
      <c r="AT119" s="27" t="s">
        <v>78</v>
      </c>
      <c r="AU119" s="27" t="s">
        <v>78</v>
      </c>
      <c r="AV119" s="26" t="s">
        <v>78</v>
      </c>
      <c r="AW119" s="26" t="s">
        <v>78</v>
      </c>
      <c r="AX119" s="28" t="s">
        <v>78</v>
      </c>
      <c r="AY119" s="25" t="s">
        <v>78</v>
      </c>
      <c r="AZ119" s="26" t="s">
        <v>78</v>
      </c>
      <c r="BA119" s="26" t="s">
        <v>78</v>
      </c>
      <c r="BB119" s="27" t="s">
        <v>78</v>
      </c>
      <c r="BC119" s="26" t="s">
        <v>78</v>
      </c>
      <c r="BD119" s="28" t="s">
        <v>78</v>
      </c>
      <c r="BE119" s="29">
        <f>COUNTA(A119:BD119)</f>
        <v>56</v>
      </c>
      <c r="BF119" s="29">
        <f>COUNTIF(A119:BD119,"&lt;&gt;"&amp;$BF$9)</f>
        <v>4</v>
      </c>
      <c r="BG119" s="84"/>
      <c r="BH119" s="27"/>
      <c r="BI119" s="27"/>
      <c r="BJ119" s="27"/>
      <c r="BK119" s="27"/>
      <c r="BL119" s="27"/>
    </row>
    <row r="120" spans="1:64" ht="25.5" x14ac:dyDescent="0.25">
      <c r="A120" s="19" t="s">
        <v>279</v>
      </c>
      <c r="B120" s="17">
        <v>2021</v>
      </c>
      <c r="C120" s="18" t="s">
        <v>119</v>
      </c>
      <c r="D120" s="18" t="s">
        <v>120</v>
      </c>
      <c r="E120" s="21" t="s">
        <v>78</v>
      </c>
      <c r="F120" s="21" t="s">
        <v>78</v>
      </c>
      <c r="G120" s="21" t="s">
        <v>78</v>
      </c>
      <c r="H120" s="22" t="s">
        <v>78</v>
      </c>
      <c r="I120" s="23" t="s">
        <v>78</v>
      </c>
      <c r="J120" s="21" t="s">
        <v>78</v>
      </c>
      <c r="K120" s="20" t="s">
        <v>78</v>
      </c>
      <c r="L120" s="21" t="s">
        <v>78</v>
      </c>
      <c r="M120" s="20" t="s">
        <v>78</v>
      </c>
      <c r="N120" s="20" t="s">
        <v>78</v>
      </c>
      <c r="O120" s="20" t="s">
        <v>78</v>
      </c>
      <c r="P120" s="21" t="s">
        <v>78</v>
      </c>
      <c r="Q120" s="20" t="s">
        <v>78</v>
      </c>
      <c r="R120" s="24" t="s">
        <v>78</v>
      </c>
      <c r="S120" s="23" t="s">
        <v>78</v>
      </c>
      <c r="T120" s="21" t="s">
        <v>78</v>
      </c>
      <c r="U120" s="21" t="s">
        <v>78</v>
      </c>
      <c r="V120" s="20" t="s">
        <v>78</v>
      </c>
      <c r="W120" s="21" t="s">
        <v>78</v>
      </c>
      <c r="X120" s="20" t="s">
        <v>78</v>
      </c>
      <c r="Y120" s="20" t="s">
        <v>78</v>
      </c>
      <c r="Z120" s="20" t="s">
        <v>78</v>
      </c>
      <c r="AA120" s="21" t="s">
        <v>78</v>
      </c>
      <c r="AB120" s="20" t="s">
        <v>78</v>
      </c>
      <c r="AC120" s="20" t="s">
        <v>78</v>
      </c>
      <c r="AD120" s="74" t="s">
        <v>78</v>
      </c>
      <c r="AE120" s="75" t="s">
        <v>78</v>
      </c>
      <c r="AF120" s="25" t="s">
        <v>78</v>
      </c>
      <c r="AG120" s="26" t="s">
        <v>78</v>
      </c>
      <c r="AH120" s="27" t="s">
        <v>78</v>
      </c>
      <c r="AI120" s="27" t="s">
        <v>78</v>
      </c>
      <c r="AJ120" s="27" t="s">
        <v>78</v>
      </c>
      <c r="AK120" s="27" t="s">
        <v>78</v>
      </c>
      <c r="AL120" s="27" t="s">
        <v>78</v>
      </c>
      <c r="AM120" s="27" t="s">
        <v>78</v>
      </c>
      <c r="AN120" s="27" t="s">
        <v>78</v>
      </c>
      <c r="AO120" s="27" t="s">
        <v>78</v>
      </c>
      <c r="AP120" s="27" t="s">
        <v>78</v>
      </c>
      <c r="AQ120" s="27" t="s">
        <v>78</v>
      </c>
      <c r="AR120" s="27" t="s">
        <v>78</v>
      </c>
      <c r="AS120" s="27" t="s">
        <v>78</v>
      </c>
      <c r="AT120" s="27" t="s">
        <v>78</v>
      </c>
      <c r="AU120" s="27" t="s">
        <v>78</v>
      </c>
      <c r="AV120" s="26" t="s">
        <v>78</v>
      </c>
      <c r="AW120" s="26" t="s">
        <v>78</v>
      </c>
      <c r="AX120" s="28" t="s">
        <v>78</v>
      </c>
      <c r="AY120" s="25" t="s">
        <v>78</v>
      </c>
      <c r="AZ120" s="26" t="s">
        <v>78</v>
      </c>
      <c r="BA120" s="26" t="s">
        <v>78</v>
      </c>
      <c r="BB120" s="27" t="s">
        <v>78</v>
      </c>
      <c r="BC120" s="26" t="s">
        <v>78</v>
      </c>
      <c r="BD120" s="28" t="s">
        <v>78</v>
      </c>
      <c r="BE120" s="29">
        <f>COUNTA(A120:BD120)</f>
        <v>56</v>
      </c>
      <c r="BF120" s="29">
        <f>COUNTIF(A120:BD120,"&lt;&gt;"&amp;$BF$9)</f>
        <v>4</v>
      </c>
      <c r="BG120" s="84"/>
      <c r="BH120" s="27"/>
      <c r="BI120" s="27"/>
      <c r="BJ120" s="27"/>
      <c r="BK120" s="27"/>
      <c r="BL120" s="27"/>
    </row>
    <row r="121" spans="1:64" ht="25.5" x14ac:dyDescent="0.25">
      <c r="A121" s="19" t="s">
        <v>279</v>
      </c>
      <c r="B121" s="17">
        <v>2021</v>
      </c>
      <c r="C121" s="18" t="s">
        <v>119</v>
      </c>
      <c r="D121" s="18" t="s">
        <v>120</v>
      </c>
      <c r="E121" s="21" t="s">
        <v>78</v>
      </c>
      <c r="F121" s="21" t="s">
        <v>78</v>
      </c>
      <c r="G121" s="21" t="s">
        <v>78</v>
      </c>
      <c r="H121" s="22" t="s">
        <v>78</v>
      </c>
      <c r="I121" s="23" t="s">
        <v>78</v>
      </c>
      <c r="J121" s="21" t="s">
        <v>78</v>
      </c>
      <c r="K121" s="20" t="s">
        <v>78</v>
      </c>
      <c r="L121" s="21" t="s">
        <v>78</v>
      </c>
      <c r="M121" s="20" t="s">
        <v>78</v>
      </c>
      <c r="N121" s="20" t="s">
        <v>78</v>
      </c>
      <c r="O121" s="20" t="s">
        <v>78</v>
      </c>
      <c r="P121" s="21" t="s">
        <v>78</v>
      </c>
      <c r="Q121" s="20" t="s">
        <v>78</v>
      </c>
      <c r="R121" s="24" t="s">
        <v>78</v>
      </c>
      <c r="S121" s="23" t="s">
        <v>78</v>
      </c>
      <c r="T121" s="21" t="s">
        <v>78</v>
      </c>
      <c r="U121" s="21" t="s">
        <v>78</v>
      </c>
      <c r="V121" s="20" t="s">
        <v>78</v>
      </c>
      <c r="W121" s="21" t="s">
        <v>78</v>
      </c>
      <c r="X121" s="20" t="s">
        <v>78</v>
      </c>
      <c r="Y121" s="20" t="s">
        <v>78</v>
      </c>
      <c r="Z121" s="20" t="s">
        <v>78</v>
      </c>
      <c r="AA121" s="21" t="s">
        <v>78</v>
      </c>
      <c r="AB121" s="20" t="s">
        <v>78</v>
      </c>
      <c r="AC121" s="20" t="s">
        <v>78</v>
      </c>
      <c r="AD121" s="74" t="s">
        <v>78</v>
      </c>
      <c r="AE121" s="75" t="s">
        <v>78</v>
      </c>
      <c r="AF121" s="25" t="s">
        <v>78</v>
      </c>
      <c r="AG121" s="26" t="s">
        <v>78</v>
      </c>
      <c r="AH121" s="27" t="s">
        <v>78</v>
      </c>
      <c r="AI121" s="27" t="s">
        <v>78</v>
      </c>
      <c r="AJ121" s="27" t="s">
        <v>78</v>
      </c>
      <c r="AK121" s="27" t="s">
        <v>78</v>
      </c>
      <c r="AL121" s="27" t="s">
        <v>78</v>
      </c>
      <c r="AM121" s="27" t="s">
        <v>78</v>
      </c>
      <c r="AN121" s="27" t="s">
        <v>78</v>
      </c>
      <c r="AO121" s="27" t="s">
        <v>78</v>
      </c>
      <c r="AP121" s="27" t="s">
        <v>78</v>
      </c>
      <c r="AQ121" s="27" t="s">
        <v>78</v>
      </c>
      <c r="AR121" s="27" t="s">
        <v>78</v>
      </c>
      <c r="AS121" s="27" t="s">
        <v>78</v>
      </c>
      <c r="AT121" s="27" t="s">
        <v>78</v>
      </c>
      <c r="AU121" s="27" t="s">
        <v>78</v>
      </c>
      <c r="AV121" s="26" t="s">
        <v>78</v>
      </c>
      <c r="AW121" s="26" t="s">
        <v>78</v>
      </c>
      <c r="AX121" s="28" t="s">
        <v>78</v>
      </c>
      <c r="AY121" s="25" t="s">
        <v>78</v>
      </c>
      <c r="AZ121" s="26" t="s">
        <v>78</v>
      </c>
      <c r="BA121" s="26" t="s">
        <v>78</v>
      </c>
      <c r="BB121" s="27" t="s">
        <v>78</v>
      </c>
      <c r="BC121" s="26" t="s">
        <v>78</v>
      </c>
      <c r="BD121" s="28" t="s">
        <v>78</v>
      </c>
      <c r="BE121" s="29">
        <f>COUNTA(A121:BD121)</f>
        <v>56</v>
      </c>
      <c r="BF121" s="29">
        <f>COUNTIF(A121:BD121,"&lt;&gt;"&amp;$BF$9)</f>
        <v>4</v>
      </c>
      <c r="BG121" s="84"/>
      <c r="BH121" s="27"/>
      <c r="BI121" s="27"/>
      <c r="BJ121" s="27"/>
      <c r="BK121" s="27"/>
      <c r="BL121" s="27"/>
    </row>
    <row r="122" spans="1:64" ht="25.5" x14ac:dyDescent="0.25">
      <c r="A122" s="19" t="s">
        <v>279</v>
      </c>
      <c r="B122" s="17">
        <v>2021</v>
      </c>
      <c r="C122" s="18" t="s">
        <v>119</v>
      </c>
      <c r="D122" s="18" t="s">
        <v>120</v>
      </c>
      <c r="E122" s="21" t="s">
        <v>78</v>
      </c>
      <c r="F122" s="21" t="s">
        <v>78</v>
      </c>
      <c r="G122" s="21" t="s">
        <v>78</v>
      </c>
      <c r="H122" s="22" t="s">
        <v>78</v>
      </c>
      <c r="I122" s="23" t="s">
        <v>78</v>
      </c>
      <c r="J122" s="21" t="s">
        <v>78</v>
      </c>
      <c r="K122" s="20" t="s">
        <v>78</v>
      </c>
      <c r="L122" s="21" t="s">
        <v>78</v>
      </c>
      <c r="M122" s="20" t="s">
        <v>78</v>
      </c>
      <c r="N122" s="20" t="s">
        <v>78</v>
      </c>
      <c r="O122" s="20" t="s">
        <v>78</v>
      </c>
      <c r="P122" s="21" t="s">
        <v>78</v>
      </c>
      <c r="Q122" s="20" t="s">
        <v>78</v>
      </c>
      <c r="R122" s="24" t="s">
        <v>78</v>
      </c>
      <c r="S122" s="23" t="s">
        <v>78</v>
      </c>
      <c r="T122" s="21" t="s">
        <v>78</v>
      </c>
      <c r="U122" s="21" t="s">
        <v>78</v>
      </c>
      <c r="V122" s="20" t="s">
        <v>78</v>
      </c>
      <c r="W122" s="21" t="s">
        <v>78</v>
      </c>
      <c r="X122" s="20" t="s">
        <v>78</v>
      </c>
      <c r="Y122" s="20" t="s">
        <v>78</v>
      </c>
      <c r="Z122" s="20" t="s">
        <v>78</v>
      </c>
      <c r="AA122" s="21" t="s">
        <v>78</v>
      </c>
      <c r="AB122" s="20" t="s">
        <v>78</v>
      </c>
      <c r="AC122" s="20" t="s">
        <v>78</v>
      </c>
      <c r="AD122" s="74" t="s">
        <v>78</v>
      </c>
      <c r="AE122" s="75" t="s">
        <v>78</v>
      </c>
      <c r="AF122" s="25" t="s">
        <v>78</v>
      </c>
      <c r="AG122" s="26" t="s">
        <v>78</v>
      </c>
      <c r="AH122" s="27" t="s">
        <v>78</v>
      </c>
      <c r="AI122" s="27" t="s">
        <v>78</v>
      </c>
      <c r="AJ122" s="27" t="s">
        <v>78</v>
      </c>
      <c r="AK122" s="27" t="s">
        <v>78</v>
      </c>
      <c r="AL122" s="27" t="s">
        <v>78</v>
      </c>
      <c r="AM122" s="27" t="s">
        <v>78</v>
      </c>
      <c r="AN122" s="27" t="s">
        <v>78</v>
      </c>
      <c r="AO122" s="27" t="s">
        <v>78</v>
      </c>
      <c r="AP122" s="27" t="s">
        <v>78</v>
      </c>
      <c r="AQ122" s="27" t="s">
        <v>78</v>
      </c>
      <c r="AR122" s="27" t="s">
        <v>78</v>
      </c>
      <c r="AS122" s="27" t="s">
        <v>78</v>
      </c>
      <c r="AT122" s="27" t="s">
        <v>78</v>
      </c>
      <c r="AU122" s="27" t="s">
        <v>78</v>
      </c>
      <c r="AV122" s="26" t="s">
        <v>78</v>
      </c>
      <c r="AW122" s="26" t="s">
        <v>78</v>
      </c>
      <c r="AX122" s="28" t="s">
        <v>78</v>
      </c>
      <c r="AY122" s="25" t="s">
        <v>78</v>
      </c>
      <c r="AZ122" s="26" t="s">
        <v>78</v>
      </c>
      <c r="BA122" s="26" t="s">
        <v>78</v>
      </c>
      <c r="BB122" s="27" t="s">
        <v>78</v>
      </c>
      <c r="BC122" s="26" t="s">
        <v>78</v>
      </c>
      <c r="BD122" s="28" t="s">
        <v>78</v>
      </c>
      <c r="BE122" s="29">
        <f>COUNTA(A122:BD122)</f>
        <v>56</v>
      </c>
      <c r="BF122" s="29">
        <f>COUNTIF(A122:BD122,"&lt;&gt;"&amp;$BF$9)</f>
        <v>4</v>
      </c>
      <c r="BG122" s="84"/>
      <c r="BH122" s="27"/>
      <c r="BI122" s="27"/>
      <c r="BJ122" s="27"/>
      <c r="BK122" s="27"/>
      <c r="BL122" s="27"/>
    </row>
    <row r="123" spans="1:64" ht="102" x14ac:dyDescent="0.25">
      <c r="A123" s="19" t="s">
        <v>116</v>
      </c>
      <c r="B123" s="17">
        <v>2021</v>
      </c>
      <c r="C123" s="18" t="s">
        <v>119</v>
      </c>
      <c r="D123" s="18" t="s">
        <v>120</v>
      </c>
      <c r="E123" s="21" t="s">
        <v>78</v>
      </c>
      <c r="F123" s="21" t="s">
        <v>78</v>
      </c>
      <c r="G123" s="21" t="s">
        <v>78</v>
      </c>
      <c r="H123" s="22" t="s">
        <v>78</v>
      </c>
      <c r="I123" s="23" t="s">
        <v>15</v>
      </c>
      <c r="J123" s="21" t="s">
        <v>280</v>
      </c>
      <c r="K123" s="20" t="s">
        <v>134</v>
      </c>
      <c r="L123" s="21" t="s">
        <v>281</v>
      </c>
      <c r="M123" s="20" t="s">
        <v>282</v>
      </c>
      <c r="N123" s="20" t="s">
        <v>144</v>
      </c>
      <c r="O123" s="20" t="s">
        <v>16</v>
      </c>
      <c r="P123" s="21" t="s">
        <v>283</v>
      </c>
      <c r="Q123" s="20" t="s">
        <v>138</v>
      </c>
      <c r="R123" s="24">
        <v>44500</v>
      </c>
      <c r="S123" s="23" t="s">
        <v>78</v>
      </c>
      <c r="T123" s="21" t="s">
        <v>78</v>
      </c>
      <c r="U123" s="21" t="s">
        <v>78</v>
      </c>
      <c r="V123" s="20" t="s">
        <v>78</v>
      </c>
      <c r="W123" s="21" t="s">
        <v>78</v>
      </c>
      <c r="X123" s="20" t="s">
        <v>78</v>
      </c>
      <c r="Y123" s="20" t="s">
        <v>78</v>
      </c>
      <c r="Z123" s="20" t="s">
        <v>78</v>
      </c>
      <c r="AA123" s="21" t="s">
        <v>78</v>
      </c>
      <c r="AB123" s="20" t="s">
        <v>78</v>
      </c>
      <c r="AC123" s="20" t="s">
        <v>78</v>
      </c>
      <c r="AD123" s="74" t="s">
        <v>78</v>
      </c>
      <c r="AE123" s="75" t="s">
        <v>78</v>
      </c>
      <c r="AF123" s="25" t="s">
        <v>78</v>
      </c>
      <c r="AG123" s="26" t="s">
        <v>78</v>
      </c>
      <c r="AH123" s="27" t="s">
        <v>78</v>
      </c>
      <c r="AI123" s="27" t="s">
        <v>78</v>
      </c>
      <c r="AJ123" s="27" t="s">
        <v>78</v>
      </c>
      <c r="AK123" s="27" t="s">
        <v>78</v>
      </c>
      <c r="AL123" s="27" t="s">
        <v>78</v>
      </c>
      <c r="AM123" s="27" t="s">
        <v>78</v>
      </c>
      <c r="AN123" s="27" t="s">
        <v>78</v>
      </c>
      <c r="AO123" s="27" t="s">
        <v>78</v>
      </c>
      <c r="AP123" s="27" t="s">
        <v>78</v>
      </c>
      <c r="AQ123" s="27" t="s">
        <v>78</v>
      </c>
      <c r="AR123" s="27" t="s">
        <v>78</v>
      </c>
      <c r="AS123" s="27" t="s">
        <v>78</v>
      </c>
      <c r="AT123" s="27" t="s">
        <v>78</v>
      </c>
      <c r="AU123" s="27" t="s">
        <v>78</v>
      </c>
      <c r="AV123" s="26" t="s">
        <v>78</v>
      </c>
      <c r="AW123" s="26" t="s">
        <v>78</v>
      </c>
      <c r="AX123" s="28" t="s">
        <v>78</v>
      </c>
      <c r="AY123" s="25" t="s">
        <v>78</v>
      </c>
      <c r="AZ123" s="26" t="s">
        <v>78</v>
      </c>
      <c r="BA123" s="26" t="s">
        <v>78</v>
      </c>
      <c r="BB123" s="27" t="s">
        <v>78</v>
      </c>
      <c r="BC123" s="26" t="s">
        <v>78</v>
      </c>
      <c r="BD123" s="28" t="s">
        <v>78</v>
      </c>
      <c r="BE123" s="29">
        <f>COUNTA(A123:BD123)</f>
        <v>56</v>
      </c>
      <c r="BF123" s="29">
        <f>COUNTIF(A123:BD123,"&lt;&gt;"&amp;$BF$9)</f>
        <v>14</v>
      </c>
      <c r="BG123" s="84"/>
      <c r="BH123" s="27"/>
      <c r="BI123" s="27"/>
      <c r="BJ123" s="27"/>
      <c r="BK123" s="27"/>
      <c r="BL123" s="27"/>
    </row>
    <row r="124" spans="1:64" ht="89.25" x14ac:dyDescent="0.25">
      <c r="A124" s="19" t="s">
        <v>116</v>
      </c>
      <c r="B124" s="17">
        <v>2021</v>
      </c>
      <c r="C124" s="18" t="s">
        <v>119</v>
      </c>
      <c r="D124" s="18" t="s">
        <v>120</v>
      </c>
      <c r="E124" s="21" t="s">
        <v>78</v>
      </c>
      <c r="F124" s="21" t="s">
        <v>78</v>
      </c>
      <c r="G124" s="21" t="s">
        <v>78</v>
      </c>
      <c r="H124" s="22" t="s">
        <v>78</v>
      </c>
      <c r="I124" s="23" t="s">
        <v>121</v>
      </c>
      <c r="J124" s="21" t="s">
        <v>285</v>
      </c>
      <c r="K124" s="20" t="s">
        <v>134</v>
      </c>
      <c r="L124" s="21" t="s">
        <v>288</v>
      </c>
      <c r="M124" s="20" t="s">
        <v>289</v>
      </c>
      <c r="N124" s="20" t="s">
        <v>144</v>
      </c>
      <c r="O124" s="20" t="s">
        <v>16</v>
      </c>
      <c r="P124" s="21" t="s">
        <v>290</v>
      </c>
      <c r="Q124" s="20" t="s">
        <v>138</v>
      </c>
      <c r="R124" s="24">
        <v>44530</v>
      </c>
      <c r="S124" s="23" t="s">
        <v>78</v>
      </c>
      <c r="T124" s="21" t="s">
        <v>78</v>
      </c>
      <c r="U124" s="21" t="s">
        <v>78</v>
      </c>
      <c r="V124" s="20" t="s">
        <v>78</v>
      </c>
      <c r="W124" s="21" t="s">
        <v>78</v>
      </c>
      <c r="X124" s="20" t="s">
        <v>78</v>
      </c>
      <c r="Y124" s="20" t="s">
        <v>78</v>
      </c>
      <c r="Z124" s="20" t="s">
        <v>78</v>
      </c>
      <c r="AA124" s="21" t="s">
        <v>78</v>
      </c>
      <c r="AB124" s="20" t="s">
        <v>78</v>
      </c>
      <c r="AC124" s="20" t="s">
        <v>78</v>
      </c>
      <c r="AD124" s="74" t="s">
        <v>78</v>
      </c>
      <c r="AE124" s="75" t="s">
        <v>78</v>
      </c>
      <c r="AF124" s="25" t="s">
        <v>78</v>
      </c>
      <c r="AG124" s="26" t="s">
        <v>78</v>
      </c>
      <c r="AH124" s="27" t="s">
        <v>78</v>
      </c>
      <c r="AI124" s="27" t="s">
        <v>78</v>
      </c>
      <c r="AJ124" s="27" t="s">
        <v>78</v>
      </c>
      <c r="AK124" s="27" t="s">
        <v>78</v>
      </c>
      <c r="AL124" s="27" t="s">
        <v>78</v>
      </c>
      <c r="AM124" s="27" t="s">
        <v>78</v>
      </c>
      <c r="AN124" s="27" t="s">
        <v>78</v>
      </c>
      <c r="AO124" s="27" t="s">
        <v>78</v>
      </c>
      <c r="AP124" s="27" t="s">
        <v>78</v>
      </c>
      <c r="AQ124" s="27" t="s">
        <v>78</v>
      </c>
      <c r="AR124" s="27" t="s">
        <v>78</v>
      </c>
      <c r="AS124" s="27" t="s">
        <v>78</v>
      </c>
      <c r="AT124" s="27" t="s">
        <v>78</v>
      </c>
      <c r="AU124" s="27" t="s">
        <v>78</v>
      </c>
      <c r="AV124" s="26" t="s">
        <v>78</v>
      </c>
      <c r="AW124" s="26" t="s">
        <v>78</v>
      </c>
      <c r="AX124" s="28" t="s">
        <v>78</v>
      </c>
      <c r="AY124" s="25" t="s">
        <v>78</v>
      </c>
      <c r="AZ124" s="26" t="s">
        <v>78</v>
      </c>
      <c r="BA124" s="26" t="s">
        <v>78</v>
      </c>
      <c r="BB124" s="27" t="s">
        <v>78</v>
      </c>
      <c r="BC124" s="26" t="s">
        <v>78</v>
      </c>
      <c r="BD124" s="28" t="s">
        <v>78</v>
      </c>
      <c r="BE124" s="29">
        <f>COUNTA(A124:BD124)</f>
        <v>56</v>
      </c>
      <c r="BF124" s="29">
        <f>COUNTIF(A124:BD124,"&lt;&gt;"&amp;$BF$9)</f>
        <v>14</v>
      </c>
      <c r="BG124" s="84"/>
      <c r="BH124" s="27"/>
      <c r="BI124" s="27"/>
      <c r="BJ124" s="27"/>
      <c r="BK124" s="27"/>
      <c r="BL124" s="27"/>
    </row>
    <row r="125" spans="1:64" ht="280.5" x14ac:dyDescent="0.25">
      <c r="A125" s="19" t="s">
        <v>116</v>
      </c>
      <c r="B125" s="17">
        <v>2021</v>
      </c>
      <c r="C125" s="18" t="s">
        <v>119</v>
      </c>
      <c r="D125" s="18" t="s">
        <v>120</v>
      </c>
      <c r="E125" s="21" t="s">
        <v>78</v>
      </c>
      <c r="F125" s="21" t="s">
        <v>78</v>
      </c>
      <c r="G125" s="21" t="s">
        <v>78</v>
      </c>
      <c r="H125" s="22" t="s">
        <v>78</v>
      </c>
      <c r="I125" s="23" t="s">
        <v>15</v>
      </c>
      <c r="J125" s="21" t="s">
        <v>286</v>
      </c>
      <c r="K125" s="20" t="s">
        <v>134</v>
      </c>
      <c r="L125" s="21" t="s">
        <v>291</v>
      </c>
      <c r="M125" s="20" t="s">
        <v>292</v>
      </c>
      <c r="N125" s="20" t="s">
        <v>144</v>
      </c>
      <c r="O125" s="20" t="s">
        <v>16</v>
      </c>
      <c r="P125" s="21" t="s">
        <v>293</v>
      </c>
      <c r="Q125" s="20" t="s">
        <v>138</v>
      </c>
      <c r="R125" s="24">
        <v>44561</v>
      </c>
      <c r="S125" s="23" t="s">
        <v>78</v>
      </c>
      <c r="T125" s="21" t="s">
        <v>78</v>
      </c>
      <c r="U125" s="21" t="s">
        <v>78</v>
      </c>
      <c r="V125" s="20" t="s">
        <v>78</v>
      </c>
      <c r="W125" s="21" t="s">
        <v>78</v>
      </c>
      <c r="X125" s="20" t="s">
        <v>78</v>
      </c>
      <c r="Y125" s="20" t="s">
        <v>78</v>
      </c>
      <c r="Z125" s="20" t="s">
        <v>78</v>
      </c>
      <c r="AA125" s="21" t="s">
        <v>78</v>
      </c>
      <c r="AB125" s="20" t="s">
        <v>78</v>
      </c>
      <c r="AC125" s="20" t="s">
        <v>78</v>
      </c>
      <c r="AD125" s="74" t="s">
        <v>78</v>
      </c>
      <c r="AE125" s="75" t="s">
        <v>78</v>
      </c>
      <c r="AF125" s="25" t="s">
        <v>78</v>
      </c>
      <c r="AG125" s="26" t="s">
        <v>78</v>
      </c>
      <c r="AH125" s="27" t="s">
        <v>78</v>
      </c>
      <c r="AI125" s="27" t="s">
        <v>78</v>
      </c>
      <c r="AJ125" s="27" t="s">
        <v>78</v>
      </c>
      <c r="AK125" s="27" t="s">
        <v>78</v>
      </c>
      <c r="AL125" s="27" t="s">
        <v>78</v>
      </c>
      <c r="AM125" s="27" t="s">
        <v>78</v>
      </c>
      <c r="AN125" s="27" t="s">
        <v>78</v>
      </c>
      <c r="AO125" s="27" t="s">
        <v>78</v>
      </c>
      <c r="AP125" s="27" t="s">
        <v>78</v>
      </c>
      <c r="AQ125" s="27" t="s">
        <v>78</v>
      </c>
      <c r="AR125" s="27" t="s">
        <v>78</v>
      </c>
      <c r="AS125" s="27" t="s">
        <v>78</v>
      </c>
      <c r="AT125" s="27" t="s">
        <v>78</v>
      </c>
      <c r="AU125" s="27" t="s">
        <v>78</v>
      </c>
      <c r="AV125" s="26" t="s">
        <v>78</v>
      </c>
      <c r="AW125" s="26" t="s">
        <v>78</v>
      </c>
      <c r="AX125" s="28" t="s">
        <v>78</v>
      </c>
      <c r="AY125" s="25" t="s">
        <v>78</v>
      </c>
      <c r="AZ125" s="26" t="s">
        <v>78</v>
      </c>
      <c r="BA125" s="26" t="s">
        <v>78</v>
      </c>
      <c r="BB125" s="27" t="s">
        <v>78</v>
      </c>
      <c r="BC125" s="26" t="s">
        <v>78</v>
      </c>
      <c r="BD125" s="28" t="s">
        <v>78</v>
      </c>
      <c r="BE125" s="29">
        <f>COUNTA(A125:BD125)</f>
        <v>56</v>
      </c>
      <c r="BF125" s="29">
        <f>COUNTIF(A125:BD125,"&lt;&gt;"&amp;$BF$9)</f>
        <v>14</v>
      </c>
      <c r="BG125" s="84"/>
      <c r="BH125" s="27"/>
      <c r="BI125" s="27"/>
      <c r="BJ125" s="27"/>
      <c r="BK125" s="27"/>
      <c r="BL125" s="27"/>
    </row>
    <row r="126" spans="1:64" ht="127.5" x14ac:dyDescent="0.25">
      <c r="A126" s="19" t="s">
        <v>116</v>
      </c>
      <c r="B126" s="17">
        <v>2021</v>
      </c>
      <c r="C126" s="18" t="s">
        <v>119</v>
      </c>
      <c r="D126" s="18" t="s">
        <v>120</v>
      </c>
      <c r="E126" s="21" t="s">
        <v>78</v>
      </c>
      <c r="F126" s="21" t="s">
        <v>78</v>
      </c>
      <c r="G126" s="21" t="s">
        <v>78</v>
      </c>
      <c r="H126" s="22" t="s">
        <v>78</v>
      </c>
      <c r="I126" s="23" t="s">
        <v>121</v>
      </c>
      <c r="J126" s="21" t="s">
        <v>287</v>
      </c>
      <c r="K126" s="20" t="s">
        <v>134</v>
      </c>
      <c r="L126" s="21" t="s">
        <v>294</v>
      </c>
      <c r="M126" s="20" t="s">
        <v>295</v>
      </c>
      <c r="N126" s="20" t="s">
        <v>144</v>
      </c>
      <c r="O126" s="20" t="s">
        <v>16</v>
      </c>
      <c r="P126" s="21" t="s">
        <v>296</v>
      </c>
      <c r="Q126" s="20" t="s">
        <v>138</v>
      </c>
      <c r="R126" s="24">
        <v>44560</v>
      </c>
      <c r="S126" s="23" t="s">
        <v>78</v>
      </c>
      <c r="T126" s="21" t="s">
        <v>78</v>
      </c>
      <c r="U126" s="21" t="s">
        <v>78</v>
      </c>
      <c r="V126" s="20" t="s">
        <v>78</v>
      </c>
      <c r="W126" s="21" t="s">
        <v>78</v>
      </c>
      <c r="X126" s="20" t="s">
        <v>78</v>
      </c>
      <c r="Y126" s="20" t="s">
        <v>78</v>
      </c>
      <c r="Z126" s="20" t="s">
        <v>78</v>
      </c>
      <c r="AA126" s="21" t="s">
        <v>78</v>
      </c>
      <c r="AB126" s="20" t="s">
        <v>78</v>
      </c>
      <c r="AC126" s="20" t="s">
        <v>78</v>
      </c>
      <c r="AD126" s="74" t="s">
        <v>78</v>
      </c>
      <c r="AE126" s="75" t="s">
        <v>78</v>
      </c>
      <c r="AF126" s="25" t="s">
        <v>78</v>
      </c>
      <c r="AG126" s="26" t="s">
        <v>78</v>
      </c>
      <c r="AH126" s="27" t="s">
        <v>78</v>
      </c>
      <c r="AI126" s="27" t="s">
        <v>78</v>
      </c>
      <c r="AJ126" s="27" t="s">
        <v>78</v>
      </c>
      <c r="AK126" s="27" t="s">
        <v>78</v>
      </c>
      <c r="AL126" s="27" t="s">
        <v>78</v>
      </c>
      <c r="AM126" s="27" t="s">
        <v>78</v>
      </c>
      <c r="AN126" s="27" t="s">
        <v>78</v>
      </c>
      <c r="AO126" s="27" t="s">
        <v>78</v>
      </c>
      <c r="AP126" s="27" t="s">
        <v>78</v>
      </c>
      <c r="AQ126" s="27" t="s">
        <v>78</v>
      </c>
      <c r="AR126" s="27" t="s">
        <v>78</v>
      </c>
      <c r="AS126" s="27" t="s">
        <v>78</v>
      </c>
      <c r="AT126" s="27" t="s">
        <v>78</v>
      </c>
      <c r="AU126" s="27" t="s">
        <v>78</v>
      </c>
      <c r="AV126" s="26" t="s">
        <v>78</v>
      </c>
      <c r="AW126" s="26" t="s">
        <v>78</v>
      </c>
      <c r="AX126" s="28" t="s">
        <v>78</v>
      </c>
      <c r="AY126" s="25" t="s">
        <v>78</v>
      </c>
      <c r="AZ126" s="26" t="s">
        <v>78</v>
      </c>
      <c r="BA126" s="26" t="s">
        <v>78</v>
      </c>
      <c r="BB126" s="27" t="s">
        <v>78</v>
      </c>
      <c r="BC126" s="26" t="s">
        <v>78</v>
      </c>
      <c r="BD126" s="28" t="s">
        <v>78</v>
      </c>
      <c r="BE126" s="29">
        <f>COUNTA(A126:BD126)</f>
        <v>56</v>
      </c>
      <c r="BF126" s="29">
        <f>COUNTIF(A126:BD126,"&lt;&gt;"&amp;$BF$9)</f>
        <v>14</v>
      </c>
      <c r="BG126" s="84"/>
      <c r="BH126" s="27"/>
      <c r="BI126" s="27"/>
      <c r="BJ126" s="27"/>
      <c r="BK126" s="27"/>
      <c r="BL126" s="27"/>
    </row>
    <row r="127" spans="1:64" ht="178.5" x14ac:dyDescent="0.25">
      <c r="A127" s="19" t="s">
        <v>116</v>
      </c>
      <c r="B127" s="17">
        <v>2021</v>
      </c>
      <c r="C127" s="18" t="s">
        <v>119</v>
      </c>
      <c r="D127" s="18" t="s">
        <v>120</v>
      </c>
      <c r="E127" s="21" t="s">
        <v>78</v>
      </c>
      <c r="F127" s="21" t="s">
        <v>78</v>
      </c>
      <c r="G127" s="21" t="s">
        <v>78</v>
      </c>
      <c r="H127" s="22" t="s">
        <v>78</v>
      </c>
      <c r="I127" s="23" t="s">
        <v>121</v>
      </c>
      <c r="J127" s="21" t="s">
        <v>284</v>
      </c>
      <c r="K127" s="20" t="s">
        <v>134</v>
      </c>
      <c r="L127" s="21" t="s">
        <v>297</v>
      </c>
      <c r="M127" s="20" t="s">
        <v>298</v>
      </c>
      <c r="N127" s="20" t="s">
        <v>144</v>
      </c>
      <c r="O127" s="20" t="s">
        <v>16</v>
      </c>
      <c r="P127" s="21" t="s">
        <v>299</v>
      </c>
      <c r="Q127" s="20" t="s">
        <v>138</v>
      </c>
      <c r="R127" s="24">
        <v>44560</v>
      </c>
      <c r="S127" s="23" t="s">
        <v>78</v>
      </c>
      <c r="T127" s="21" t="s">
        <v>78</v>
      </c>
      <c r="U127" s="21" t="s">
        <v>78</v>
      </c>
      <c r="V127" s="20" t="s">
        <v>78</v>
      </c>
      <c r="W127" s="21" t="s">
        <v>78</v>
      </c>
      <c r="X127" s="20" t="s">
        <v>78</v>
      </c>
      <c r="Y127" s="20" t="s">
        <v>78</v>
      </c>
      <c r="Z127" s="20" t="s">
        <v>78</v>
      </c>
      <c r="AA127" s="21" t="s">
        <v>78</v>
      </c>
      <c r="AB127" s="20" t="s">
        <v>78</v>
      </c>
      <c r="AC127" s="20" t="s">
        <v>78</v>
      </c>
      <c r="AD127" s="74" t="s">
        <v>78</v>
      </c>
      <c r="AE127" s="75" t="s">
        <v>78</v>
      </c>
      <c r="AF127" s="25" t="s">
        <v>78</v>
      </c>
      <c r="AG127" s="26" t="s">
        <v>78</v>
      </c>
      <c r="AH127" s="27" t="s">
        <v>78</v>
      </c>
      <c r="AI127" s="27" t="s">
        <v>78</v>
      </c>
      <c r="AJ127" s="27" t="s">
        <v>78</v>
      </c>
      <c r="AK127" s="27" t="s">
        <v>78</v>
      </c>
      <c r="AL127" s="27" t="s">
        <v>78</v>
      </c>
      <c r="AM127" s="27" t="s">
        <v>78</v>
      </c>
      <c r="AN127" s="27" t="s">
        <v>78</v>
      </c>
      <c r="AO127" s="27" t="s">
        <v>78</v>
      </c>
      <c r="AP127" s="27" t="s">
        <v>78</v>
      </c>
      <c r="AQ127" s="27" t="s">
        <v>78</v>
      </c>
      <c r="AR127" s="27" t="s">
        <v>78</v>
      </c>
      <c r="AS127" s="27" t="s">
        <v>78</v>
      </c>
      <c r="AT127" s="27" t="s">
        <v>78</v>
      </c>
      <c r="AU127" s="27" t="s">
        <v>78</v>
      </c>
      <c r="AV127" s="26" t="s">
        <v>78</v>
      </c>
      <c r="AW127" s="26" t="s">
        <v>78</v>
      </c>
      <c r="AX127" s="28" t="s">
        <v>78</v>
      </c>
      <c r="AY127" s="25" t="s">
        <v>78</v>
      </c>
      <c r="AZ127" s="26" t="s">
        <v>78</v>
      </c>
      <c r="BA127" s="26" t="s">
        <v>78</v>
      </c>
      <c r="BB127" s="27" t="s">
        <v>78</v>
      </c>
      <c r="BC127" s="26" t="s">
        <v>78</v>
      </c>
      <c r="BD127" s="28" t="s">
        <v>78</v>
      </c>
      <c r="BE127" s="29">
        <f>COUNTA(A127:BD127)</f>
        <v>56</v>
      </c>
      <c r="BF127" s="29">
        <f>COUNTIF(A127:BD127,"&lt;&gt;"&amp;$BF$9)</f>
        <v>14</v>
      </c>
      <c r="BG127" s="84"/>
      <c r="BH127" s="27"/>
      <c r="BI127" s="27"/>
      <c r="BJ127" s="27"/>
      <c r="BK127" s="27"/>
      <c r="BL127" s="27"/>
    </row>
    <row r="128" spans="1:64" ht="102" x14ac:dyDescent="0.25">
      <c r="A128" s="19" t="s">
        <v>12</v>
      </c>
      <c r="B128" s="17">
        <v>2021</v>
      </c>
      <c r="C128" s="18" t="s">
        <v>119</v>
      </c>
      <c r="D128" s="18" t="s">
        <v>120</v>
      </c>
      <c r="E128" s="21" t="s">
        <v>78</v>
      </c>
      <c r="F128" s="21" t="s">
        <v>78</v>
      </c>
      <c r="G128" s="21" t="s">
        <v>78</v>
      </c>
      <c r="H128" s="22" t="s">
        <v>78</v>
      </c>
      <c r="I128" s="23" t="s">
        <v>121</v>
      </c>
      <c r="J128" s="21" t="s">
        <v>300</v>
      </c>
      <c r="K128" s="20" t="s">
        <v>134</v>
      </c>
      <c r="L128" s="21" t="s">
        <v>301</v>
      </c>
      <c r="M128" s="20">
        <v>716</v>
      </c>
      <c r="N128" s="20" t="s">
        <v>144</v>
      </c>
      <c r="O128" s="20" t="s">
        <v>16</v>
      </c>
      <c r="P128" s="21" t="s">
        <v>302</v>
      </c>
      <c r="Q128" s="20" t="s">
        <v>138</v>
      </c>
      <c r="R128" s="24">
        <v>44469</v>
      </c>
      <c r="S128" s="23" t="s">
        <v>78</v>
      </c>
      <c r="T128" s="21" t="s">
        <v>78</v>
      </c>
      <c r="U128" s="21" t="s">
        <v>78</v>
      </c>
      <c r="V128" s="20" t="s">
        <v>78</v>
      </c>
      <c r="W128" s="21" t="s">
        <v>78</v>
      </c>
      <c r="X128" s="20" t="s">
        <v>78</v>
      </c>
      <c r="Y128" s="20" t="s">
        <v>78</v>
      </c>
      <c r="Z128" s="20" t="s">
        <v>78</v>
      </c>
      <c r="AA128" s="21" t="s">
        <v>78</v>
      </c>
      <c r="AB128" s="20" t="s">
        <v>78</v>
      </c>
      <c r="AC128" s="20" t="s">
        <v>78</v>
      </c>
      <c r="AD128" s="74" t="s">
        <v>78</v>
      </c>
      <c r="AE128" s="75" t="s">
        <v>78</v>
      </c>
      <c r="AF128" s="25" t="s">
        <v>78</v>
      </c>
      <c r="AG128" s="26" t="s">
        <v>78</v>
      </c>
      <c r="AH128" s="27" t="s">
        <v>78</v>
      </c>
      <c r="AI128" s="27" t="s">
        <v>78</v>
      </c>
      <c r="AJ128" s="27" t="s">
        <v>78</v>
      </c>
      <c r="AK128" s="27" t="s">
        <v>78</v>
      </c>
      <c r="AL128" s="27" t="s">
        <v>78</v>
      </c>
      <c r="AM128" s="27" t="s">
        <v>78</v>
      </c>
      <c r="AN128" s="27" t="s">
        <v>78</v>
      </c>
      <c r="AO128" s="27" t="s">
        <v>78</v>
      </c>
      <c r="AP128" s="27" t="s">
        <v>78</v>
      </c>
      <c r="AQ128" s="27" t="s">
        <v>78</v>
      </c>
      <c r="AR128" s="27" t="s">
        <v>78</v>
      </c>
      <c r="AS128" s="27" t="s">
        <v>78</v>
      </c>
      <c r="AT128" s="27" t="s">
        <v>78</v>
      </c>
      <c r="AU128" s="27" t="s">
        <v>78</v>
      </c>
      <c r="AV128" s="26" t="s">
        <v>78</v>
      </c>
      <c r="AW128" s="26" t="s">
        <v>78</v>
      </c>
      <c r="AX128" s="28" t="s">
        <v>78</v>
      </c>
      <c r="AY128" s="25" t="s">
        <v>78</v>
      </c>
      <c r="AZ128" s="26" t="s">
        <v>78</v>
      </c>
      <c r="BA128" s="26" t="s">
        <v>78</v>
      </c>
      <c r="BB128" s="27" t="s">
        <v>78</v>
      </c>
      <c r="BC128" s="26" t="s">
        <v>78</v>
      </c>
      <c r="BD128" s="28" t="s">
        <v>78</v>
      </c>
      <c r="BE128" s="29">
        <f>COUNTA(A128:BD128)</f>
        <v>56</v>
      </c>
      <c r="BF128" s="29">
        <f>COUNTIF(A128:BD128,"&lt;&gt;"&amp;$BF$9)</f>
        <v>14</v>
      </c>
      <c r="BG128" s="84"/>
      <c r="BH128" s="27"/>
      <c r="BI128" s="27"/>
      <c r="BJ128" s="27"/>
      <c r="BK128" s="27"/>
      <c r="BL128" s="27"/>
    </row>
    <row r="129" spans="1:64" ht="102" x14ac:dyDescent="0.25">
      <c r="A129" s="19" t="s">
        <v>12</v>
      </c>
      <c r="B129" s="17">
        <v>2021</v>
      </c>
      <c r="C129" s="18" t="s">
        <v>119</v>
      </c>
      <c r="D129" s="18" t="s">
        <v>120</v>
      </c>
      <c r="E129" s="21" t="s">
        <v>78</v>
      </c>
      <c r="F129" s="21" t="s">
        <v>78</v>
      </c>
      <c r="G129" s="21" t="s">
        <v>78</v>
      </c>
      <c r="H129" s="22" t="s">
        <v>78</v>
      </c>
      <c r="I129" s="23" t="s">
        <v>121</v>
      </c>
      <c r="J129" s="21" t="s">
        <v>300</v>
      </c>
      <c r="K129" s="20" t="s">
        <v>134</v>
      </c>
      <c r="L129" s="21" t="s">
        <v>301</v>
      </c>
      <c r="M129" s="20">
        <v>716</v>
      </c>
      <c r="N129" s="20" t="s">
        <v>144</v>
      </c>
      <c r="O129" s="20" t="s">
        <v>16</v>
      </c>
      <c r="P129" s="21" t="s">
        <v>302</v>
      </c>
      <c r="Q129" s="20" t="s">
        <v>138</v>
      </c>
      <c r="R129" s="24">
        <v>44469</v>
      </c>
      <c r="S129" s="23" t="s">
        <v>78</v>
      </c>
      <c r="T129" s="21" t="s">
        <v>78</v>
      </c>
      <c r="U129" s="21" t="s">
        <v>78</v>
      </c>
      <c r="V129" s="20" t="s">
        <v>78</v>
      </c>
      <c r="W129" s="21" t="s">
        <v>78</v>
      </c>
      <c r="X129" s="20" t="s">
        <v>78</v>
      </c>
      <c r="Y129" s="20" t="s">
        <v>78</v>
      </c>
      <c r="Z129" s="20" t="s">
        <v>78</v>
      </c>
      <c r="AA129" s="21" t="s">
        <v>78</v>
      </c>
      <c r="AB129" s="20" t="s">
        <v>78</v>
      </c>
      <c r="AC129" s="20" t="s">
        <v>78</v>
      </c>
      <c r="AD129" s="74" t="s">
        <v>78</v>
      </c>
      <c r="AE129" s="75" t="s">
        <v>78</v>
      </c>
      <c r="AF129" s="25" t="s">
        <v>78</v>
      </c>
      <c r="AG129" s="26" t="s">
        <v>78</v>
      </c>
      <c r="AH129" s="27" t="s">
        <v>78</v>
      </c>
      <c r="AI129" s="27" t="s">
        <v>78</v>
      </c>
      <c r="AJ129" s="27" t="s">
        <v>78</v>
      </c>
      <c r="AK129" s="27" t="s">
        <v>78</v>
      </c>
      <c r="AL129" s="27" t="s">
        <v>78</v>
      </c>
      <c r="AM129" s="27" t="s">
        <v>78</v>
      </c>
      <c r="AN129" s="27" t="s">
        <v>78</v>
      </c>
      <c r="AO129" s="27" t="s">
        <v>78</v>
      </c>
      <c r="AP129" s="27" t="s">
        <v>78</v>
      </c>
      <c r="AQ129" s="27" t="s">
        <v>78</v>
      </c>
      <c r="AR129" s="27" t="s">
        <v>78</v>
      </c>
      <c r="AS129" s="27" t="s">
        <v>78</v>
      </c>
      <c r="AT129" s="27" t="s">
        <v>78</v>
      </c>
      <c r="AU129" s="27" t="s">
        <v>78</v>
      </c>
      <c r="AV129" s="26" t="s">
        <v>78</v>
      </c>
      <c r="AW129" s="26" t="s">
        <v>78</v>
      </c>
      <c r="AX129" s="28" t="s">
        <v>78</v>
      </c>
      <c r="AY129" s="25" t="s">
        <v>78</v>
      </c>
      <c r="AZ129" s="26" t="s">
        <v>78</v>
      </c>
      <c r="BA129" s="26" t="s">
        <v>78</v>
      </c>
      <c r="BB129" s="27" t="s">
        <v>78</v>
      </c>
      <c r="BC129" s="26" t="s">
        <v>78</v>
      </c>
      <c r="BD129" s="28" t="s">
        <v>78</v>
      </c>
      <c r="BE129" s="29">
        <f>COUNTA(A129:BD129)</f>
        <v>56</v>
      </c>
      <c r="BF129" s="29">
        <f>COUNTIF(A129:BD129,"&lt;&gt;"&amp;$BF$9)</f>
        <v>14</v>
      </c>
      <c r="BG129" s="84"/>
      <c r="BH129" s="27"/>
      <c r="BI129" s="27"/>
      <c r="BJ129" s="27"/>
      <c r="BK129" s="27"/>
      <c r="BL129" s="27"/>
    </row>
    <row r="130" spans="1:64" ht="409.5" x14ac:dyDescent="0.25">
      <c r="A130" s="19" t="s">
        <v>12</v>
      </c>
      <c r="B130" s="17">
        <v>2021</v>
      </c>
      <c r="C130" s="18" t="s">
        <v>119</v>
      </c>
      <c r="D130" s="18" t="s">
        <v>120</v>
      </c>
      <c r="E130" s="21" t="s">
        <v>78</v>
      </c>
      <c r="F130" s="21" t="s">
        <v>78</v>
      </c>
      <c r="G130" s="21" t="s">
        <v>78</v>
      </c>
      <c r="H130" s="22" t="s">
        <v>78</v>
      </c>
      <c r="I130" s="23" t="s">
        <v>121</v>
      </c>
      <c r="J130" s="21" t="s">
        <v>303</v>
      </c>
      <c r="K130" s="20" t="s">
        <v>134</v>
      </c>
      <c r="L130" s="21" t="s">
        <v>305</v>
      </c>
      <c r="M130" s="20">
        <v>48</v>
      </c>
      <c r="N130" s="20" t="s">
        <v>144</v>
      </c>
      <c r="O130" s="20" t="s">
        <v>17</v>
      </c>
      <c r="P130" s="21" t="s">
        <v>306</v>
      </c>
      <c r="Q130" s="20" t="s">
        <v>138</v>
      </c>
      <c r="R130" s="24">
        <v>44226</v>
      </c>
      <c r="S130" s="23" t="s">
        <v>78</v>
      </c>
      <c r="T130" s="21" t="s">
        <v>78</v>
      </c>
      <c r="U130" s="21" t="s">
        <v>78</v>
      </c>
      <c r="V130" s="20" t="s">
        <v>78</v>
      </c>
      <c r="W130" s="21" t="s">
        <v>78</v>
      </c>
      <c r="X130" s="20" t="s">
        <v>78</v>
      </c>
      <c r="Y130" s="20" t="s">
        <v>78</v>
      </c>
      <c r="Z130" s="20" t="s">
        <v>78</v>
      </c>
      <c r="AA130" s="21" t="s">
        <v>78</v>
      </c>
      <c r="AB130" s="20" t="s">
        <v>78</v>
      </c>
      <c r="AC130" s="20" t="s">
        <v>78</v>
      </c>
      <c r="AD130" s="74" t="s">
        <v>78</v>
      </c>
      <c r="AE130" s="75" t="s">
        <v>78</v>
      </c>
      <c r="AF130" s="25" t="s">
        <v>78</v>
      </c>
      <c r="AG130" s="26" t="s">
        <v>78</v>
      </c>
      <c r="AH130" s="27" t="s">
        <v>78</v>
      </c>
      <c r="AI130" s="27" t="s">
        <v>78</v>
      </c>
      <c r="AJ130" s="27" t="s">
        <v>78</v>
      </c>
      <c r="AK130" s="27" t="s">
        <v>78</v>
      </c>
      <c r="AL130" s="27" t="s">
        <v>78</v>
      </c>
      <c r="AM130" s="27" t="s">
        <v>78</v>
      </c>
      <c r="AN130" s="27" t="s">
        <v>78</v>
      </c>
      <c r="AO130" s="27" t="s">
        <v>78</v>
      </c>
      <c r="AP130" s="27" t="s">
        <v>78</v>
      </c>
      <c r="AQ130" s="27" t="s">
        <v>78</v>
      </c>
      <c r="AR130" s="27" t="s">
        <v>78</v>
      </c>
      <c r="AS130" s="27" t="s">
        <v>78</v>
      </c>
      <c r="AT130" s="27" t="s">
        <v>78</v>
      </c>
      <c r="AU130" s="27" t="s">
        <v>78</v>
      </c>
      <c r="AV130" s="26" t="s">
        <v>78</v>
      </c>
      <c r="AW130" s="26" t="s">
        <v>78</v>
      </c>
      <c r="AX130" s="28" t="s">
        <v>78</v>
      </c>
      <c r="AY130" s="25" t="s">
        <v>78</v>
      </c>
      <c r="AZ130" s="26" t="s">
        <v>78</v>
      </c>
      <c r="BA130" s="26" t="s">
        <v>78</v>
      </c>
      <c r="BB130" s="27" t="s">
        <v>78</v>
      </c>
      <c r="BC130" s="26" t="s">
        <v>78</v>
      </c>
      <c r="BD130" s="28" t="s">
        <v>78</v>
      </c>
      <c r="BE130" s="29">
        <f>COUNTA(A130:BD130)</f>
        <v>56</v>
      </c>
      <c r="BF130" s="29">
        <f>COUNTIF(A130:BD130,"&lt;&gt;"&amp;$BF$9)</f>
        <v>14</v>
      </c>
      <c r="BG130" s="84"/>
      <c r="BH130" s="27"/>
      <c r="BI130" s="27"/>
      <c r="BJ130" s="27"/>
      <c r="BK130" s="27"/>
      <c r="BL130" s="27"/>
    </row>
    <row r="131" spans="1:64" ht="191.25" x14ac:dyDescent="0.25">
      <c r="A131" s="19" t="s">
        <v>12</v>
      </c>
      <c r="B131" s="17">
        <v>2021</v>
      </c>
      <c r="C131" s="18" t="s">
        <v>119</v>
      </c>
      <c r="D131" s="18" t="s">
        <v>120</v>
      </c>
      <c r="E131" s="21" t="s">
        <v>78</v>
      </c>
      <c r="F131" s="21" t="s">
        <v>78</v>
      </c>
      <c r="G131" s="21" t="s">
        <v>78</v>
      </c>
      <c r="H131" s="22" t="s">
        <v>78</v>
      </c>
      <c r="I131" s="23" t="s">
        <v>15</v>
      </c>
      <c r="J131" s="21" t="s">
        <v>304</v>
      </c>
      <c r="K131" s="20" t="s">
        <v>134</v>
      </c>
      <c r="L131" s="21" t="s">
        <v>307</v>
      </c>
      <c r="M131" s="20">
        <v>717</v>
      </c>
      <c r="N131" s="20" t="s">
        <v>144</v>
      </c>
      <c r="O131" s="20" t="s">
        <v>16</v>
      </c>
      <c r="P131" s="21" t="s">
        <v>308</v>
      </c>
      <c r="Q131" s="20" t="s">
        <v>138</v>
      </c>
      <c r="R131" s="24">
        <v>44530</v>
      </c>
      <c r="S131" s="23" t="s">
        <v>78</v>
      </c>
      <c r="T131" s="21" t="s">
        <v>78</v>
      </c>
      <c r="U131" s="21" t="s">
        <v>78</v>
      </c>
      <c r="V131" s="20" t="s">
        <v>78</v>
      </c>
      <c r="W131" s="21" t="s">
        <v>78</v>
      </c>
      <c r="X131" s="20" t="s">
        <v>78</v>
      </c>
      <c r="Y131" s="20" t="s">
        <v>78</v>
      </c>
      <c r="Z131" s="20" t="s">
        <v>78</v>
      </c>
      <c r="AA131" s="21" t="s">
        <v>78</v>
      </c>
      <c r="AB131" s="20" t="s">
        <v>78</v>
      </c>
      <c r="AC131" s="20" t="s">
        <v>78</v>
      </c>
      <c r="AD131" s="74" t="s">
        <v>78</v>
      </c>
      <c r="AE131" s="75" t="s">
        <v>78</v>
      </c>
      <c r="AF131" s="25" t="s">
        <v>78</v>
      </c>
      <c r="AG131" s="26" t="s">
        <v>78</v>
      </c>
      <c r="AH131" s="27" t="s">
        <v>78</v>
      </c>
      <c r="AI131" s="27" t="s">
        <v>78</v>
      </c>
      <c r="AJ131" s="27" t="s">
        <v>78</v>
      </c>
      <c r="AK131" s="27" t="s">
        <v>78</v>
      </c>
      <c r="AL131" s="27" t="s">
        <v>78</v>
      </c>
      <c r="AM131" s="27" t="s">
        <v>78</v>
      </c>
      <c r="AN131" s="27" t="s">
        <v>78</v>
      </c>
      <c r="AO131" s="27" t="s">
        <v>78</v>
      </c>
      <c r="AP131" s="27" t="s">
        <v>78</v>
      </c>
      <c r="AQ131" s="27" t="s">
        <v>78</v>
      </c>
      <c r="AR131" s="27" t="s">
        <v>78</v>
      </c>
      <c r="AS131" s="27" t="s">
        <v>78</v>
      </c>
      <c r="AT131" s="27" t="s">
        <v>78</v>
      </c>
      <c r="AU131" s="27" t="s">
        <v>78</v>
      </c>
      <c r="AV131" s="26" t="s">
        <v>78</v>
      </c>
      <c r="AW131" s="26" t="s">
        <v>78</v>
      </c>
      <c r="AX131" s="28" t="s">
        <v>78</v>
      </c>
      <c r="AY131" s="25" t="s">
        <v>78</v>
      </c>
      <c r="AZ131" s="26" t="s">
        <v>78</v>
      </c>
      <c r="BA131" s="26" t="s">
        <v>78</v>
      </c>
      <c r="BB131" s="27" t="s">
        <v>78</v>
      </c>
      <c r="BC131" s="26" t="s">
        <v>78</v>
      </c>
      <c r="BD131" s="28" t="s">
        <v>78</v>
      </c>
      <c r="BE131" s="29">
        <f>COUNTA(A131:BD131)</f>
        <v>56</v>
      </c>
      <c r="BF131" s="29">
        <f>COUNTIF(A131:BD131,"&lt;&gt;"&amp;$BF$9)</f>
        <v>14</v>
      </c>
      <c r="BG131" s="84"/>
      <c r="BH131" s="27"/>
      <c r="BI131" s="27"/>
      <c r="BJ131" s="27"/>
      <c r="BK131" s="27"/>
      <c r="BL131" s="27"/>
    </row>
    <row r="132" spans="1:64" ht="25.5" x14ac:dyDescent="0.25">
      <c r="A132" s="19" t="s">
        <v>108</v>
      </c>
      <c r="B132" s="17">
        <v>2021</v>
      </c>
      <c r="C132" s="18" t="s">
        <v>119</v>
      </c>
      <c r="D132" s="18" t="s">
        <v>120</v>
      </c>
      <c r="E132" s="21" t="s">
        <v>78</v>
      </c>
      <c r="F132" s="21" t="s">
        <v>78</v>
      </c>
      <c r="G132" s="21" t="s">
        <v>78</v>
      </c>
      <c r="H132" s="22" t="s">
        <v>78</v>
      </c>
      <c r="I132" s="23" t="s">
        <v>78</v>
      </c>
      <c r="J132" s="21" t="s">
        <v>78</v>
      </c>
      <c r="K132" s="20" t="s">
        <v>78</v>
      </c>
      <c r="L132" s="21" t="s">
        <v>78</v>
      </c>
      <c r="M132" s="20" t="s">
        <v>78</v>
      </c>
      <c r="N132" s="20" t="s">
        <v>78</v>
      </c>
      <c r="O132" s="20" t="s">
        <v>78</v>
      </c>
      <c r="P132" s="21" t="s">
        <v>78</v>
      </c>
      <c r="Q132" s="20" t="s">
        <v>78</v>
      </c>
      <c r="R132" s="24" t="s">
        <v>78</v>
      </c>
      <c r="S132" s="23" t="s">
        <v>78</v>
      </c>
      <c r="T132" s="21" t="s">
        <v>78</v>
      </c>
      <c r="U132" s="21" t="s">
        <v>78</v>
      </c>
      <c r="V132" s="20" t="s">
        <v>78</v>
      </c>
      <c r="W132" s="21" t="s">
        <v>78</v>
      </c>
      <c r="X132" s="20" t="s">
        <v>78</v>
      </c>
      <c r="Y132" s="20" t="s">
        <v>78</v>
      </c>
      <c r="Z132" s="20" t="s">
        <v>78</v>
      </c>
      <c r="AA132" s="21" t="s">
        <v>78</v>
      </c>
      <c r="AB132" s="20" t="s">
        <v>78</v>
      </c>
      <c r="AC132" s="20" t="s">
        <v>78</v>
      </c>
      <c r="AD132" s="74" t="s">
        <v>78</v>
      </c>
      <c r="AE132" s="75" t="s">
        <v>78</v>
      </c>
      <c r="AF132" s="25" t="s">
        <v>78</v>
      </c>
      <c r="AG132" s="26" t="s">
        <v>78</v>
      </c>
      <c r="AH132" s="27" t="s">
        <v>78</v>
      </c>
      <c r="AI132" s="27" t="s">
        <v>78</v>
      </c>
      <c r="AJ132" s="27" t="s">
        <v>78</v>
      </c>
      <c r="AK132" s="27" t="s">
        <v>78</v>
      </c>
      <c r="AL132" s="27" t="s">
        <v>78</v>
      </c>
      <c r="AM132" s="27" t="s">
        <v>78</v>
      </c>
      <c r="AN132" s="27" t="s">
        <v>78</v>
      </c>
      <c r="AO132" s="27" t="s">
        <v>78</v>
      </c>
      <c r="AP132" s="27" t="s">
        <v>78</v>
      </c>
      <c r="AQ132" s="27" t="s">
        <v>78</v>
      </c>
      <c r="AR132" s="27" t="s">
        <v>78</v>
      </c>
      <c r="AS132" s="27" t="s">
        <v>78</v>
      </c>
      <c r="AT132" s="27" t="s">
        <v>78</v>
      </c>
      <c r="AU132" s="27" t="s">
        <v>78</v>
      </c>
      <c r="AV132" s="26" t="s">
        <v>78</v>
      </c>
      <c r="AW132" s="26" t="s">
        <v>78</v>
      </c>
      <c r="AX132" s="28" t="s">
        <v>78</v>
      </c>
      <c r="AY132" s="25" t="s">
        <v>78</v>
      </c>
      <c r="AZ132" s="26" t="s">
        <v>78</v>
      </c>
      <c r="BA132" s="26" t="s">
        <v>78</v>
      </c>
      <c r="BB132" s="27" t="s">
        <v>78</v>
      </c>
      <c r="BC132" s="26" t="s">
        <v>78</v>
      </c>
      <c r="BD132" s="28" t="s">
        <v>78</v>
      </c>
      <c r="BE132" s="29">
        <f>COUNTA(A132:BD132)</f>
        <v>56</v>
      </c>
      <c r="BF132" s="29">
        <f>COUNTIF(A132:BD132,"&lt;&gt;"&amp;$BF$9)</f>
        <v>4</v>
      </c>
      <c r="BG132" s="84"/>
      <c r="BH132" s="27"/>
      <c r="BI132" s="27"/>
      <c r="BJ132" s="27"/>
      <c r="BK132" s="27"/>
      <c r="BL132" s="27"/>
    </row>
    <row r="133" spans="1:64" ht="25.5" x14ac:dyDescent="0.25">
      <c r="A133" s="19" t="s">
        <v>108</v>
      </c>
      <c r="B133" s="17">
        <v>2021</v>
      </c>
      <c r="C133" s="18" t="s">
        <v>119</v>
      </c>
      <c r="D133" s="18" t="s">
        <v>120</v>
      </c>
      <c r="E133" s="21" t="s">
        <v>78</v>
      </c>
      <c r="F133" s="21" t="s">
        <v>78</v>
      </c>
      <c r="G133" s="21" t="s">
        <v>78</v>
      </c>
      <c r="H133" s="22" t="s">
        <v>78</v>
      </c>
      <c r="I133" s="23" t="s">
        <v>78</v>
      </c>
      <c r="J133" s="21" t="s">
        <v>78</v>
      </c>
      <c r="K133" s="20" t="s">
        <v>78</v>
      </c>
      <c r="L133" s="21" t="s">
        <v>78</v>
      </c>
      <c r="M133" s="20" t="s">
        <v>78</v>
      </c>
      <c r="N133" s="20" t="s">
        <v>78</v>
      </c>
      <c r="O133" s="20" t="s">
        <v>78</v>
      </c>
      <c r="P133" s="21" t="s">
        <v>78</v>
      </c>
      <c r="Q133" s="20" t="s">
        <v>78</v>
      </c>
      <c r="R133" s="24" t="s">
        <v>78</v>
      </c>
      <c r="S133" s="23" t="s">
        <v>78</v>
      </c>
      <c r="T133" s="21" t="s">
        <v>78</v>
      </c>
      <c r="U133" s="21" t="s">
        <v>78</v>
      </c>
      <c r="V133" s="20" t="s">
        <v>78</v>
      </c>
      <c r="W133" s="21" t="s">
        <v>78</v>
      </c>
      <c r="X133" s="20" t="s">
        <v>78</v>
      </c>
      <c r="Y133" s="20" t="s">
        <v>78</v>
      </c>
      <c r="Z133" s="20" t="s">
        <v>78</v>
      </c>
      <c r="AA133" s="21" t="s">
        <v>78</v>
      </c>
      <c r="AB133" s="20" t="s">
        <v>78</v>
      </c>
      <c r="AC133" s="20" t="s">
        <v>78</v>
      </c>
      <c r="AD133" s="74" t="s">
        <v>78</v>
      </c>
      <c r="AE133" s="75" t="s">
        <v>78</v>
      </c>
      <c r="AF133" s="25" t="s">
        <v>78</v>
      </c>
      <c r="AG133" s="26" t="s">
        <v>78</v>
      </c>
      <c r="AH133" s="27" t="s">
        <v>78</v>
      </c>
      <c r="AI133" s="27" t="s">
        <v>78</v>
      </c>
      <c r="AJ133" s="27" t="s">
        <v>78</v>
      </c>
      <c r="AK133" s="27" t="s">
        <v>78</v>
      </c>
      <c r="AL133" s="27" t="s">
        <v>78</v>
      </c>
      <c r="AM133" s="27" t="s">
        <v>78</v>
      </c>
      <c r="AN133" s="27" t="s">
        <v>78</v>
      </c>
      <c r="AO133" s="27" t="s">
        <v>78</v>
      </c>
      <c r="AP133" s="27" t="s">
        <v>78</v>
      </c>
      <c r="AQ133" s="27" t="s">
        <v>78</v>
      </c>
      <c r="AR133" s="27" t="s">
        <v>78</v>
      </c>
      <c r="AS133" s="27" t="s">
        <v>78</v>
      </c>
      <c r="AT133" s="27" t="s">
        <v>78</v>
      </c>
      <c r="AU133" s="27" t="s">
        <v>78</v>
      </c>
      <c r="AV133" s="26" t="s">
        <v>78</v>
      </c>
      <c r="AW133" s="26" t="s">
        <v>78</v>
      </c>
      <c r="AX133" s="28" t="s">
        <v>78</v>
      </c>
      <c r="AY133" s="25" t="s">
        <v>78</v>
      </c>
      <c r="AZ133" s="26" t="s">
        <v>78</v>
      </c>
      <c r="BA133" s="26" t="s">
        <v>78</v>
      </c>
      <c r="BB133" s="27" t="s">
        <v>78</v>
      </c>
      <c r="BC133" s="26" t="s">
        <v>78</v>
      </c>
      <c r="BD133" s="28" t="s">
        <v>78</v>
      </c>
      <c r="BE133" s="29">
        <f>COUNTA(A133:BD133)</f>
        <v>56</v>
      </c>
      <c r="BF133" s="29">
        <f>COUNTIF(A133:BD133,"&lt;&gt;"&amp;$BF$9)</f>
        <v>4</v>
      </c>
      <c r="BG133" s="84"/>
      <c r="BH133" s="27"/>
      <c r="BI133" s="27"/>
      <c r="BJ133" s="27"/>
      <c r="BK133" s="27"/>
      <c r="BL133" s="27"/>
    </row>
    <row r="134" spans="1:64" ht="25.5" x14ac:dyDescent="0.25">
      <c r="A134" s="19" t="s">
        <v>108</v>
      </c>
      <c r="B134" s="17">
        <v>2021</v>
      </c>
      <c r="C134" s="18" t="s">
        <v>119</v>
      </c>
      <c r="D134" s="18" t="s">
        <v>120</v>
      </c>
      <c r="E134" s="21" t="s">
        <v>78</v>
      </c>
      <c r="F134" s="21" t="s">
        <v>78</v>
      </c>
      <c r="G134" s="21" t="s">
        <v>78</v>
      </c>
      <c r="H134" s="22" t="s">
        <v>78</v>
      </c>
      <c r="I134" s="23" t="s">
        <v>78</v>
      </c>
      <c r="J134" s="21" t="s">
        <v>78</v>
      </c>
      <c r="K134" s="20" t="s">
        <v>78</v>
      </c>
      <c r="L134" s="21" t="s">
        <v>78</v>
      </c>
      <c r="M134" s="20" t="s">
        <v>78</v>
      </c>
      <c r="N134" s="20" t="s">
        <v>78</v>
      </c>
      <c r="O134" s="20" t="s">
        <v>78</v>
      </c>
      <c r="P134" s="21" t="s">
        <v>78</v>
      </c>
      <c r="Q134" s="20" t="s">
        <v>78</v>
      </c>
      <c r="R134" s="24" t="s">
        <v>78</v>
      </c>
      <c r="S134" s="23" t="s">
        <v>78</v>
      </c>
      <c r="T134" s="21" t="s">
        <v>78</v>
      </c>
      <c r="U134" s="21" t="s">
        <v>78</v>
      </c>
      <c r="V134" s="20" t="s">
        <v>78</v>
      </c>
      <c r="W134" s="21" t="s">
        <v>78</v>
      </c>
      <c r="X134" s="20" t="s">
        <v>78</v>
      </c>
      <c r="Y134" s="20" t="s">
        <v>78</v>
      </c>
      <c r="Z134" s="20" t="s">
        <v>78</v>
      </c>
      <c r="AA134" s="21" t="s">
        <v>78</v>
      </c>
      <c r="AB134" s="20" t="s">
        <v>78</v>
      </c>
      <c r="AC134" s="20" t="s">
        <v>78</v>
      </c>
      <c r="AD134" s="74" t="s">
        <v>78</v>
      </c>
      <c r="AE134" s="75" t="s">
        <v>78</v>
      </c>
      <c r="AF134" s="25" t="s">
        <v>78</v>
      </c>
      <c r="AG134" s="26" t="s">
        <v>78</v>
      </c>
      <c r="AH134" s="27" t="s">
        <v>78</v>
      </c>
      <c r="AI134" s="27" t="s">
        <v>78</v>
      </c>
      <c r="AJ134" s="27" t="s">
        <v>78</v>
      </c>
      <c r="AK134" s="27" t="s">
        <v>78</v>
      </c>
      <c r="AL134" s="27" t="s">
        <v>78</v>
      </c>
      <c r="AM134" s="27" t="s">
        <v>78</v>
      </c>
      <c r="AN134" s="27" t="s">
        <v>78</v>
      </c>
      <c r="AO134" s="27" t="s">
        <v>78</v>
      </c>
      <c r="AP134" s="27" t="s">
        <v>78</v>
      </c>
      <c r="AQ134" s="27" t="s">
        <v>78</v>
      </c>
      <c r="AR134" s="27" t="s">
        <v>78</v>
      </c>
      <c r="AS134" s="27" t="s">
        <v>78</v>
      </c>
      <c r="AT134" s="27" t="s">
        <v>78</v>
      </c>
      <c r="AU134" s="27" t="s">
        <v>78</v>
      </c>
      <c r="AV134" s="26" t="s">
        <v>78</v>
      </c>
      <c r="AW134" s="26" t="s">
        <v>78</v>
      </c>
      <c r="AX134" s="28" t="s">
        <v>78</v>
      </c>
      <c r="AY134" s="25" t="s">
        <v>78</v>
      </c>
      <c r="AZ134" s="26" t="s">
        <v>78</v>
      </c>
      <c r="BA134" s="26" t="s">
        <v>78</v>
      </c>
      <c r="BB134" s="27" t="s">
        <v>78</v>
      </c>
      <c r="BC134" s="26" t="s">
        <v>78</v>
      </c>
      <c r="BD134" s="28" t="s">
        <v>78</v>
      </c>
      <c r="BE134" s="29">
        <f>COUNTA(A134:BD134)</f>
        <v>56</v>
      </c>
      <c r="BF134" s="29">
        <f>COUNTIF(A134:BD134,"&lt;&gt;"&amp;$BF$9)</f>
        <v>4</v>
      </c>
      <c r="BG134" s="84"/>
      <c r="BH134" s="27"/>
      <c r="BI134" s="27"/>
      <c r="BJ134" s="27"/>
      <c r="BK134" s="27"/>
      <c r="BL134" s="27"/>
    </row>
    <row r="135" spans="1:64" ht="25.5" x14ac:dyDescent="0.25">
      <c r="A135" s="19" t="s">
        <v>108</v>
      </c>
      <c r="B135" s="17">
        <v>2021</v>
      </c>
      <c r="C135" s="18" t="s">
        <v>119</v>
      </c>
      <c r="D135" s="18" t="s">
        <v>120</v>
      </c>
      <c r="E135" s="21" t="s">
        <v>78</v>
      </c>
      <c r="F135" s="21" t="s">
        <v>78</v>
      </c>
      <c r="G135" s="21" t="s">
        <v>78</v>
      </c>
      <c r="H135" s="22" t="s">
        <v>78</v>
      </c>
      <c r="I135" s="23" t="s">
        <v>78</v>
      </c>
      <c r="J135" s="21" t="s">
        <v>78</v>
      </c>
      <c r="K135" s="20" t="s">
        <v>78</v>
      </c>
      <c r="L135" s="21" t="s">
        <v>78</v>
      </c>
      <c r="M135" s="20" t="s">
        <v>78</v>
      </c>
      <c r="N135" s="20" t="s">
        <v>78</v>
      </c>
      <c r="O135" s="20" t="s">
        <v>78</v>
      </c>
      <c r="P135" s="21" t="s">
        <v>78</v>
      </c>
      <c r="Q135" s="20" t="s">
        <v>78</v>
      </c>
      <c r="R135" s="24" t="s">
        <v>78</v>
      </c>
      <c r="S135" s="23" t="s">
        <v>78</v>
      </c>
      <c r="T135" s="21" t="s">
        <v>78</v>
      </c>
      <c r="U135" s="21" t="s">
        <v>78</v>
      </c>
      <c r="V135" s="20" t="s">
        <v>78</v>
      </c>
      <c r="W135" s="21" t="s">
        <v>78</v>
      </c>
      <c r="X135" s="20" t="s">
        <v>78</v>
      </c>
      <c r="Y135" s="20" t="s">
        <v>78</v>
      </c>
      <c r="Z135" s="20" t="s">
        <v>78</v>
      </c>
      <c r="AA135" s="21" t="s">
        <v>78</v>
      </c>
      <c r="AB135" s="20" t="s">
        <v>78</v>
      </c>
      <c r="AC135" s="20" t="s">
        <v>78</v>
      </c>
      <c r="AD135" s="74" t="s">
        <v>78</v>
      </c>
      <c r="AE135" s="75" t="s">
        <v>78</v>
      </c>
      <c r="AF135" s="25" t="s">
        <v>78</v>
      </c>
      <c r="AG135" s="26" t="s">
        <v>78</v>
      </c>
      <c r="AH135" s="27" t="s">
        <v>78</v>
      </c>
      <c r="AI135" s="27" t="s">
        <v>78</v>
      </c>
      <c r="AJ135" s="27" t="s">
        <v>78</v>
      </c>
      <c r="AK135" s="27" t="s">
        <v>78</v>
      </c>
      <c r="AL135" s="27" t="s">
        <v>78</v>
      </c>
      <c r="AM135" s="27" t="s">
        <v>78</v>
      </c>
      <c r="AN135" s="27" t="s">
        <v>78</v>
      </c>
      <c r="AO135" s="27" t="s">
        <v>78</v>
      </c>
      <c r="AP135" s="27" t="s">
        <v>78</v>
      </c>
      <c r="AQ135" s="27" t="s">
        <v>78</v>
      </c>
      <c r="AR135" s="27" t="s">
        <v>78</v>
      </c>
      <c r="AS135" s="27" t="s">
        <v>78</v>
      </c>
      <c r="AT135" s="27" t="s">
        <v>78</v>
      </c>
      <c r="AU135" s="27" t="s">
        <v>78</v>
      </c>
      <c r="AV135" s="26" t="s">
        <v>78</v>
      </c>
      <c r="AW135" s="26" t="s">
        <v>78</v>
      </c>
      <c r="AX135" s="28" t="s">
        <v>78</v>
      </c>
      <c r="AY135" s="25" t="s">
        <v>78</v>
      </c>
      <c r="AZ135" s="26" t="s">
        <v>78</v>
      </c>
      <c r="BA135" s="26" t="s">
        <v>78</v>
      </c>
      <c r="BB135" s="27" t="s">
        <v>78</v>
      </c>
      <c r="BC135" s="26" t="s">
        <v>78</v>
      </c>
      <c r="BD135" s="28" t="s">
        <v>78</v>
      </c>
      <c r="BE135" s="29">
        <f>COUNTA(A135:BD135)</f>
        <v>56</v>
      </c>
      <c r="BF135" s="29">
        <f>COUNTIF(A135:BD135,"&lt;&gt;"&amp;$BF$9)</f>
        <v>4</v>
      </c>
      <c r="BG135" s="84"/>
      <c r="BH135" s="27"/>
      <c r="BI135" s="27"/>
      <c r="BJ135" s="27"/>
      <c r="BK135" s="27"/>
      <c r="BL135" s="27"/>
    </row>
    <row r="136" spans="1:64" ht="25.5" x14ac:dyDescent="0.25">
      <c r="A136" s="19" t="s">
        <v>108</v>
      </c>
      <c r="B136" s="17">
        <v>2021</v>
      </c>
      <c r="C136" s="18" t="s">
        <v>119</v>
      </c>
      <c r="D136" s="18" t="s">
        <v>120</v>
      </c>
      <c r="E136" s="21" t="s">
        <v>78</v>
      </c>
      <c r="F136" s="21" t="s">
        <v>78</v>
      </c>
      <c r="G136" s="21" t="s">
        <v>78</v>
      </c>
      <c r="H136" s="22" t="s">
        <v>78</v>
      </c>
      <c r="I136" s="23" t="s">
        <v>78</v>
      </c>
      <c r="J136" s="21" t="s">
        <v>78</v>
      </c>
      <c r="K136" s="20" t="s">
        <v>78</v>
      </c>
      <c r="L136" s="21" t="s">
        <v>78</v>
      </c>
      <c r="M136" s="20" t="s">
        <v>78</v>
      </c>
      <c r="N136" s="20" t="s">
        <v>78</v>
      </c>
      <c r="O136" s="20" t="s">
        <v>78</v>
      </c>
      <c r="P136" s="21" t="s">
        <v>78</v>
      </c>
      <c r="Q136" s="20" t="s">
        <v>78</v>
      </c>
      <c r="R136" s="24" t="s">
        <v>78</v>
      </c>
      <c r="S136" s="23" t="s">
        <v>78</v>
      </c>
      <c r="T136" s="21" t="s">
        <v>78</v>
      </c>
      <c r="U136" s="21" t="s">
        <v>78</v>
      </c>
      <c r="V136" s="20" t="s">
        <v>78</v>
      </c>
      <c r="W136" s="21" t="s">
        <v>78</v>
      </c>
      <c r="X136" s="20" t="s">
        <v>78</v>
      </c>
      <c r="Y136" s="20" t="s">
        <v>78</v>
      </c>
      <c r="Z136" s="20" t="s">
        <v>78</v>
      </c>
      <c r="AA136" s="21" t="s">
        <v>78</v>
      </c>
      <c r="AB136" s="20" t="s">
        <v>78</v>
      </c>
      <c r="AC136" s="20" t="s">
        <v>78</v>
      </c>
      <c r="AD136" s="74" t="s">
        <v>78</v>
      </c>
      <c r="AE136" s="75" t="s">
        <v>78</v>
      </c>
      <c r="AF136" s="25" t="s">
        <v>78</v>
      </c>
      <c r="AG136" s="26" t="s">
        <v>78</v>
      </c>
      <c r="AH136" s="27" t="s">
        <v>78</v>
      </c>
      <c r="AI136" s="27" t="s">
        <v>78</v>
      </c>
      <c r="AJ136" s="27" t="s">
        <v>78</v>
      </c>
      <c r="AK136" s="27" t="s">
        <v>78</v>
      </c>
      <c r="AL136" s="27" t="s">
        <v>78</v>
      </c>
      <c r="AM136" s="27" t="s">
        <v>78</v>
      </c>
      <c r="AN136" s="27" t="s">
        <v>78</v>
      </c>
      <c r="AO136" s="27" t="s">
        <v>78</v>
      </c>
      <c r="AP136" s="27" t="s">
        <v>78</v>
      </c>
      <c r="AQ136" s="27" t="s">
        <v>78</v>
      </c>
      <c r="AR136" s="27" t="s">
        <v>78</v>
      </c>
      <c r="AS136" s="27" t="s">
        <v>78</v>
      </c>
      <c r="AT136" s="27" t="s">
        <v>78</v>
      </c>
      <c r="AU136" s="27" t="s">
        <v>78</v>
      </c>
      <c r="AV136" s="26" t="s">
        <v>78</v>
      </c>
      <c r="AW136" s="26" t="s">
        <v>78</v>
      </c>
      <c r="AX136" s="28" t="s">
        <v>78</v>
      </c>
      <c r="AY136" s="25" t="s">
        <v>78</v>
      </c>
      <c r="AZ136" s="26" t="s">
        <v>78</v>
      </c>
      <c r="BA136" s="26" t="s">
        <v>78</v>
      </c>
      <c r="BB136" s="27" t="s">
        <v>78</v>
      </c>
      <c r="BC136" s="26" t="s">
        <v>78</v>
      </c>
      <c r="BD136" s="28" t="s">
        <v>78</v>
      </c>
      <c r="BE136" s="29">
        <f>COUNTA(A136:BD136)</f>
        <v>56</v>
      </c>
      <c r="BF136" s="29">
        <f>COUNTIF(A136:BD136,"&lt;&gt;"&amp;$BF$9)</f>
        <v>4</v>
      </c>
      <c r="BG136" s="84"/>
      <c r="BH136" s="27"/>
      <c r="BI136" s="27"/>
      <c r="BJ136" s="27"/>
      <c r="BK136" s="27"/>
      <c r="BL136" s="27"/>
    </row>
    <row r="137" spans="1:64" ht="25.5" x14ac:dyDescent="0.25">
      <c r="A137" s="19" t="s">
        <v>108</v>
      </c>
      <c r="B137" s="17">
        <v>2021</v>
      </c>
      <c r="C137" s="18" t="s">
        <v>119</v>
      </c>
      <c r="D137" s="18" t="s">
        <v>120</v>
      </c>
      <c r="E137" s="21" t="s">
        <v>78</v>
      </c>
      <c r="F137" s="21" t="s">
        <v>78</v>
      </c>
      <c r="G137" s="21" t="s">
        <v>78</v>
      </c>
      <c r="H137" s="22" t="s">
        <v>78</v>
      </c>
      <c r="I137" s="23" t="s">
        <v>78</v>
      </c>
      <c r="J137" s="21" t="s">
        <v>78</v>
      </c>
      <c r="K137" s="20" t="s">
        <v>78</v>
      </c>
      <c r="L137" s="21" t="s">
        <v>78</v>
      </c>
      <c r="M137" s="20" t="s">
        <v>78</v>
      </c>
      <c r="N137" s="20" t="s">
        <v>78</v>
      </c>
      <c r="O137" s="20" t="s">
        <v>78</v>
      </c>
      <c r="P137" s="21" t="s">
        <v>78</v>
      </c>
      <c r="Q137" s="20" t="s">
        <v>78</v>
      </c>
      <c r="R137" s="24" t="s">
        <v>78</v>
      </c>
      <c r="S137" s="23" t="s">
        <v>78</v>
      </c>
      <c r="T137" s="21" t="s">
        <v>78</v>
      </c>
      <c r="U137" s="21" t="s">
        <v>78</v>
      </c>
      <c r="V137" s="20" t="s">
        <v>78</v>
      </c>
      <c r="W137" s="21" t="s">
        <v>78</v>
      </c>
      <c r="X137" s="20" t="s">
        <v>78</v>
      </c>
      <c r="Y137" s="20" t="s">
        <v>78</v>
      </c>
      <c r="Z137" s="20" t="s">
        <v>78</v>
      </c>
      <c r="AA137" s="21" t="s">
        <v>78</v>
      </c>
      <c r="AB137" s="20" t="s">
        <v>78</v>
      </c>
      <c r="AC137" s="20" t="s">
        <v>78</v>
      </c>
      <c r="AD137" s="74" t="s">
        <v>78</v>
      </c>
      <c r="AE137" s="75" t="s">
        <v>78</v>
      </c>
      <c r="AF137" s="25" t="s">
        <v>78</v>
      </c>
      <c r="AG137" s="26" t="s">
        <v>78</v>
      </c>
      <c r="AH137" s="27" t="s">
        <v>78</v>
      </c>
      <c r="AI137" s="27" t="s">
        <v>78</v>
      </c>
      <c r="AJ137" s="27" t="s">
        <v>78</v>
      </c>
      <c r="AK137" s="27" t="s">
        <v>78</v>
      </c>
      <c r="AL137" s="27" t="s">
        <v>78</v>
      </c>
      <c r="AM137" s="27" t="s">
        <v>78</v>
      </c>
      <c r="AN137" s="27" t="s">
        <v>78</v>
      </c>
      <c r="AO137" s="27" t="s">
        <v>78</v>
      </c>
      <c r="AP137" s="27" t="s">
        <v>78</v>
      </c>
      <c r="AQ137" s="27" t="s">
        <v>78</v>
      </c>
      <c r="AR137" s="27" t="s">
        <v>78</v>
      </c>
      <c r="AS137" s="27" t="s">
        <v>78</v>
      </c>
      <c r="AT137" s="27" t="s">
        <v>78</v>
      </c>
      <c r="AU137" s="27" t="s">
        <v>78</v>
      </c>
      <c r="AV137" s="26" t="s">
        <v>78</v>
      </c>
      <c r="AW137" s="26" t="s">
        <v>78</v>
      </c>
      <c r="AX137" s="28" t="s">
        <v>78</v>
      </c>
      <c r="AY137" s="25" t="s">
        <v>78</v>
      </c>
      <c r="AZ137" s="26" t="s">
        <v>78</v>
      </c>
      <c r="BA137" s="26" t="s">
        <v>78</v>
      </c>
      <c r="BB137" s="27" t="s">
        <v>78</v>
      </c>
      <c r="BC137" s="26" t="s">
        <v>78</v>
      </c>
      <c r="BD137" s="28" t="s">
        <v>78</v>
      </c>
      <c r="BE137" s="29">
        <f>COUNTA(A137:BD137)</f>
        <v>56</v>
      </c>
      <c r="BF137" s="29">
        <f>COUNTIF(A137:BD137,"&lt;&gt;"&amp;$BF$9)</f>
        <v>4</v>
      </c>
      <c r="BG137" s="84"/>
      <c r="BH137" s="27"/>
      <c r="BI137" s="27"/>
      <c r="BJ137" s="27"/>
      <c r="BK137" s="27"/>
      <c r="BL137" s="27"/>
    </row>
    <row r="138" spans="1:64" ht="153" x14ac:dyDescent="0.25">
      <c r="A138" s="19" t="s">
        <v>14</v>
      </c>
      <c r="B138" s="17">
        <v>2021</v>
      </c>
      <c r="C138" s="18" t="s">
        <v>119</v>
      </c>
      <c r="D138" s="18" t="s">
        <v>120</v>
      </c>
      <c r="E138" s="21" t="s">
        <v>78</v>
      </c>
      <c r="F138" s="21" t="s">
        <v>78</v>
      </c>
      <c r="G138" s="21" t="s">
        <v>78</v>
      </c>
      <c r="H138" s="22" t="s">
        <v>78</v>
      </c>
      <c r="I138" s="23" t="s">
        <v>15</v>
      </c>
      <c r="J138" s="21" t="s">
        <v>309</v>
      </c>
      <c r="K138" s="20" t="s">
        <v>134</v>
      </c>
      <c r="L138" s="21" t="s">
        <v>310</v>
      </c>
      <c r="M138" s="20">
        <v>18</v>
      </c>
      <c r="N138" s="20" t="s">
        <v>144</v>
      </c>
      <c r="O138" s="20" t="s">
        <v>17</v>
      </c>
      <c r="P138" s="21" t="s">
        <v>310</v>
      </c>
      <c r="Q138" s="20" t="s">
        <v>138</v>
      </c>
      <c r="R138" s="24">
        <v>44286</v>
      </c>
      <c r="S138" s="23" t="s">
        <v>78</v>
      </c>
      <c r="T138" s="21" t="s">
        <v>78</v>
      </c>
      <c r="U138" s="21" t="s">
        <v>78</v>
      </c>
      <c r="V138" s="20" t="s">
        <v>78</v>
      </c>
      <c r="W138" s="21" t="s">
        <v>78</v>
      </c>
      <c r="X138" s="20" t="s">
        <v>78</v>
      </c>
      <c r="Y138" s="20" t="s">
        <v>78</v>
      </c>
      <c r="Z138" s="20" t="s">
        <v>78</v>
      </c>
      <c r="AA138" s="21" t="s">
        <v>78</v>
      </c>
      <c r="AB138" s="20" t="s">
        <v>78</v>
      </c>
      <c r="AC138" s="20" t="s">
        <v>78</v>
      </c>
      <c r="AD138" s="74" t="s">
        <v>78</v>
      </c>
      <c r="AE138" s="75" t="s">
        <v>78</v>
      </c>
      <c r="AF138" s="25" t="s">
        <v>78</v>
      </c>
      <c r="AG138" s="26" t="s">
        <v>78</v>
      </c>
      <c r="AH138" s="27" t="s">
        <v>78</v>
      </c>
      <c r="AI138" s="27" t="s">
        <v>78</v>
      </c>
      <c r="AJ138" s="27" t="s">
        <v>78</v>
      </c>
      <c r="AK138" s="27" t="s">
        <v>78</v>
      </c>
      <c r="AL138" s="27" t="s">
        <v>78</v>
      </c>
      <c r="AM138" s="27" t="s">
        <v>78</v>
      </c>
      <c r="AN138" s="27" t="s">
        <v>78</v>
      </c>
      <c r="AO138" s="27" t="s">
        <v>78</v>
      </c>
      <c r="AP138" s="27" t="s">
        <v>78</v>
      </c>
      <c r="AQ138" s="27" t="s">
        <v>78</v>
      </c>
      <c r="AR138" s="27" t="s">
        <v>78</v>
      </c>
      <c r="AS138" s="27" t="s">
        <v>78</v>
      </c>
      <c r="AT138" s="27" t="s">
        <v>78</v>
      </c>
      <c r="AU138" s="27" t="s">
        <v>78</v>
      </c>
      <c r="AV138" s="26" t="s">
        <v>78</v>
      </c>
      <c r="AW138" s="26" t="s">
        <v>78</v>
      </c>
      <c r="AX138" s="28" t="s">
        <v>78</v>
      </c>
      <c r="AY138" s="25" t="s">
        <v>78</v>
      </c>
      <c r="AZ138" s="26" t="s">
        <v>78</v>
      </c>
      <c r="BA138" s="26" t="s">
        <v>78</v>
      </c>
      <c r="BB138" s="27" t="s">
        <v>78</v>
      </c>
      <c r="BC138" s="26" t="s">
        <v>78</v>
      </c>
      <c r="BD138" s="28" t="s">
        <v>78</v>
      </c>
      <c r="BE138" s="29">
        <f>COUNTA(A138:BD138)</f>
        <v>56</v>
      </c>
      <c r="BF138" s="29">
        <f>COUNTIF(A138:BD138,"&lt;&gt;"&amp;$BF$9)</f>
        <v>14</v>
      </c>
      <c r="BG138" s="84"/>
      <c r="BH138" s="27"/>
      <c r="BI138" s="27"/>
      <c r="BJ138" s="27"/>
      <c r="BK138" s="27"/>
      <c r="BL138" s="27"/>
    </row>
    <row r="139" spans="1:64" ht="153" x14ac:dyDescent="0.25">
      <c r="A139" s="19" t="s">
        <v>14</v>
      </c>
      <c r="B139" s="17">
        <v>2021</v>
      </c>
      <c r="C139" s="18" t="s">
        <v>119</v>
      </c>
      <c r="D139" s="18" t="s">
        <v>120</v>
      </c>
      <c r="E139" s="21" t="s">
        <v>78</v>
      </c>
      <c r="F139" s="21" t="s">
        <v>78</v>
      </c>
      <c r="G139" s="21" t="s">
        <v>78</v>
      </c>
      <c r="H139" s="22" t="s">
        <v>78</v>
      </c>
      <c r="I139" s="23" t="s">
        <v>15</v>
      </c>
      <c r="J139" s="21" t="s">
        <v>309</v>
      </c>
      <c r="K139" s="20" t="s">
        <v>134</v>
      </c>
      <c r="L139" s="21" t="s">
        <v>311</v>
      </c>
      <c r="M139" s="20">
        <v>18</v>
      </c>
      <c r="N139" s="20" t="s">
        <v>144</v>
      </c>
      <c r="O139" s="20" t="s">
        <v>16</v>
      </c>
      <c r="P139" s="21" t="s">
        <v>312</v>
      </c>
      <c r="Q139" s="20" t="s">
        <v>138</v>
      </c>
      <c r="R139" s="24">
        <v>44561</v>
      </c>
      <c r="S139" s="23" t="s">
        <v>78</v>
      </c>
      <c r="T139" s="21" t="s">
        <v>78</v>
      </c>
      <c r="U139" s="21" t="s">
        <v>78</v>
      </c>
      <c r="V139" s="20" t="s">
        <v>78</v>
      </c>
      <c r="W139" s="21" t="s">
        <v>78</v>
      </c>
      <c r="X139" s="20" t="s">
        <v>78</v>
      </c>
      <c r="Y139" s="20" t="s">
        <v>78</v>
      </c>
      <c r="Z139" s="20" t="s">
        <v>78</v>
      </c>
      <c r="AA139" s="21" t="s">
        <v>78</v>
      </c>
      <c r="AB139" s="20" t="s">
        <v>78</v>
      </c>
      <c r="AC139" s="20" t="s">
        <v>78</v>
      </c>
      <c r="AD139" s="74" t="s">
        <v>78</v>
      </c>
      <c r="AE139" s="75" t="s">
        <v>78</v>
      </c>
      <c r="AF139" s="25" t="s">
        <v>78</v>
      </c>
      <c r="AG139" s="26" t="s">
        <v>78</v>
      </c>
      <c r="AH139" s="27" t="s">
        <v>78</v>
      </c>
      <c r="AI139" s="27" t="s">
        <v>78</v>
      </c>
      <c r="AJ139" s="27" t="s">
        <v>78</v>
      </c>
      <c r="AK139" s="27" t="s">
        <v>78</v>
      </c>
      <c r="AL139" s="27" t="s">
        <v>78</v>
      </c>
      <c r="AM139" s="27" t="s">
        <v>78</v>
      </c>
      <c r="AN139" s="27" t="s">
        <v>78</v>
      </c>
      <c r="AO139" s="27" t="s">
        <v>78</v>
      </c>
      <c r="AP139" s="27" t="s">
        <v>78</v>
      </c>
      <c r="AQ139" s="27" t="s">
        <v>78</v>
      </c>
      <c r="AR139" s="27" t="s">
        <v>78</v>
      </c>
      <c r="AS139" s="27" t="s">
        <v>78</v>
      </c>
      <c r="AT139" s="27" t="s">
        <v>78</v>
      </c>
      <c r="AU139" s="27" t="s">
        <v>78</v>
      </c>
      <c r="AV139" s="26" t="s">
        <v>78</v>
      </c>
      <c r="AW139" s="26" t="s">
        <v>78</v>
      </c>
      <c r="AX139" s="28" t="s">
        <v>78</v>
      </c>
      <c r="AY139" s="25" t="s">
        <v>78</v>
      </c>
      <c r="AZ139" s="26" t="s">
        <v>78</v>
      </c>
      <c r="BA139" s="26" t="s">
        <v>78</v>
      </c>
      <c r="BB139" s="27" t="s">
        <v>78</v>
      </c>
      <c r="BC139" s="26" t="s">
        <v>78</v>
      </c>
      <c r="BD139" s="28" t="s">
        <v>78</v>
      </c>
      <c r="BE139" s="29">
        <f>COUNTA(A139:BD139)</f>
        <v>56</v>
      </c>
      <c r="BF139" s="29">
        <f>COUNTIF(A139:BD139,"&lt;&gt;"&amp;$BF$9)</f>
        <v>14</v>
      </c>
      <c r="BG139" s="84"/>
      <c r="BH139" s="27"/>
      <c r="BI139" s="27"/>
      <c r="BJ139" s="27"/>
      <c r="BK139" s="27"/>
      <c r="BL139" s="27"/>
    </row>
    <row r="140" spans="1:64" ht="153" x14ac:dyDescent="0.25">
      <c r="A140" s="19" t="s">
        <v>14</v>
      </c>
      <c r="B140" s="17">
        <v>2021</v>
      </c>
      <c r="C140" s="18" t="s">
        <v>119</v>
      </c>
      <c r="D140" s="18" t="s">
        <v>120</v>
      </c>
      <c r="E140" s="21" t="s">
        <v>78</v>
      </c>
      <c r="F140" s="21" t="s">
        <v>78</v>
      </c>
      <c r="G140" s="21" t="s">
        <v>78</v>
      </c>
      <c r="H140" s="22" t="s">
        <v>78</v>
      </c>
      <c r="I140" s="23" t="s">
        <v>15</v>
      </c>
      <c r="J140" s="21" t="s">
        <v>309</v>
      </c>
      <c r="K140" s="20" t="s">
        <v>134</v>
      </c>
      <c r="L140" s="21" t="s">
        <v>311</v>
      </c>
      <c r="M140" s="20">
        <v>18</v>
      </c>
      <c r="N140" s="20" t="s">
        <v>144</v>
      </c>
      <c r="O140" s="20" t="s">
        <v>16</v>
      </c>
      <c r="P140" s="21" t="s">
        <v>312</v>
      </c>
      <c r="Q140" s="20" t="s">
        <v>138</v>
      </c>
      <c r="R140" s="24">
        <v>44561</v>
      </c>
      <c r="S140" s="23" t="s">
        <v>78</v>
      </c>
      <c r="T140" s="21" t="s">
        <v>78</v>
      </c>
      <c r="U140" s="21" t="s">
        <v>78</v>
      </c>
      <c r="V140" s="20" t="s">
        <v>78</v>
      </c>
      <c r="W140" s="21" t="s">
        <v>78</v>
      </c>
      <c r="X140" s="20" t="s">
        <v>78</v>
      </c>
      <c r="Y140" s="20" t="s">
        <v>78</v>
      </c>
      <c r="Z140" s="20" t="s">
        <v>78</v>
      </c>
      <c r="AA140" s="21" t="s">
        <v>78</v>
      </c>
      <c r="AB140" s="20" t="s">
        <v>78</v>
      </c>
      <c r="AC140" s="20" t="s">
        <v>78</v>
      </c>
      <c r="AD140" s="74" t="s">
        <v>78</v>
      </c>
      <c r="AE140" s="75" t="s">
        <v>78</v>
      </c>
      <c r="AF140" s="25" t="s">
        <v>78</v>
      </c>
      <c r="AG140" s="26" t="s">
        <v>78</v>
      </c>
      <c r="AH140" s="27" t="s">
        <v>78</v>
      </c>
      <c r="AI140" s="27" t="s">
        <v>78</v>
      </c>
      <c r="AJ140" s="27" t="s">
        <v>78</v>
      </c>
      <c r="AK140" s="27" t="s">
        <v>78</v>
      </c>
      <c r="AL140" s="27" t="s">
        <v>78</v>
      </c>
      <c r="AM140" s="27" t="s">
        <v>78</v>
      </c>
      <c r="AN140" s="27" t="s">
        <v>78</v>
      </c>
      <c r="AO140" s="27" t="s">
        <v>78</v>
      </c>
      <c r="AP140" s="27" t="s">
        <v>78</v>
      </c>
      <c r="AQ140" s="27" t="s">
        <v>78</v>
      </c>
      <c r="AR140" s="27" t="s">
        <v>78</v>
      </c>
      <c r="AS140" s="27" t="s">
        <v>78</v>
      </c>
      <c r="AT140" s="27" t="s">
        <v>78</v>
      </c>
      <c r="AU140" s="27" t="s">
        <v>78</v>
      </c>
      <c r="AV140" s="26" t="s">
        <v>78</v>
      </c>
      <c r="AW140" s="26" t="s">
        <v>78</v>
      </c>
      <c r="AX140" s="28" t="s">
        <v>78</v>
      </c>
      <c r="AY140" s="25" t="s">
        <v>78</v>
      </c>
      <c r="AZ140" s="26" t="s">
        <v>78</v>
      </c>
      <c r="BA140" s="26" t="s">
        <v>78</v>
      </c>
      <c r="BB140" s="27" t="s">
        <v>78</v>
      </c>
      <c r="BC140" s="26" t="s">
        <v>78</v>
      </c>
      <c r="BD140" s="28" t="s">
        <v>78</v>
      </c>
      <c r="BE140" s="29">
        <f>COUNTA(A140:BD140)</f>
        <v>56</v>
      </c>
      <c r="BF140" s="29">
        <f>COUNTIF(A140:BD140,"&lt;&gt;"&amp;$BF$9)</f>
        <v>14</v>
      </c>
      <c r="BG140" s="84"/>
      <c r="BH140" s="27"/>
      <c r="BI140" s="27"/>
      <c r="BJ140" s="27"/>
      <c r="BK140" s="27"/>
      <c r="BL140" s="27"/>
    </row>
    <row r="141" spans="1:64" ht="153" x14ac:dyDescent="0.25">
      <c r="A141" s="19" t="s">
        <v>14</v>
      </c>
      <c r="B141" s="17">
        <v>2021</v>
      </c>
      <c r="C141" s="18" t="s">
        <v>119</v>
      </c>
      <c r="D141" s="18" t="s">
        <v>120</v>
      </c>
      <c r="E141" s="21" t="s">
        <v>78</v>
      </c>
      <c r="F141" s="21" t="s">
        <v>78</v>
      </c>
      <c r="G141" s="21" t="s">
        <v>78</v>
      </c>
      <c r="H141" s="22" t="s">
        <v>78</v>
      </c>
      <c r="I141" s="23" t="s">
        <v>15</v>
      </c>
      <c r="J141" s="21" t="s">
        <v>309</v>
      </c>
      <c r="K141" s="20" t="s">
        <v>134</v>
      </c>
      <c r="L141" s="21" t="s">
        <v>311</v>
      </c>
      <c r="M141" s="20">
        <v>18</v>
      </c>
      <c r="N141" s="20" t="s">
        <v>144</v>
      </c>
      <c r="O141" s="20" t="s">
        <v>16</v>
      </c>
      <c r="P141" s="21" t="s">
        <v>312</v>
      </c>
      <c r="Q141" s="20" t="s">
        <v>138</v>
      </c>
      <c r="R141" s="24">
        <v>44561</v>
      </c>
      <c r="S141" s="23" t="s">
        <v>78</v>
      </c>
      <c r="T141" s="21" t="s">
        <v>78</v>
      </c>
      <c r="U141" s="21" t="s">
        <v>78</v>
      </c>
      <c r="V141" s="20" t="s">
        <v>78</v>
      </c>
      <c r="W141" s="21" t="s">
        <v>78</v>
      </c>
      <c r="X141" s="20" t="s">
        <v>78</v>
      </c>
      <c r="Y141" s="20" t="s">
        <v>78</v>
      </c>
      <c r="Z141" s="20" t="s">
        <v>78</v>
      </c>
      <c r="AA141" s="21" t="s">
        <v>78</v>
      </c>
      <c r="AB141" s="20" t="s">
        <v>78</v>
      </c>
      <c r="AC141" s="20" t="s">
        <v>78</v>
      </c>
      <c r="AD141" s="74" t="s">
        <v>78</v>
      </c>
      <c r="AE141" s="75" t="s">
        <v>78</v>
      </c>
      <c r="AF141" s="25" t="s">
        <v>78</v>
      </c>
      <c r="AG141" s="26" t="s">
        <v>78</v>
      </c>
      <c r="AH141" s="27" t="s">
        <v>78</v>
      </c>
      <c r="AI141" s="27" t="s">
        <v>78</v>
      </c>
      <c r="AJ141" s="27" t="s">
        <v>78</v>
      </c>
      <c r="AK141" s="27" t="s">
        <v>78</v>
      </c>
      <c r="AL141" s="27" t="s">
        <v>78</v>
      </c>
      <c r="AM141" s="27" t="s">
        <v>78</v>
      </c>
      <c r="AN141" s="27" t="s">
        <v>78</v>
      </c>
      <c r="AO141" s="27" t="s">
        <v>78</v>
      </c>
      <c r="AP141" s="27" t="s">
        <v>78</v>
      </c>
      <c r="AQ141" s="27" t="s">
        <v>78</v>
      </c>
      <c r="AR141" s="27" t="s">
        <v>78</v>
      </c>
      <c r="AS141" s="27" t="s">
        <v>78</v>
      </c>
      <c r="AT141" s="27" t="s">
        <v>78</v>
      </c>
      <c r="AU141" s="27" t="s">
        <v>78</v>
      </c>
      <c r="AV141" s="26" t="s">
        <v>78</v>
      </c>
      <c r="AW141" s="26" t="s">
        <v>78</v>
      </c>
      <c r="AX141" s="28" t="s">
        <v>78</v>
      </c>
      <c r="AY141" s="25" t="s">
        <v>78</v>
      </c>
      <c r="AZ141" s="26" t="s">
        <v>78</v>
      </c>
      <c r="BA141" s="26" t="s">
        <v>78</v>
      </c>
      <c r="BB141" s="27" t="s">
        <v>78</v>
      </c>
      <c r="BC141" s="26" t="s">
        <v>78</v>
      </c>
      <c r="BD141" s="28" t="s">
        <v>78</v>
      </c>
      <c r="BE141" s="29">
        <f>COUNTA(A141:BD141)</f>
        <v>56</v>
      </c>
      <c r="BF141" s="29">
        <f>COUNTIF(A141:BD141,"&lt;&gt;"&amp;$BF$9)</f>
        <v>14</v>
      </c>
      <c r="BG141" s="84"/>
      <c r="BH141" s="27"/>
      <c r="BI141" s="27"/>
      <c r="BJ141" s="27"/>
      <c r="BK141" s="27"/>
      <c r="BL141" s="27"/>
    </row>
    <row r="142" spans="1:64" ht="409.5" x14ac:dyDescent="0.25">
      <c r="A142" s="19" t="s">
        <v>14</v>
      </c>
      <c r="B142" s="17">
        <v>2021</v>
      </c>
      <c r="C142" s="18" t="s">
        <v>119</v>
      </c>
      <c r="D142" s="18" t="s">
        <v>120</v>
      </c>
      <c r="E142" s="21" t="s">
        <v>78</v>
      </c>
      <c r="F142" s="21" t="s">
        <v>78</v>
      </c>
      <c r="G142" s="21" t="s">
        <v>78</v>
      </c>
      <c r="H142" s="22" t="s">
        <v>78</v>
      </c>
      <c r="I142" s="23" t="s">
        <v>15</v>
      </c>
      <c r="J142" s="21" t="s">
        <v>309</v>
      </c>
      <c r="K142" s="20" t="s">
        <v>134</v>
      </c>
      <c r="L142" s="21" t="s">
        <v>311</v>
      </c>
      <c r="M142" s="20" t="s">
        <v>313</v>
      </c>
      <c r="N142" s="20" t="s">
        <v>144</v>
      </c>
      <c r="O142" s="20" t="s">
        <v>16</v>
      </c>
      <c r="P142" s="21" t="s">
        <v>314</v>
      </c>
      <c r="Q142" s="20" t="s">
        <v>138</v>
      </c>
      <c r="R142" s="24">
        <v>44561</v>
      </c>
      <c r="S142" s="23" t="s">
        <v>78</v>
      </c>
      <c r="T142" s="21" t="s">
        <v>78</v>
      </c>
      <c r="U142" s="21" t="s">
        <v>78</v>
      </c>
      <c r="V142" s="20" t="s">
        <v>78</v>
      </c>
      <c r="W142" s="21" t="s">
        <v>78</v>
      </c>
      <c r="X142" s="20" t="s">
        <v>78</v>
      </c>
      <c r="Y142" s="20" t="s">
        <v>78</v>
      </c>
      <c r="Z142" s="20" t="s">
        <v>78</v>
      </c>
      <c r="AA142" s="21" t="s">
        <v>78</v>
      </c>
      <c r="AB142" s="20" t="s">
        <v>78</v>
      </c>
      <c r="AC142" s="20" t="s">
        <v>78</v>
      </c>
      <c r="AD142" s="74" t="s">
        <v>78</v>
      </c>
      <c r="AE142" s="75" t="s">
        <v>78</v>
      </c>
      <c r="AF142" s="25" t="s">
        <v>78</v>
      </c>
      <c r="AG142" s="26" t="s">
        <v>78</v>
      </c>
      <c r="AH142" s="27" t="s">
        <v>78</v>
      </c>
      <c r="AI142" s="27" t="s">
        <v>78</v>
      </c>
      <c r="AJ142" s="27" t="s">
        <v>78</v>
      </c>
      <c r="AK142" s="27" t="s">
        <v>78</v>
      </c>
      <c r="AL142" s="27" t="s">
        <v>78</v>
      </c>
      <c r="AM142" s="27" t="s">
        <v>78</v>
      </c>
      <c r="AN142" s="27" t="s">
        <v>78</v>
      </c>
      <c r="AO142" s="27" t="s">
        <v>78</v>
      </c>
      <c r="AP142" s="27" t="s">
        <v>78</v>
      </c>
      <c r="AQ142" s="27" t="s">
        <v>78</v>
      </c>
      <c r="AR142" s="27" t="s">
        <v>78</v>
      </c>
      <c r="AS142" s="27" t="s">
        <v>78</v>
      </c>
      <c r="AT142" s="27" t="s">
        <v>78</v>
      </c>
      <c r="AU142" s="27" t="s">
        <v>78</v>
      </c>
      <c r="AV142" s="26" t="s">
        <v>78</v>
      </c>
      <c r="AW142" s="26" t="s">
        <v>78</v>
      </c>
      <c r="AX142" s="28" t="s">
        <v>78</v>
      </c>
      <c r="AY142" s="25" t="s">
        <v>78</v>
      </c>
      <c r="AZ142" s="26" t="s">
        <v>78</v>
      </c>
      <c r="BA142" s="26" t="s">
        <v>78</v>
      </c>
      <c r="BB142" s="27" t="s">
        <v>78</v>
      </c>
      <c r="BC142" s="26" t="s">
        <v>78</v>
      </c>
      <c r="BD142" s="28" t="s">
        <v>78</v>
      </c>
      <c r="BE142" s="29">
        <f>COUNTA(A142:BD142)</f>
        <v>56</v>
      </c>
      <c r="BF142" s="29">
        <f>COUNTIF(A142:BD142,"&lt;&gt;"&amp;$BF$9)</f>
        <v>14</v>
      </c>
      <c r="BG142" s="84"/>
      <c r="BH142" s="27"/>
      <c r="BI142" s="27"/>
      <c r="BJ142" s="27"/>
      <c r="BK142" s="27"/>
      <c r="BL142" s="27"/>
    </row>
    <row r="143" spans="1:64" ht="25.5" x14ac:dyDescent="0.25">
      <c r="A143" s="19" t="s">
        <v>14</v>
      </c>
      <c r="B143" s="17">
        <v>2021</v>
      </c>
      <c r="C143" s="18" t="s">
        <v>119</v>
      </c>
      <c r="D143" s="18" t="s">
        <v>120</v>
      </c>
      <c r="E143" s="21" t="s">
        <v>78</v>
      </c>
      <c r="F143" s="21" t="s">
        <v>78</v>
      </c>
      <c r="G143" s="21" t="s">
        <v>78</v>
      </c>
      <c r="H143" s="22" t="s">
        <v>78</v>
      </c>
      <c r="I143" s="23" t="s">
        <v>78</v>
      </c>
      <c r="J143" s="21" t="s">
        <v>78</v>
      </c>
      <c r="K143" s="20" t="s">
        <v>78</v>
      </c>
      <c r="L143" s="21" t="s">
        <v>78</v>
      </c>
      <c r="M143" s="20" t="s">
        <v>78</v>
      </c>
      <c r="N143" s="20" t="s">
        <v>78</v>
      </c>
      <c r="O143" s="20" t="s">
        <v>78</v>
      </c>
      <c r="P143" s="21" t="s">
        <v>78</v>
      </c>
      <c r="Q143" s="20" t="s">
        <v>78</v>
      </c>
      <c r="R143" s="24" t="s">
        <v>78</v>
      </c>
      <c r="S143" s="23" t="s">
        <v>78</v>
      </c>
      <c r="T143" s="21" t="s">
        <v>78</v>
      </c>
      <c r="U143" s="21" t="s">
        <v>78</v>
      </c>
      <c r="V143" s="20" t="s">
        <v>78</v>
      </c>
      <c r="W143" s="21" t="s">
        <v>78</v>
      </c>
      <c r="X143" s="20" t="s">
        <v>78</v>
      </c>
      <c r="Y143" s="20" t="s">
        <v>78</v>
      </c>
      <c r="Z143" s="20" t="s">
        <v>78</v>
      </c>
      <c r="AA143" s="21" t="s">
        <v>78</v>
      </c>
      <c r="AB143" s="20" t="s">
        <v>78</v>
      </c>
      <c r="AC143" s="20" t="s">
        <v>78</v>
      </c>
      <c r="AD143" s="74" t="s">
        <v>78</v>
      </c>
      <c r="AE143" s="75" t="s">
        <v>78</v>
      </c>
      <c r="AF143" s="25" t="s">
        <v>78</v>
      </c>
      <c r="AG143" s="26" t="s">
        <v>78</v>
      </c>
      <c r="AH143" s="27" t="s">
        <v>78</v>
      </c>
      <c r="AI143" s="27" t="s">
        <v>78</v>
      </c>
      <c r="AJ143" s="27" t="s">
        <v>78</v>
      </c>
      <c r="AK143" s="27" t="s">
        <v>78</v>
      </c>
      <c r="AL143" s="27" t="s">
        <v>78</v>
      </c>
      <c r="AM143" s="27" t="s">
        <v>78</v>
      </c>
      <c r="AN143" s="27" t="s">
        <v>78</v>
      </c>
      <c r="AO143" s="27" t="s">
        <v>78</v>
      </c>
      <c r="AP143" s="27" t="s">
        <v>78</v>
      </c>
      <c r="AQ143" s="27" t="s">
        <v>78</v>
      </c>
      <c r="AR143" s="27" t="s">
        <v>78</v>
      </c>
      <c r="AS143" s="27" t="s">
        <v>78</v>
      </c>
      <c r="AT143" s="27" t="s">
        <v>78</v>
      </c>
      <c r="AU143" s="27" t="s">
        <v>78</v>
      </c>
      <c r="AV143" s="26" t="s">
        <v>78</v>
      </c>
      <c r="AW143" s="26" t="s">
        <v>78</v>
      </c>
      <c r="AX143" s="28" t="s">
        <v>78</v>
      </c>
      <c r="AY143" s="25" t="s">
        <v>78</v>
      </c>
      <c r="AZ143" s="26" t="s">
        <v>78</v>
      </c>
      <c r="BA143" s="26" t="s">
        <v>78</v>
      </c>
      <c r="BB143" s="27" t="s">
        <v>78</v>
      </c>
      <c r="BC143" s="26" t="s">
        <v>78</v>
      </c>
      <c r="BD143" s="28" t="s">
        <v>78</v>
      </c>
      <c r="BE143" s="29">
        <f>COUNTA(A143:BD143)</f>
        <v>56</v>
      </c>
      <c r="BF143" s="29">
        <f>COUNTIF(A143:BD143,"&lt;&gt;"&amp;$BF$9)</f>
        <v>4</v>
      </c>
      <c r="BG143" s="84"/>
      <c r="BH143" s="27"/>
      <c r="BI143" s="27"/>
      <c r="BJ143" s="27"/>
      <c r="BK143" s="27"/>
      <c r="BL143" s="27"/>
    </row>
    <row r="144" spans="1:64" ht="114.75" x14ac:dyDescent="0.25">
      <c r="A144" s="19" t="s">
        <v>8</v>
      </c>
      <c r="B144" s="17">
        <v>2021</v>
      </c>
      <c r="C144" s="18" t="s">
        <v>119</v>
      </c>
      <c r="D144" s="18" t="s">
        <v>120</v>
      </c>
      <c r="E144" s="21" t="s">
        <v>78</v>
      </c>
      <c r="F144" s="21" t="s">
        <v>78</v>
      </c>
      <c r="G144" s="21" t="s">
        <v>78</v>
      </c>
      <c r="H144" s="22" t="s">
        <v>78</v>
      </c>
      <c r="I144" s="23" t="s">
        <v>15</v>
      </c>
      <c r="J144" s="21" t="s">
        <v>315</v>
      </c>
      <c r="K144" s="20" t="s">
        <v>134</v>
      </c>
      <c r="L144" s="21" t="s">
        <v>316</v>
      </c>
      <c r="M144" s="20">
        <v>22</v>
      </c>
      <c r="N144" s="20" t="s">
        <v>144</v>
      </c>
      <c r="O144" s="20" t="s">
        <v>17</v>
      </c>
      <c r="P144" s="21" t="s">
        <v>317</v>
      </c>
      <c r="Q144" s="20" t="s">
        <v>138</v>
      </c>
      <c r="R144" s="24">
        <v>44265</v>
      </c>
      <c r="S144" s="23" t="s">
        <v>78</v>
      </c>
      <c r="T144" s="21" t="s">
        <v>78</v>
      </c>
      <c r="U144" s="21" t="s">
        <v>78</v>
      </c>
      <c r="V144" s="20" t="s">
        <v>78</v>
      </c>
      <c r="W144" s="21" t="s">
        <v>78</v>
      </c>
      <c r="X144" s="20" t="s">
        <v>78</v>
      </c>
      <c r="Y144" s="20" t="s">
        <v>78</v>
      </c>
      <c r="Z144" s="20" t="s">
        <v>78</v>
      </c>
      <c r="AA144" s="21" t="s">
        <v>78</v>
      </c>
      <c r="AB144" s="20" t="s">
        <v>78</v>
      </c>
      <c r="AC144" s="20" t="s">
        <v>78</v>
      </c>
      <c r="AD144" s="74" t="s">
        <v>78</v>
      </c>
      <c r="AE144" s="75" t="s">
        <v>78</v>
      </c>
      <c r="AF144" s="25" t="s">
        <v>78</v>
      </c>
      <c r="AG144" s="26" t="s">
        <v>78</v>
      </c>
      <c r="AH144" s="27" t="s">
        <v>78</v>
      </c>
      <c r="AI144" s="27" t="s">
        <v>78</v>
      </c>
      <c r="AJ144" s="27" t="s">
        <v>78</v>
      </c>
      <c r="AK144" s="27" t="s">
        <v>78</v>
      </c>
      <c r="AL144" s="27" t="s">
        <v>78</v>
      </c>
      <c r="AM144" s="27" t="s">
        <v>78</v>
      </c>
      <c r="AN144" s="27" t="s">
        <v>78</v>
      </c>
      <c r="AO144" s="27" t="s">
        <v>78</v>
      </c>
      <c r="AP144" s="27" t="s">
        <v>78</v>
      </c>
      <c r="AQ144" s="27" t="s">
        <v>78</v>
      </c>
      <c r="AR144" s="27" t="s">
        <v>78</v>
      </c>
      <c r="AS144" s="27" t="s">
        <v>78</v>
      </c>
      <c r="AT144" s="27" t="s">
        <v>78</v>
      </c>
      <c r="AU144" s="27" t="s">
        <v>78</v>
      </c>
      <c r="AV144" s="26" t="s">
        <v>78</v>
      </c>
      <c r="AW144" s="26" t="s">
        <v>78</v>
      </c>
      <c r="AX144" s="28" t="s">
        <v>78</v>
      </c>
      <c r="AY144" s="25" t="s">
        <v>78</v>
      </c>
      <c r="AZ144" s="26" t="s">
        <v>78</v>
      </c>
      <c r="BA144" s="26" t="s">
        <v>78</v>
      </c>
      <c r="BB144" s="27" t="s">
        <v>121</v>
      </c>
      <c r="BC144" s="26" t="s">
        <v>318</v>
      </c>
      <c r="BD144" s="28" t="s">
        <v>223</v>
      </c>
      <c r="BE144" s="29">
        <f>COUNTA(A144:BD144)</f>
        <v>56</v>
      </c>
      <c r="BF144" s="29">
        <f>COUNTIF(A144:BD144,"&lt;&gt;"&amp;$BF$9)</f>
        <v>17</v>
      </c>
      <c r="BG144" s="84"/>
      <c r="BH144" s="27"/>
      <c r="BI144" s="27" t="s">
        <v>359</v>
      </c>
      <c r="BJ144" s="27"/>
      <c r="BK144" s="27"/>
      <c r="BL144" s="27"/>
    </row>
    <row r="145" spans="1:64" ht="114.75" x14ac:dyDescent="0.25">
      <c r="A145" s="19" t="s">
        <v>8</v>
      </c>
      <c r="B145" s="17">
        <v>2021</v>
      </c>
      <c r="C145" s="18" t="s">
        <v>119</v>
      </c>
      <c r="D145" s="18" t="s">
        <v>120</v>
      </c>
      <c r="E145" s="21" t="s">
        <v>78</v>
      </c>
      <c r="F145" s="21" t="s">
        <v>78</v>
      </c>
      <c r="G145" s="21" t="s">
        <v>78</v>
      </c>
      <c r="H145" s="22" t="s">
        <v>78</v>
      </c>
      <c r="I145" s="23" t="s">
        <v>15</v>
      </c>
      <c r="J145" s="21" t="s">
        <v>315</v>
      </c>
      <c r="K145" s="20" t="s">
        <v>134</v>
      </c>
      <c r="L145" s="21" t="s">
        <v>319</v>
      </c>
      <c r="M145" s="20">
        <v>22</v>
      </c>
      <c r="N145" s="20" t="s">
        <v>144</v>
      </c>
      <c r="O145" s="20" t="s">
        <v>17</v>
      </c>
      <c r="P145" s="21" t="s">
        <v>320</v>
      </c>
      <c r="Q145" s="20" t="s">
        <v>138</v>
      </c>
      <c r="R145" s="24">
        <v>44347</v>
      </c>
      <c r="S145" s="23" t="s">
        <v>78</v>
      </c>
      <c r="T145" s="21" t="s">
        <v>78</v>
      </c>
      <c r="U145" s="21" t="s">
        <v>78</v>
      </c>
      <c r="V145" s="20" t="s">
        <v>78</v>
      </c>
      <c r="W145" s="21" t="s">
        <v>78</v>
      </c>
      <c r="X145" s="20" t="s">
        <v>78</v>
      </c>
      <c r="Y145" s="20" t="s">
        <v>78</v>
      </c>
      <c r="Z145" s="20" t="s">
        <v>78</v>
      </c>
      <c r="AA145" s="21" t="s">
        <v>78</v>
      </c>
      <c r="AB145" s="20" t="s">
        <v>78</v>
      </c>
      <c r="AC145" s="20" t="s">
        <v>78</v>
      </c>
      <c r="AD145" s="74" t="s">
        <v>78</v>
      </c>
      <c r="AE145" s="75" t="s">
        <v>78</v>
      </c>
      <c r="AF145" s="25" t="s">
        <v>78</v>
      </c>
      <c r="AG145" s="26" t="s">
        <v>78</v>
      </c>
      <c r="AH145" s="27" t="s">
        <v>78</v>
      </c>
      <c r="AI145" s="27" t="s">
        <v>78</v>
      </c>
      <c r="AJ145" s="27" t="s">
        <v>78</v>
      </c>
      <c r="AK145" s="27" t="s">
        <v>78</v>
      </c>
      <c r="AL145" s="27" t="s">
        <v>78</v>
      </c>
      <c r="AM145" s="27" t="s">
        <v>78</v>
      </c>
      <c r="AN145" s="27" t="s">
        <v>78</v>
      </c>
      <c r="AO145" s="27" t="s">
        <v>78</v>
      </c>
      <c r="AP145" s="27" t="s">
        <v>78</v>
      </c>
      <c r="AQ145" s="27" t="s">
        <v>78</v>
      </c>
      <c r="AR145" s="27" t="s">
        <v>78</v>
      </c>
      <c r="AS145" s="27" t="s">
        <v>78</v>
      </c>
      <c r="AT145" s="27" t="s">
        <v>78</v>
      </c>
      <c r="AU145" s="27" t="s">
        <v>78</v>
      </c>
      <c r="AV145" s="26" t="s">
        <v>78</v>
      </c>
      <c r="AW145" s="26" t="s">
        <v>78</v>
      </c>
      <c r="AX145" s="28" t="s">
        <v>78</v>
      </c>
      <c r="AY145" s="25" t="s">
        <v>78</v>
      </c>
      <c r="AZ145" s="26" t="s">
        <v>78</v>
      </c>
      <c r="BA145" s="26" t="s">
        <v>78</v>
      </c>
      <c r="BB145" s="27" t="s">
        <v>15</v>
      </c>
      <c r="BC145" s="26" t="s">
        <v>315</v>
      </c>
      <c r="BD145" s="28" t="s">
        <v>223</v>
      </c>
      <c r="BE145" s="29">
        <f>COUNTA(A145:BD145)</f>
        <v>56</v>
      </c>
      <c r="BF145" s="29">
        <f>COUNTIF(A145:BD145,"&lt;&gt;"&amp;$BF$9)</f>
        <v>17</v>
      </c>
      <c r="BG145" s="84"/>
      <c r="BH145" s="27"/>
      <c r="BI145" s="27" t="s">
        <v>359</v>
      </c>
      <c r="BJ145" s="27"/>
      <c r="BK145" s="27"/>
      <c r="BL145" s="27"/>
    </row>
    <row r="146" spans="1:64" ht="89.25" x14ac:dyDescent="0.25">
      <c r="A146" s="19" t="s">
        <v>8</v>
      </c>
      <c r="B146" s="17">
        <v>2021</v>
      </c>
      <c r="C146" s="18" t="s">
        <v>119</v>
      </c>
      <c r="D146" s="18" t="s">
        <v>120</v>
      </c>
      <c r="E146" s="21" t="s">
        <v>78</v>
      </c>
      <c r="F146" s="21" t="s">
        <v>78</v>
      </c>
      <c r="G146" s="21" t="s">
        <v>78</v>
      </c>
      <c r="H146" s="22" t="s">
        <v>78</v>
      </c>
      <c r="I146" s="23" t="s">
        <v>121</v>
      </c>
      <c r="J146" s="21" t="s">
        <v>318</v>
      </c>
      <c r="K146" s="20" t="s">
        <v>134</v>
      </c>
      <c r="L146" s="21" t="s">
        <v>316</v>
      </c>
      <c r="M146" s="20">
        <v>22</v>
      </c>
      <c r="N146" s="20" t="s">
        <v>144</v>
      </c>
      <c r="O146" s="20" t="s">
        <v>17</v>
      </c>
      <c r="P146" s="21" t="s">
        <v>317</v>
      </c>
      <c r="Q146" s="20" t="s">
        <v>138</v>
      </c>
      <c r="R146" s="24">
        <v>44265</v>
      </c>
      <c r="S146" s="23" t="s">
        <v>78</v>
      </c>
      <c r="T146" s="21" t="s">
        <v>78</v>
      </c>
      <c r="U146" s="21" t="s">
        <v>78</v>
      </c>
      <c r="V146" s="20" t="s">
        <v>78</v>
      </c>
      <c r="W146" s="21" t="s">
        <v>78</v>
      </c>
      <c r="X146" s="20" t="s">
        <v>78</v>
      </c>
      <c r="Y146" s="20" t="s">
        <v>78</v>
      </c>
      <c r="Z146" s="20" t="s">
        <v>78</v>
      </c>
      <c r="AA146" s="21" t="s">
        <v>78</v>
      </c>
      <c r="AB146" s="20" t="s">
        <v>78</v>
      </c>
      <c r="AC146" s="20" t="s">
        <v>78</v>
      </c>
      <c r="AD146" s="74" t="s">
        <v>78</v>
      </c>
      <c r="AE146" s="75" t="s">
        <v>78</v>
      </c>
      <c r="AF146" s="25" t="s">
        <v>78</v>
      </c>
      <c r="AG146" s="26" t="s">
        <v>78</v>
      </c>
      <c r="AH146" s="27" t="s">
        <v>78</v>
      </c>
      <c r="AI146" s="27" t="s">
        <v>78</v>
      </c>
      <c r="AJ146" s="27" t="s">
        <v>78</v>
      </c>
      <c r="AK146" s="27" t="s">
        <v>78</v>
      </c>
      <c r="AL146" s="27" t="s">
        <v>78</v>
      </c>
      <c r="AM146" s="27" t="s">
        <v>78</v>
      </c>
      <c r="AN146" s="27" t="s">
        <v>78</v>
      </c>
      <c r="AO146" s="27" t="s">
        <v>78</v>
      </c>
      <c r="AP146" s="27" t="s">
        <v>78</v>
      </c>
      <c r="AQ146" s="27" t="s">
        <v>78</v>
      </c>
      <c r="AR146" s="27" t="s">
        <v>78</v>
      </c>
      <c r="AS146" s="27" t="s">
        <v>78</v>
      </c>
      <c r="AT146" s="27" t="s">
        <v>78</v>
      </c>
      <c r="AU146" s="27" t="s">
        <v>78</v>
      </c>
      <c r="AV146" s="26" t="s">
        <v>78</v>
      </c>
      <c r="AW146" s="26" t="s">
        <v>78</v>
      </c>
      <c r="AX146" s="28" t="s">
        <v>78</v>
      </c>
      <c r="AY146" s="25" t="s">
        <v>78</v>
      </c>
      <c r="AZ146" s="26" t="s">
        <v>78</v>
      </c>
      <c r="BA146" s="26" t="s">
        <v>78</v>
      </c>
      <c r="BB146" s="27" t="s">
        <v>78</v>
      </c>
      <c r="BC146" s="26" t="s">
        <v>78</v>
      </c>
      <c r="BD146" s="28" t="s">
        <v>78</v>
      </c>
      <c r="BE146" s="29">
        <f>COUNTA(A146:BD146)</f>
        <v>56</v>
      </c>
      <c r="BF146" s="29">
        <f>COUNTIF(A146:BD146,"&lt;&gt;"&amp;$BF$9)</f>
        <v>14</v>
      </c>
      <c r="BG146" s="84"/>
      <c r="BH146" s="27"/>
      <c r="BI146" s="27"/>
      <c r="BJ146" s="27"/>
      <c r="BK146" s="27"/>
      <c r="BL146" s="27"/>
    </row>
    <row r="147" spans="1:64" ht="89.25" x14ac:dyDescent="0.25">
      <c r="A147" s="19" t="s">
        <v>8</v>
      </c>
      <c r="B147" s="17">
        <v>2021</v>
      </c>
      <c r="C147" s="18" t="s">
        <v>119</v>
      </c>
      <c r="D147" s="18" t="s">
        <v>120</v>
      </c>
      <c r="E147" s="21" t="s">
        <v>78</v>
      </c>
      <c r="F147" s="21" t="s">
        <v>78</v>
      </c>
      <c r="G147" s="21" t="s">
        <v>78</v>
      </c>
      <c r="H147" s="22" t="s">
        <v>78</v>
      </c>
      <c r="I147" s="23" t="s">
        <v>121</v>
      </c>
      <c r="J147" s="21" t="s">
        <v>318</v>
      </c>
      <c r="K147" s="20" t="s">
        <v>134</v>
      </c>
      <c r="L147" s="21" t="s">
        <v>319</v>
      </c>
      <c r="M147" s="20">
        <v>22</v>
      </c>
      <c r="N147" s="20" t="s">
        <v>144</v>
      </c>
      <c r="O147" s="20" t="s">
        <v>17</v>
      </c>
      <c r="P147" s="21" t="s">
        <v>320</v>
      </c>
      <c r="Q147" s="20" t="s">
        <v>138</v>
      </c>
      <c r="R147" s="24">
        <v>44347</v>
      </c>
      <c r="S147" s="23" t="s">
        <v>78</v>
      </c>
      <c r="T147" s="21" t="s">
        <v>78</v>
      </c>
      <c r="U147" s="21" t="s">
        <v>78</v>
      </c>
      <c r="V147" s="20" t="s">
        <v>78</v>
      </c>
      <c r="W147" s="21" t="s">
        <v>78</v>
      </c>
      <c r="X147" s="20" t="s">
        <v>78</v>
      </c>
      <c r="Y147" s="20" t="s">
        <v>78</v>
      </c>
      <c r="Z147" s="20" t="s">
        <v>78</v>
      </c>
      <c r="AA147" s="21" t="s">
        <v>78</v>
      </c>
      <c r="AB147" s="20" t="s">
        <v>78</v>
      </c>
      <c r="AC147" s="20" t="s">
        <v>78</v>
      </c>
      <c r="AD147" s="74" t="s">
        <v>78</v>
      </c>
      <c r="AE147" s="75" t="s">
        <v>78</v>
      </c>
      <c r="AF147" s="25" t="s">
        <v>78</v>
      </c>
      <c r="AG147" s="26" t="s">
        <v>78</v>
      </c>
      <c r="AH147" s="27" t="s">
        <v>78</v>
      </c>
      <c r="AI147" s="27" t="s">
        <v>78</v>
      </c>
      <c r="AJ147" s="27" t="s">
        <v>78</v>
      </c>
      <c r="AK147" s="27" t="s">
        <v>78</v>
      </c>
      <c r="AL147" s="27" t="s">
        <v>78</v>
      </c>
      <c r="AM147" s="27" t="s">
        <v>78</v>
      </c>
      <c r="AN147" s="27" t="s">
        <v>78</v>
      </c>
      <c r="AO147" s="27" t="s">
        <v>78</v>
      </c>
      <c r="AP147" s="27" t="s">
        <v>78</v>
      </c>
      <c r="AQ147" s="27" t="s">
        <v>78</v>
      </c>
      <c r="AR147" s="27" t="s">
        <v>78</v>
      </c>
      <c r="AS147" s="27" t="s">
        <v>78</v>
      </c>
      <c r="AT147" s="27" t="s">
        <v>78</v>
      </c>
      <c r="AU147" s="27" t="s">
        <v>78</v>
      </c>
      <c r="AV147" s="26" t="s">
        <v>78</v>
      </c>
      <c r="AW147" s="26" t="s">
        <v>78</v>
      </c>
      <c r="AX147" s="28" t="s">
        <v>78</v>
      </c>
      <c r="AY147" s="25" t="s">
        <v>78</v>
      </c>
      <c r="AZ147" s="26" t="s">
        <v>78</v>
      </c>
      <c r="BA147" s="26" t="s">
        <v>78</v>
      </c>
      <c r="BB147" s="27" t="s">
        <v>78</v>
      </c>
      <c r="BC147" s="26" t="s">
        <v>78</v>
      </c>
      <c r="BD147" s="28" t="s">
        <v>78</v>
      </c>
      <c r="BE147" s="29">
        <f>COUNTA(A147:BD147)</f>
        <v>56</v>
      </c>
      <c r="BF147" s="29">
        <f>COUNTIF(A147:BD147,"&lt;&gt;"&amp;$BF$9)</f>
        <v>14</v>
      </c>
      <c r="BG147" s="84"/>
      <c r="BH147" s="27"/>
      <c r="BI147" s="27"/>
      <c r="BJ147" s="27"/>
      <c r="BK147" s="27"/>
      <c r="BL147" s="27"/>
    </row>
    <row r="148" spans="1:64" ht="38.25" x14ac:dyDescent="0.25">
      <c r="A148" s="19" t="s">
        <v>8</v>
      </c>
      <c r="B148" s="17">
        <v>2021</v>
      </c>
      <c r="C148" s="18" t="s">
        <v>119</v>
      </c>
      <c r="D148" s="18" t="s">
        <v>120</v>
      </c>
      <c r="E148" s="21" t="s">
        <v>78</v>
      </c>
      <c r="F148" s="21" t="s">
        <v>78</v>
      </c>
      <c r="G148" s="21" t="s">
        <v>78</v>
      </c>
      <c r="H148" s="22" t="s">
        <v>78</v>
      </c>
      <c r="I148" s="23" t="s">
        <v>78</v>
      </c>
      <c r="J148" s="21" t="s">
        <v>78</v>
      </c>
      <c r="K148" s="20" t="s">
        <v>78</v>
      </c>
      <c r="L148" s="21" t="s">
        <v>78</v>
      </c>
      <c r="M148" s="20" t="s">
        <v>78</v>
      </c>
      <c r="N148" s="20" t="s">
        <v>78</v>
      </c>
      <c r="O148" s="20" t="s">
        <v>78</v>
      </c>
      <c r="P148" s="21" t="s">
        <v>78</v>
      </c>
      <c r="Q148" s="20" t="s">
        <v>78</v>
      </c>
      <c r="R148" s="24" t="s">
        <v>78</v>
      </c>
      <c r="S148" s="23" t="s">
        <v>78</v>
      </c>
      <c r="T148" s="21" t="s">
        <v>78</v>
      </c>
      <c r="U148" s="21" t="s">
        <v>78</v>
      </c>
      <c r="V148" s="20" t="s">
        <v>78</v>
      </c>
      <c r="W148" s="21" t="s">
        <v>78</v>
      </c>
      <c r="X148" s="20" t="s">
        <v>78</v>
      </c>
      <c r="Y148" s="20" t="s">
        <v>78</v>
      </c>
      <c r="Z148" s="20" t="s">
        <v>78</v>
      </c>
      <c r="AA148" s="21" t="s">
        <v>78</v>
      </c>
      <c r="AB148" s="20" t="s">
        <v>78</v>
      </c>
      <c r="AC148" s="20" t="s">
        <v>78</v>
      </c>
      <c r="AD148" s="74" t="s">
        <v>78</v>
      </c>
      <c r="AE148" s="75" t="s">
        <v>78</v>
      </c>
      <c r="AF148" s="25" t="s">
        <v>78</v>
      </c>
      <c r="AG148" s="26" t="s">
        <v>78</v>
      </c>
      <c r="AH148" s="27" t="s">
        <v>78</v>
      </c>
      <c r="AI148" s="27" t="s">
        <v>78</v>
      </c>
      <c r="AJ148" s="27" t="s">
        <v>78</v>
      </c>
      <c r="AK148" s="27" t="s">
        <v>78</v>
      </c>
      <c r="AL148" s="27" t="s">
        <v>78</v>
      </c>
      <c r="AM148" s="27" t="s">
        <v>78</v>
      </c>
      <c r="AN148" s="27" t="s">
        <v>78</v>
      </c>
      <c r="AO148" s="27" t="s">
        <v>78</v>
      </c>
      <c r="AP148" s="27" t="s">
        <v>78</v>
      </c>
      <c r="AQ148" s="27" t="s">
        <v>78</v>
      </c>
      <c r="AR148" s="27" t="s">
        <v>78</v>
      </c>
      <c r="AS148" s="27" t="s">
        <v>78</v>
      </c>
      <c r="AT148" s="27" t="s">
        <v>78</v>
      </c>
      <c r="AU148" s="27" t="s">
        <v>78</v>
      </c>
      <c r="AV148" s="26" t="s">
        <v>78</v>
      </c>
      <c r="AW148" s="26" t="s">
        <v>78</v>
      </c>
      <c r="AX148" s="28" t="s">
        <v>78</v>
      </c>
      <c r="AY148" s="25" t="s">
        <v>78</v>
      </c>
      <c r="AZ148" s="26" t="s">
        <v>78</v>
      </c>
      <c r="BA148" s="26" t="s">
        <v>78</v>
      </c>
      <c r="BB148" s="27" t="s">
        <v>78</v>
      </c>
      <c r="BC148" s="26" t="s">
        <v>78</v>
      </c>
      <c r="BD148" s="28" t="s">
        <v>78</v>
      </c>
      <c r="BE148" s="29">
        <f>COUNTA(A148:BD148)</f>
        <v>56</v>
      </c>
      <c r="BF148" s="29">
        <f>COUNTIF(A148:BD148,"&lt;&gt;"&amp;$BF$9)</f>
        <v>4</v>
      </c>
      <c r="BG148" s="84"/>
      <c r="BH148" s="27"/>
      <c r="BI148" s="27"/>
      <c r="BJ148" s="27"/>
      <c r="BK148" s="27"/>
      <c r="BL148" s="27"/>
    </row>
    <row r="149" spans="1:64" ht="38.25" x14ac:dyDescent="0.25">
      <c r="A149" s="19" t="s">
        <v>8</v>
      </c>
      <c r="B149" s="17">
        <v>2021</v>
      </c>
      <c r="C149" s="18" t="s">
        <v>119</v>
      </c>
      <c r="D149" s="18" t="s">
        <v>120</v>
      </c>
      <c r="E149" s="21" t="s">
        <v>78</v>
      </c>
      <c r="F149" s="21" t="s">
        <v>78</v>
      </c>
      <c r="G149" s="21" t="s">
        <v>78</v>
      </c>
      <c r="H149" s="22" t="s">
        <v>78</v>
      </c>
      <c r="I149" s="23" t="s">
        <v>78</v>
      </c>
      <c r="J149" s="21" t="s">
        <v>78</v>
      </c>
      <c r="K149" s="20" t="s">
        <v>78</v>
      </c>
      <c r="L149" s="21" t="s">
        <v>78</v>
      </c>
      <c r="M149" s="20" t="s">
        <v>78</v>
      </c>
      <c r="N149" s="20" t="s">
        <v>78</v>
      </c>
      <c r="O149" s="20" t="s">
        <v>78</v>
      </c>
      <c r="P149" s="21" t="s">
        <v>78</v>
      </c>
      <c r="Q149" s="20" t="s">
        <v>78</v>
      </c>
      <c r="R149" s="24" t="s">
        <v>78</v>
      </c>
      <c r="S149" s="23" t="s">
        <v>78</v>
      </c>
      <c r="T149" s="21" t="s">
        <v>78</v>
      </c>
      <c r="U149" s="21" t="s">
        <v>78</v>
      </c>
      <c r="V149" s="20" t="s">
        <v>78</v>
      </c>
      <c r="W149" s="21" t="s">
        <v>78</v>
      </c>
      <c r="X149" s="20" t="s">
        <v>78</v>
      </c>
      <c r="Y149" s="20" t="s">
        <v>78</v>
      </c>
      <c r="Z149" s="20" t="s">
        <v>78</v>
      </c>
      <c r="AA149" s="21" t="s">
        <v>78</v>
      </c>
      <c r="AB149" s="20" t="s">
        <v>78</v>
      </c>
      <c r="AC149" s="20" t="s">
        <v>78</v>
      </c>
      <c r="AD149" s="74" t="s">
        <v>78</v>
      </c>
      <c r="AE149" s="75" t="s">
        <v>78</v>
      </c>
      <c r="AF149" s="25" t="s">
        <v>78</v>
      </c>
      <c r="AG149" s="26" t="s">
        <v>78</v>
      </c>
      <c r="AH149" s="27" t="s">
        <v>78</v>
      </c>
      <c r="AI149" s="27" t="s">
        <v>78</v>
      </c>
      <c r="AJ149" s="27" t="s">
        <v>78</v>
      </c>
      <c r="AK149" s="27" t="s">
        <v>78</v>
      </c>
      <c r="AL149" s="27" t="s">
        <v>78</v>
      </c>
      <c r="AM149" s="27" t="s">
        <v>78</v>
      </c>
      <c r="AN149" s="27" t="s">
        <v>78</v>
      </c>
      <c r="AO149" s="27" t="s">
        <v>78</v>
      </c>
      <c r="AP149" s="27" t="s">
        <v>78</v>
      </c>
      <c r="AQ149" s="27" t="s">
        <v>78</v>
      </c>
      <c r="AR149" s="27" t="s">
        <v>78</v>
      </c>
      <c r="AS149" s="27" t="s">
        <v>78</v>
      </c>
      <c r="AT149" s="27" t="s">
        <v>78</v>
      </c>
      <c r="AU149" s="27" t="s">
        <v>78</v>
      </c>
      <c r="AV149" s="26" t="s">
        <v>78</v>
      </c>
      <c r="AW149" s="26" t="s">
        <v>78</v>
      </c>
      <c r="AX149" s="28" t="s">
        <v>78</v>
      </c>
      <c r="AY149" s="25" t="s">
        <v>78</v>
      </c>
      <c r="AZ149" s="26" t="s">
        <v>78</v>
      </c>
      <c r="BA149" s="26" t="s">
        <v>78</v>
      </c>
      <c r="BB149" s="27" t="s">
        <v>78</v>
      </c>
      <c r="BC149" s="26" t="s">
        <v>78</v>
      </c>
      <c r="BD149" s="28" t="s">
        <v>78</v>
      </c>
      <c r="BE149" s="29">
        <f>COUNTA(A149:BD149)</f>
        <v>56</v>
      </c>
      <c r="BF149" s="29">
        <f>COUNTIF(A149:BD149,"&lt;&gt;"&amp;$BF$9)</f>
        <v>4</v>
      </c>
      <c r="BG149" s="84"/>
      <c r="BH149" s="27"/>
      <c r="BI149" s="27"/>
      <c r="BJ149" s="27"/>
      <c r="BK149" s="27"/>
      <c r="BL149" s="27"/>
    </row>
    <row r="150" spans="1:64" ht="38.25" x14ac:dyDescent="0.25">
      <c r="A150" s="19" t="s">
        <v>8</v>
      </c>
      <c r="B150" s="17">
        <v>2021</v>
      </c>
      <c r="C150" s="18" t="s">
        <v>119</v>
      </c>
      <c r="D150" s="18" t="s">
        <v>120</v>
      </c>
      <c r="E150" s="21" t="s">
        <v>78</v>
      </c>
      <c r="F150" s="21" t="s">
        <v>78</v>
      </c>
      <c r="G150" s="21" t="s">
        <v>78</v>
      </c>
      <c r="H150" s="22" t="s">
        <v>78</v>
      </c>
      <c r="I150" s="23" t="s">
        <v>78</v>
      </c>
      <c r="J150" s="21" t="s">
        <v>78</v>
      </c>
      <c r="K150" s="20" t="s">
        <v>78</v>
      </c>
      <c r="L150" s="21" t="s">
        <v>78</v>
      </c>
      <c r="M150" s="20" t="s">
        <v>78</v>
      </c>
      <c r="N150" s="20" t="s">
        <v>78</v>
      </c>
      <c r="O150" s="20" t="s">
        <v>78</v>
      </c>
      <c r="P150" s="21" t="s">
        <v>78</v>
      </c>
      <c r="Q150" s="20" t="s">
        <v>78</v>
      </c>
      <c r="R150" s="24" t="s">
        <v>78</v>
      </c>
      <c r="S150" s="23" t="s">
        <v>78</v>
      </c>
      <c r="T150" s="21" t="s">
        <v>78</v>
      </c>
      <c r="U150" s="21" t="s">
        <v>78</v>
      </c>
      <c r="V150" s="20" t="s">
        <v>78</v>
      </c>
      <c r="W150" s="21" t="s">
        <v>78</v>
      </c>
      <c r="X150" s="20" t="s">
        <v>78</v>
      </c>
      <c r="Y150" s="20" t="s">
        <v>78</v>
      </c>
      <c r="Z150" s="20" t="s">
        <v>78</v>
      </c>
      <c r="AA150" s="21" t="s">
        <v>78</v>
      </c>
      <c r="AB150" s="20" t="s">
        <v>78</v>
      </c>
      <c r="AC150" s="20" t="s">
        <v>78</v>
      </c>
      <c r="AD150" s="74" t="s">
        <v>78</v>
      </c>
      <c r="AE150" s="75" t="s">
        <v>78</v>
      </c>
      <c r="AF150" s="25" t="s">
        <v>78</v>
      </c>
      <c r="AG150" s="26" t="s">
        <v>78</v>
      </c>
      <c r="AH150" s="27" t="s">
        <v>78</v>
      </c>
      <c r="AI150" s="27" t="s">
        <v>78</v>
      </c>
      <c r="AJ150" s="27" t="s">
        <v>78</v>
      </c>
      <c r="AK150" s="27" t="s">
        <v>78</v>
      </c>
      <c r="AL150" s="27" t="s">
        <v>78</v>
      </c>
      <c r="AM150" s="27" t="s">
        <v>78</v>
      </c>
      <c r="AN150" s="27" t="s">
        <v>78</v>
      </c>
      <c r="AO150" s="27" t="s">
        <v>78</v>
      </c>
      <c r="AP150" s="27" t="s">
        <v>78</v>
      </c>
      <c r="AQ150" s="27" t="s">
        <v>78</v>
      </c>
      <c r="AR150" s="27" t="s">
        <v>78</v>
      </c>
      <c r="AS150" s="27" t="s">
        <v>78</v>
      </c>
      <c r="AT150" s="27" t="s">
        <v>78</v>
      </c>
      <c r="AU150" s="27" t="s">
        <v>78</v>
      </c>
      <c r="AV150" s="26" t="s">
        <v>78</v>
      </c>
      <c r="AW150" s="26" t="s">
        <v>78</v>
      </c>
      <c r="AX150" s="28" t="s">
        <v>78</v>
      </c>
      <c r="AY150" s="25" t="s">
        <v>78</v>
      </c>
      <c r="AZ150" s="26" t="s">
        <v>78</v>
      </c>
      <c r="BA150" s="26" t="s">
        <v>78</v>
      </c>
      <c r="BB150" s="27" t="s">
        <v>78</v>
      </c>
      <c r="BC150" s="26" t="s">
        <v>78</v>
      </c>
      <c r="BD150" s="28" t="s">
        <v>78</v>
      </c>
      <c r="BE150" s="29">
        <f>COUNTA(A150:BD150)</f>
        <v>56</v>
      </c>
      <c r="BF150" s="29">
        <f>COUNTIF(A150:BD150,"&lt;&gt;"&amp;$BF$9)</f>
        <v>4</v>
      </c>
      <c r="BG150" s="84"/>
      <c r="BH150" s="27"/>
      <c r="BI150" s="27"/>
      <c r="BJ150" s="27"/>
      <c r="BK150" s="27"/>
      <c r="BL150" s="27"/>
    </row>
    <row r="151" spans="1:64" ht="38.25" x14ac:dyDescent="0.25">
      <c r="A151" s="19" t="s">
        <v>8</v>
      </c>
      <c r="B151" s="17">
        <v>2021</v>
      </c>
      <c r="C151" s="18" t="s">
        <v>119</v>
      </c>
      <c r="D151" s="18" t="s">
        <v>120</v>
      </c>
      <c r="E151" s="21" t="s">
        <v>78</v>
      </c>
      <c r="F151" s="21" t="s">
        <v>78</v>
      </c>
      <c r="G151" s="21" t="s">
        <v>78</v>
      </c>
      <c r="H151" s="22" t="s">
        <v>78</v>
      </c>
      <c r="I151" s="23" t="s">
        <v>78</v>
      </c>
      <c r="J151" s="21" t="s">
        <v>78</v>
      </c>
      <c r="K151" s="20" t="s">
        <v>78</v>
      </c>
      <c r="L151" s="21" t="s">
        <v>78</v>
      </c>
      <c r="M151" s="20" t="s">
        <v>78</v>
      </c>
      <c r="N151" s="20" t="s">
        <v>78</v>
      </c>
      <c r="O151" s="20" t="s">
        <v>78</v>
      </c>
      <c r="P151" s="21" t="s">
        <v>78</v>
      </c>
      <c r="Q151" s="20" t="s">
        <v>78</v>
      </c>
      <c r="R151" s="24" t="s">
        <v>78</v>
      </c>
      <c r="S151" s="23" t="s">
        <v>78</v>
      </c>
      <c r="T151" s="21" t="s">
        <v>78</v>
      </c>
      <c r="U151" s="21" t="s">
        <v>78</v>
      </c>
      <c r="V151" s="20" t="s">
        <v>78</v>
      </c>
      <c r="W151" s="21" t="s">
        <v>78</v>
      </c>
      <c r="X151" s="20" t="s">
        <v>78</v>
      </c>
      <c r="Y151" s="20" t="s">
        <v>78</v>
      </c>
      <c r="Z151" s="20" t="s">
        <v>78</v>
      </c>
      <c r="AA151" s="21" t="s">
        <v>78</v>
      </c>
      <c r="AB151" s="20" t="s">
        <v>78</v>
      </c>
      <c r="AC151" s="20" t="s">
        <v>78</v>
      </c>
      <c r="AD151" s="74" t="s">
        <v>78</v>
      </c>
      <c r="AE151" s="75" t="s">
        <v>78</v>
      </c>
      <c r="AF151" s="25" t="s">
        <v>78</v>
      </c>
      <c r="AG151" s="26" t="s">
        <v>78</v>
      </c>
      <c r="AH151" s="27" t="s">
        <v>78</v>
      </c>
      <c r="AI151" s="27" t="s">
        <v>78</v>
      </c>
      <c r="AJ151" s="27" t="s">
        <v>78</v>
      </c>
      <c r="AK151" s="27" t="s">
        <v>78</v>
      </c>
      <c r="AL151" s="27" t="s">
        <v>78</v>
      </c>
      <c r="AM151" s="27" t="s">
        <v>78</v>
      </c>
      <c r="AN151" s="27" t="s">
        <v>78</v>
      </c>
      <c r="AO151" s="27" t="s">
        <v>78</v>
      </c>
      <c r="AP151" s="27" t="s">
        <v>78</v>
      </c>
      <c r="AQ151" s="27" t="s">
        <v>78</v>
      </c>
      <c r="AR151" s="27" t="s">
        <v>78</v>
      </c>
      <c r="AS151" s="27" t="s">
        <v>78</v>
      </c>
      <c r="AT151" s="27" t="s">
        <v>78</v>
      </c>
      <c r="AU151" s="27" t="s">
        <v>78</v>
      </c>
      <c r="AV151" s="26" t="s">
        <v>78</v>
      </c>
      <c r="AW151" s="26" t="s">
        <v>78</v>
      </c>
      <c r="AX151" s="28" t="s">
        <v>78</v>
      </c>
      <c r="AY151" s="25" t="s">
        <v>78</v>
      </c>
      <c r="AZ151" s="26" t="s">
        <v>78</v>
      </c>
      <c r="BA151" s="26" t="s">
        <v>78</v>
      </c>
      <c r="BB151" s="27" t="s">
        <v>78</v>
      </c>
      <c r="BC151" s="26" t="s">
        <v>78</v>
      </c>
      <c r="BD151" s="28" t="s">
        <v>78</v>
      </c>
      <c r="BE151" s="29">
        <f>COUNTA(A151:BD151)</f>
        <v>56</v>
      </c>
      <c r="BF151" s="29">
        <f>COUNTIF(A151:BD151,"&lt;&gt;"&amp;$BF$9)</f>
        <v>4</v>
      </c>
      <c r="BG151" s="84"/>
      <c r="BH151" s="27"/>
      <c r="BI151" s="27"/>
      <c r="BJ151" s="27"/>
      <c r="BK151" s="27"/>
      <c r="BL151" s="27"/>
    </row>
    <row r="152" spans="1:64" ht="38.25" x14ac:dyDescent="0.25">
      <c r="A152" s="19" t="s">
        <v>8</v>
      </c>
      <c r="B152" s="17">
        <v>2021</v>
      </c>
      <c r="C152" s="18" t="s">
        <v>119</v>
      </c>
      <c r="D152" s="18" t="s">
        <v>120</v>
      </c>
      <c r="E152" s="21" t="s">
        <v>78</v>
      </c>
      <c r="F152" s="21" t="s">
        <v>78</v>
      </c>
      <c r="G152" s="21" t="s">
        <v>78</v>
      </c>
      <c r="H152" s="22" t="s">
        <v>78</v>
      </c>
      <c r="I152" s="23" t="s">
        <v>78</v>
      </c>
      <c r="J152" s="21" t="s">
        <v>78</v>
      </c>
      <c r="K152" s="20" t="s">
        <v>78</v>
      </c>
      <c r="L152" s="21" t="s">
        <v>78</v>
      </c>
      <c r="M152" s="20" t="s">
        <v>78</v>
      </c>
      <c r="N152" s="20" t="s">
        <v>78</v>
      </c>
      <c r="O152" s="20" t="s">
        <v>78</v>
      </c>
      <c r="P152" s="21" t="s">
        <v>78</v>
      </c>
      <c r="Q152" s="20" t="s">
        <v>78</v>
      </c>
      <c r="R152" s="24" t="s">
        <v>78</v>
      </c>
      <c r="S152" s="23" t="s">
        <v>78</v>
      </c>
      <c r="T152" s="21" t="s">
        <v>78</v>
      </c>
      <c r="U152" s="21" t="s">
        <v>78</v>
      </c>
      <c r="V152" s="20" t="s">
        <v>78</v>
      </c>
      <c r="W152" s="21" t="s">
        <v>78</v>
      </c>
      <c r="X152" s="20" t="s">
        <v>78</v>
      </c>
      <c r="Y152" s="20" t="s">
        <v>78</v>
      </c>
      <c r="Z152" s="20" t="s">
        <v>78</v>
      </c>
      <c r="AA152" s="21" t="s">
        <v>78</v>
      </c>
      <c r="AB152" s="20" t="s">
        <v>78</v>
      </c>
      <c r="AC152" s="20" t="s">
        <v>78</v>
      </c>
      <c r="AD152" s="74" t="s">
        <v>78</v>
      </c>
      <c r="AE152" s="75" t="s">
        <v>78</v>
      </c>
      <c r="AF152" s="25" t="s">
        <v>78</v>
      </c>
      <c r="AG152" s="26" t="s">
        <v>78</v>
      </c>
      <c r="AH152" s="27" t="s">
        <v>78</v>
      </c>
      <c r="AI152" s="27" t="s">
        <v>78</v>
      </c>
      <c r="AJ152" s="27" t="s">
        <v>78</v>
      </c>
      <c r="AK152" s="27" t="s">
        <v>78</v>
      </c>
      <c r="AL152" s="27" t="s">
        <v>78</v>
      </c>
      <c r="AM152" s="27" t="s">
        <v>78</v>
      </c>
      <c r="AN152" s="27" t="s">
        <v>78</v>
      </c>
      <c r="AO152" s="27" t="s">
        <v>78</v>
      </c>
      <c r="AP152" s="27" t="s">
        <v>78</v>
      </c>
      <c r="AQ152" s="27" t="s">
        <v>78</v>
      </c>
      <c r="AR152" s="27" t="s">
        <v>78</v>
      </c>
      <c r="AS152" s="27" t="s">
        <v>78</v>
      </c>
      <c r="AT152" s="27" t="s">
        <v>78</v>
      </c>
      <c r="AU152" s="27" t="s">
        <v>78</v>
      </c>
      <c r="AV152" s="26" t="s">
        <v>78</v>
      </c>
      <c r="AW152" s="26" t="s">
        <v>78</v>
      </c>
      <c r="AX152" s="28" t="s">
        <v>78</v>
      </c>
      <c r="AY152" s="25" t="s">
        <v>78</v>
      </c>
      <c r="AZ152" s="26" t="s">
        <v>78</v>
      </c>
      <c r="BA152" s="26" t="s">
        <v>78</v>
      </c>
      <c r="BB152" s="27" t="s">
        <v>78</v>
      </c>
      <c r="BC152" s="26" t="s">
        <v>78</v>
      </c>
      <c r="BD152" s="28" t="s">
        <v>78</v>
      </c>
      <c r="BE152" s="29">
        <f>COUNTA(A152:BD152)</f>
        <v>56</v>
      </c>
      <c r="BF152" s="29">
        <f>COUNTIF(A152:BD152,"&lt;&gt;"&amp;$BF$9)</f>
        <v>4</v>
      </c>
      <c r="BG152" s="84"/>
      <c r="BH152" s="27"/>
      <c r="BI152" s="27"/>
      <c r="BJ152" s="27"/>
      <c r="BK152" s="27"/>
      <c r="BL152" s="27"/>
    </row>
    <row r="153" spans="1:64" ht="25.5" x14ac:dyDescent="0.25">
      <c r="A153" s="19" t="s">
        <v>321</v>
      </c>
      <c r="B153" s="17">
        <v>2021</v>
      </c>
      <c r="C153" s="18" t="s">
        <v>119</v>
      </c>
      <c r="D153" s="18" t="s">
        <v>120</v>
      </c>
      <c r="E153" s="21" t="s">
        <v>78</v>
      </c>
      <c r="F153" s="21" t="s">
        <v>78</v>
      </c>
      <c r="G153" s="21" t="s">
        <v>78</v>
      </c>
      <c r="H153" s="22" t="s">
        <v>78</v>
      </c>
      <c r="I153" s="23" t="s">
        <v>78</v>
      </c>
      <c r="J153" s="21" t="s">
        <v>78</v>
      </c>
      <c r="K153" s="20" t="s">
        <v>78</v>
      </c>
      <c r="L153" s="21" t="s">
        <v>78</v>
      </c>
      <c r="M153" s="20" t="s">
        <v>78</v>
      </c>
      <c r="N153" s="20" t="s">
        <v>78</v>
      </c>
      <c r="O153" s="20" t="s">
        <v>78</v>
      </c>
      <c r="P153" s="21" t="s">
        <v>78</v>
      </c>
      <c r="Q153" s="20" t="s">
        <v>78</v>
      </c>
      <c r="R153" s="24" t="s">
        <v>78</v>
      </c>
      <c r="S153" s="23" t="s">
        <v>78</v>
      </c>
      <c r="T153" s="21" t="s">
        <v>78</v>
      </c>
      <c r="U153" s="21" t="s">
        <v>78</v>
      </c>
      <c r="V153" s="20" t="s">
        <v>78</v>
      </c>
      <c r="W153" s="21" t="s">
        <v>78</v>
      </c>
      <c r="X153" s="20" t="s">
        <v>78</v>
      </c>
      <c r="Y153" s="20" t="s">
        <v>78</v>
      </c>
      <c r="Z153" s="20" t="s">
        <v>78</v>
      </c>
      <c r="AA153" s="21" t="s">
        <v>78</v>
      </c>
      <c r="AB153" s="20" t="s">
        <v>78</v>
      </c>
      <c r="AC153" s="20" t="s">
        <v>78</v>
      </c>
      <c r="AD153" s="74" t="s">
        <v>78</v>
      </c>
      <c r="AE153" s="75" t="s">
        <v>78</v>
      </c>
      <c r="AF153" s="25" t="s">
        <v>78</v>
      </c>
      <c r="AG153" s="26" t="s">
        <v>78</v>
      </c>
      <c r="AH153" s="27" t="s">
        <v>78</v>
      </c>
      <c r="AI153" s="27" t="s">
        <v>78</v>
      </c>
      <c r="AJ153" s="27" t="s">
        <v>78</v>
      </c>
      <c r="AK153" s="27" t="s">
        <v>78</v>
      </c>
      <c r="AL153" s="27" t="s">
        <v>78</v>
      </c>
      <c r="AM153" s="27" t="s">
        <v>78</v>
      </c>
      <c r="AN153" s="27" t="s">
        <v>78</v>
      </c>
      <c r="AO153" s="27" t="s">
        <v>78</v>
      </c>
      <c r="AP153" s="27" t="s">
        <v>78</v>
      </c>
      <c r="AQ153" s="27" t="s">
        <v>78</v>
      </c>
      <c r="AR153" s="27" t="s">
        <v>78</v>
      </c>
      <c r="AS153" s="27" t="s">
        <v>78</v>
      </c>
      <c r="AT153" s="27" t="s">
        <v>78</v>
      </c>
      <c r="AU153" s="27" t="s">
        <v>78</v>
      </c>
      <c r="AV153" s="26" t="s">
        <v>78</v>
      </c>
      <c r="AW153" s="26" t="s">
        <v>78</v>
      </c>
      <c r="AX153" s="28" t="s">
        <v>78</v>
      </c>
      <c r="AY153" s="25" t="s">
        <v>78</v>
      </c>
      <c r="AZ153" s="26" t="s">
        <v>78</v>
      </c>
      <c r="BA153" s="26" t="s">
        <v>78</v>
      </c>
      <c r="BB153" s="27" t="s">
        <v>78</v>
      </c>
      <c r="BC153" s="26" t="s">
        <v>78</v>
      </c>
      <c r="BD153" s="28" t="s">
        <v>78</v>
      </c>
      <c r="BE153" s="29">
        <f>COUNTA(A153:BD153)</f>
        <v>56</v>
      </c>
      <c r="BF153" s="29">
        <f>COUNTIF(A153:BD153,"&lt;&gt;"&amp;$BF$9)</f>
        <v>4</v>
      </c>
      <c r="BG153" s="84"/>
      <c r="BH153" s="27"/>
      <c r="BI153" s="27"/>
      <c r="BJ153" s="27"/>
      <c r="BK153" s="27"/>
      <c r="BL153" s="27"/>
    </row>
    <row r="154" spans="1:64" ht="38.25" x14ac:dyDescent="0.25">
      <c r="A154" s="19" t="s">
        <v>356</v>
      </c>
      <c r="B154" s="17">
        <v>2021</v>
      </c>
      <c r="C154" s="18" t="s">
        <v>357</v>
      </c>
      <c r="D154" s="18" t="s">
        <v>360</v>
      </c>
      <c r="E154" s="21" t="s">
        <v>78</v>
      </c>
      <c r="F154" s="21" t="s">
        <v>78</v>
      </c>
      <c r="G154" s="21" t="s">
        <v>78</v>
      </c>
      <c r="H154" s="22" t="s">
        <v>78</v>
      </c>
      <c r="I154" s="23" t="s">
        <v>78</v>
      </c>
      <c r="J154" s="21" t="s">
        <v>78</v>
      </c>
      <c r="K154" s="20" t="s">
        <v>78</v>
      </c>
      <c r="L154" s="21" t="s">
        <v>78</v>
      </c>
      <c r="M154" s="20" t="s">
        <v>78</v>
      </c>
      <c r="N154" s="20" t="s">
        <v>78</v>
      </c>
      <c r="O154" s="20" t="s">
        <v>78</v>
      </c>
      <c r="P154" s="21" t="s">
        <v>78</v>
      </c>
      <c r="Q154" s="20" t="s">
        <v>78</v>
      </c>
      <c r="R154" s="24" t="s">
        <v>78</v>
      </c>
      <c r="S154" s="23" t="s">
        <v>78</v>
      </c>
      <c r="T154" s="21" t="s">
        <v>78</v>
      </c>
      <c r="U154" s="21" t="s">
        <v>78</v>
      </c>
      <c r="V154" s="20" t="s">
        <v>78</v>
      </c>
      <c r="W154" s="21" t="s">
        <v>78</v>
      </c>
      <c r="X154" s="20" t="s">
        <v>78</v>
      </c>
      <c r="Y154" s="20" t="s">
        <v>78</v>
      </c>
      <c r="Z154" s="20" t="s">
        <v>78</v>
      </c>
      <c r="AA154" s="21" t="s">
        <v>78</v>
      </c>
      <c r="AB154" s="20" t="s">
        <v>78</v>
      </c>
      <c r="AC154" s="20" t="s">
        <v>78</v>
      </c>
      <c r="AD154" s="74" t="s">
        <v>78</v>
      </c>
      <c r="AE154" s="75" t="s">
        <v>78</v>
      </c>
      <c r="AF154" s="25" t="s">
        <v>78</v>
      </c>
      <c r="AG154" s="26" t="s">
        <v>78</v>
      </c>
      <c r="AH154" s="27" t="s">
        <v>78</v>
      </c>
      <c r="AI154" s="27" t="s">
        <v>78</v>
      </c>
      <c r="AJ154" s="27" t="s">
        <v>78</v>
      </c>
      <c r="AK154" s="27" t="s">
        <v>78</v>
      </c>
      <c r="AL154" s="27" t="s">
        <v>78</v>
      </c>
      <c r="AM154" s="27" t="s">
        <v>78</v>
      </c>
      <c r="AN154" s="27" t="s">
        <v>78</v>
      </c>
      <c r="AO154" s="27" t="s">
        <v>78</v>
      </c>
      <c r="AP154" s="27" t="s">
        <v>78</v>
      </c>
      <c r="AQ154" s="27" t="s">
        <v>78</v>
      </c>
      <c r="AR154" s="27" t="s">
        <v>78</v>
      </c>
      <c r="AS154" s="27" t="s">
        <v>78</v>
      </c>
      <c r="AT154" s="27" t="s">
        <v>78</v>
      </c>
      <c r="AU154" s="27" t="s">
        <v>78</v>
      </c>
      <c r="AV154" s="26" t="s">
        <v>78</v>
      </c>
      <c r="AW154" s="26" t="s">
        <v>78</v>
      </c>
      <c r="AX154" s="28" t="s">
        <v>78</v>
      </c>
      <c r="AY154" s="25" t="s">
        <v>78</v>
      </c>
      <c r="AZ154" s="26" t="s">
        <v>78</v>
      </c>
      <c r="BA154" s="26" t="s">
        <v>78</v>
      </c>
      <c r="BB154" s="27" t="s">
        <v>78</v>
      </c>
      <c r="BC154" s="26" t="s">
        <v>78</v>
      </c>
      <c r="BD154" s="28" t="s">
        <v>78</v>
      </c>
      <c r="BE154" s="29">
        <f>COUNTA(A154:BD154)</f>
        <v>56</v>
      </c>
      <c r="BF154" s="29">
        <f>COUNTIF(A154:BD154,"&lt;&gt;"&amp;$BF$9)</f>
        <v>4</v>
      </c>
      <c r="BG154" s="84"/>
      <c r="BH154" s="27"/>
      <c r="BI154" s="27"/>
      <c r="BJ154" s="27"/>
      <c r="BK154" s="27"/>
      <c r="BL154" s="27"/>
    </row>
    <row r="155" spans="1:64" ht="38.25" x14ac:dyDescent="0.25">
      <c r="A155" s="19" t="s">
        <v>356</v>
      </c>
      <c r="B155" s="17">
        <v>2021</v>
      </c>
      <c r="C155" s="18" t="s">
        <v>357</v>
      </c>
      <c r="D155" s="18" t="s">
        <v>360</v>
      </c>
      <c r="E155" s="21" t="s">
        <v>78</v>
      </c>
      <c r="F155" s="21" t="s">
        <v>78</v>
      </c>
      <c r="G155" s="21" t="s">
        <v>78</v>
      </c>
      <c r="H155" s="22" t="s">
        <v>78</v>
      </c>
      <c r="I155" s="23" t="s">
        <v>78</v>
      </c>
      <c r="J155" s="21" t="s">
        <v>78</v>
      </c>
      <c r="K155" s="20" t="s">
        <v>78</v>
      </c>
      <c r="L155" s="21" t="s">
        <v>78</v>
      </c>
      <c r="M155" s="20" t="s">
        <v>78</v>
      </c>
      <c r="N155" s="20" t="s">
        <v>78</v>
      </c>
      <c r="O155" s="20" t="s">
        <v>78</v>
      </c>
      <c r="P155" s="21" t="s">
        <v>78</v>
      </c>
      <c r="Q155" s="20" t="s">
        <v>78</v>
      </c>
      <c r="R155" s="24" t="s">
        <v>78</v>
      </c>
      <c r="S155" s="23" t="s">
        <v>78</v>
      </c>
      <c r="T155" s="21" t="s">
        <v>78</v>
      </c>
      <c r="U155" s="21" t="s">
        <v>78</v>
      </c>
      <c r="V155" s="20" t="s">
        <v>78</v>
      </c>
      <c r="W155" s="21" t="s">
        <v>78</v>
      </c>
      <c r="X155" s="20" t="s">
        <v>78</v>
      </c>
      <c r="Y155" s="20" t="s">
        <v>78</v>
      </c>
      <c r="Z155" s="20" t="s">
        <v>78</v>
      </c>
      <c r="AA155" s="21" t="s">
        <v>78</v>
      </c>
      <c r="AB155" s="20" t="s">
        <v>78</v>
      </c>
      <c r="AC155" s="20" t="s">
        <v>78</v>
      </c>
      <c r="AD155" s="74" t="s">
        <v>78</v>
      </c>
      <c r="AE155" s="75" t="s">
        <v>78</v>
      </c>
      <c r="AF155" s="25" t="s">
        <v>78</v>
      </c>
      <c r="AG155" s="26" t="s">
        <v>78</v>
      </c>
      <c r="AH155" s="27" t="s">
        <v>78</v>
      </c>
      <c r="AI155" s="27" t="s">
        <v>78</v>
      </c>
      <c r="AJ155" s="27" t="s">
        <v>78</v>
      </c>
      <c r="AK155" s="27" t="s">
        <v>78</v>
      </c>
      <c r="AL155" s="27" t="s">
        <v>78</v>
      </c>
      <c r="AM155" s="27" t="s">
        <v>78</v>
      </c>
      <c r="AN155" s="27" t="s">
        <v>78</v>
      </c>
      <c r="AO155" s="27" t="s">
        <v>78</v>
      </c>
      <c r="AP155" s="27" t="s">
        <v>78</v>
      </c>
      <c r="AQ155" s="27" t="s">
        <v>78</v>
      </c>
      <c r="AR155" s="27" t="s">
        <v>78</v>
      </c>
      <c r="AS155" s="27" t="s">
        <v>78</v>
      </c>
      <c r="AT155" s="27" t="s">
        <v>78</v>
      </c>
      <c r="AU155" s="27" t="s">
        <v>78</v>
      </c>
      <c r="AV155" s="26" t="s">
        <v>78</v>
      </c>
      <c r="AW155" s="26" t="s">
        <v>78</v>
      </c>
      <c r="AX155" s="28" t="s">
        <v>78</v>
      </c>
      <c r="AY155" s="25" t="s">
        <v>78</v>
      </c>
      <c r="AZ155" s="26" t="s">
        <v>78</v>
      </c>
      <c r="BA155" s="26" t="s">
        <v>78</v>
      </c>
      <c r="BB155" s="27" t="s">
        <v>78</v>
      </c>
      <c r="BC155" s="26" t="s">
        <v>78</v>
      </c>
      <c r="BD155" s="28" t="s">
        <v>78</v>
      </c>
      <c r="BE155" s="29">
        <f>COUNTA(A155:BD155)</f>
        <v>56</v>
      </c>
      <c r="BF155" s="29">
        <f>COUNTIF(A155:BD155,"&lt;&gt;"&amp;$BF$9)</f>
        <v>4</v>
      </c>
      <c r="BG155" s="84"/>
      <c r="BH155" s="27"/>
      <c r="BI155" s="27"/>
      <c r="BJ155" s="27"/>
      <c r="BK155" s="27"/>
      <c r="BL155" s="27"/>
    </row>
    <row r="156" spans="1:64" ht="38.25" x14ac:dyDescent="0.25">
      <c r="A156" s="19" t="s">
        <v>356</v>
      </c>
      <c r="B156" s="17">
        <v>2021</v>
      </c>
      <c r="C156" s="18" t="s">
        <v>357</v>
      </c>
      <c r="D156" s="18" t="s">
        <v>360</v>
      </c>
      <c r="E156" s="21" t="s">
        <v>78</v>
      </c>
      <c r="F156" s="21" t="s">
        <v>78</v>
      </c>
      <c r="G156" s="21" t="s">
        <v>78</v>
      </c>
      <c r="H156" s="22" t="s">
        <v>78</v>
      </c>
      <c r="I156" s="23" t="s">
        <v>78</v>
      </c>
      <c r="J156" s="21" t="s">
        <v>78</v>
      </c>
      <c r="K156" s="20" t="s">
        <v>78</v>
      </c>
      <c r="L156" s="21" t="s">
        <v>78</v>
      </c>
      <c r="M156" s="20" t="s">
        <v>78</v>
      </c>
      <c r="N156" s="20" t="s">
        <v>78</v>
      </c>
      <c r="O156" s="20" t="s">
        <v>78</v>
      </c>
      <c r="P156" s="21" t="s">
        <v>78</v>
      </c>
      <c r="Q156" s="20" t="s">
        <v>78</v>
      </c>
      <c r="R156" s="24" t="s">
        <v>78</v>
      </c>
      <c r="S156" s="23" t="s">
        <v>78</v>
      </c>
      <c r="T156" s="21" t="s">
        <v>78</v>
      </c>
      <c r="U156" s="21" t="s">
        <v>78</v>
      </c>
      <c r="V156" s="20" t="s">
        <v>78</v>
      </c>
      <c r="W156" s="21" t="s">
        <v>78</v>
      </c>
      <c r="X156" s="20" t="s">
        <v>78</v>
      </c>
      <c r="Y156" s="20" t="s">
        <v>78</v>
      </c>
      <c r="Z156" s="20" t="s">
        <v>78</v>
      </c>
      <c r="AA156" s="21" t="s">
        <v>78</v>
      </c>
      <c r="AB156" s="20" t="s">
        <v>78</v>
      </c>
      <c r="AC156" s="20" t="s">
        <v>78</v>
      </c>
      <c r="AD156" s="74" t="s">
        <v>78</v>
      </c>
      <c r="AE156" s="75" t="s">
        <v>78</v>
      </c>
      <c r="AF156" s="25" t="s">
        <v>78</v>
      </c>
      <c r="AG156" s="26" t="s">
        <v>78</v>
      </c>
      <c r="AH156" s="27" t="s">
        <v>78</v>
      </c>
      <c r="AI156" s="27" t="s">
        <v>78</v>
      </c>
      <c r="AJ156" s="27" t="s">
        <v>78</v>
      </c>
      <c r="AK156" s="27" t="s">
        <v>78</v>
      </c>
      <c r="AL156" s="27" t="s">
        <v>78</v>
      </c>
      <c r="AM156" s="27" t="s">
        <v>78</v>
      </c>
      <c r="AN156" s="27" t="s">
        <v>78</v>
      </c>
      <c r="AO156" s="27" t="s">
        <v>78</v>
      </c>
      <c r="AP156" s="27" t="s">
        <v>78</v>
      </c>
      <c r="AQ156" s="27" t="s">
        <v>78</v>
      </c>
      <c r="AR156" s="27" t="s">
        <v>78</v>
      </c>
      <c r="AS156" s="27" t="s">
        <v>78</v>
      </c>
      <c r="AT156" s="27" t="s">
        <v>78</v>
      </c>
      <c r="AU156" s="27" t="s">
        <v>78</v>
      </c>
      <c r="AV156" s="26" t="s">
        <v>78</v>
      </c>
      <c r="AW156" s="26" t="s">
        <v>78</v>
      </c>
      <c r="AX156" s="28" t="s">
        <v>78</v>
      </c>
      <c r="AY156" s="25" t="s">
        <v>78</v>
      </c>
      <c r="AZ156" s="26" t="s">
        <v>78</v>
      </c>
      <c r="BA156" s="26" t="s">
        <v>78</v>
      </c>
      <c r="BB156" s="27" t="s">
        <v>78</v>
      </c>
      <c r="BC156" s="26" t="s">
        <v>78</v>
      </c>
      <c r="BD156" s="28" t="s">
        <v>78</v>
      </c>
      <c r="BE156" s="29">
        <f>COUNTA(A156:BD156)</f>
        <v>56</v>
      </c>
      <c r="BF156" s="29">
        <f>COUNTIF(A156:BD156,"&lt;&gt;"&amp;$BF$9)</f>
        <v>4</v>
      </c>
      <c r="BG156" s="84"/>
      <c r="BH156" s="27"/>
      <c r="BI156" s="27"/>
      <c r="BJ156" s="27"/>
      <c r="BK156" s="27"/>
      <c r="BL156" s="27"/>
    </row>
    <row r="157" spans="1:64" ht="76.5" x14ac:dyDescent="0.25">
      <c r="A157" s="19" t="s">
        <v>358</v>
      </c>
      <c r="B157" s="17">
        <v>2021</v>
      </c>
      <c r="C157" s="18" t="s">
        <v>357</v>
      </c>
      <c r="D157" s="18" t="s">
        <v>360</v>
      </c>
      <c r="E157" s="21" t="s">
        <v>78</v>
      </c>
      <c r="F157" s="21" t="s">
        <v>78</v>
      </c>
      <c r="G157" s="21" t="s">
        <v>78</v>
      </c>
      <c r="H157" s="22" t="s">
        <v>78</v>
      </c>
      <c r="I157" s="23" t="s">
        <v>322</v>
      </c>
      <c r="J157" s="21" t="s">
        <v>323</v>
      </c>
      <c r="K157" s="20" t="s">
        <v>134</v>
      </c>
      <c r="L157" s="21" t="s">
        <v>324</v>
      </c>
      <c r="M157" s="20" t="s">
        <v>325</v>
      </c>
      <c r="N157" s="20" t="s">
        <v>144</v>
      </c>
      <c r="O157" s="20" t="s">
        <v>18</v>
      </c>
      <c r="P157" s="21" t="s">
        <v>326</v>
      </c>
      <c r="Q157" s="20" t="s">
        <v>138</v>
      </c>
      <c r="R157" s="24">
        <v>44500</v>
      </c>
      <c r="S157" s="23" t="s">
        <v>78</v>
      </c>
      <c r="T157" s="21" t="s">
        <v>78</v>
      </c>
      <c r="U157" s="21" t="s">
        <v>78</v>
      </c>
      <c r="V157" s="20" t="s">
        <v>78</v>
      </c>
      <c r="W157" s="21" t="s">
        <v>78</v>
      </c>
      <c r="X157" s="20" t="s">
        <v>78</v>
      </c>
      <c r="Y157" s="20" t="s">
        <v>78</v>
      </c>
      <c r="Z157" s="20" t="s">
        <v>78</v>
      </c>
      <c r="AA157" s="21" t="s">
        <v>78</v>
      </c>
      <c r="AB157" s="20" t="s">
        <v>78</v>
      </c>
      <c r="AC157" s="20" t="s">
        <v>78</v>
      </c>
      <c r="AD157" s="74" t="s">
        <v>78</v>
      </c>
      <c r="AE157" s="75" t="s">
        <v>78</v>
      </c>
      <c r="AF157" s="25" t="s">
        <v>78</v>
      </c>
      <c r="AG157" s="26" t="s">
        <v>78</v>
      </c>
      <c r="AH157" s="27" t="s">
        <v>78</v>
      </c>
      <c r="AI157" s="27" t="s">
        <v>78</v>
      </c>
      <c r="AJ157" s="27" t="s">
        <v>78</v>
      </c>
      <c r="AK157" s="27" t="s">
        <v>78</v>
      </c>
      <c r="AL157" s="27" t="s">
        <v>78</v>
      </c>
      <c r="AM157" s="27" t="s">
        <v>78</v>
      </c>
      <c r="AN157" s="27" t="s">
        <v>78</v>
      </c>
      <c r="AO157" s="27" t="s">
        <v>78</v>
      </c>
      <c r="AP157" s="27" t="s">
        <v>78</v>
      </c>
      <c r="AQ157" s="27" t="s">
        <v>78</v>
      </c>
      <c r="AR157" s="27" t="s">
        <v>78</v>
      </c>
      <c r="AS157" s="27" t="s">
        <v>78</v>
      </c>
      <c r="AT157" s="27" t="s">
        <v>78</v>
      </c>
      <c r="AU157" s="27" t="s">
        <v>78</v>
      </c>
      <c r="AV157" s="26" t="s">
        <v>78</v>
      </c>
      <c r="AW157" s="26" t="s">
        <v>78</v>
      </c>
      <c r="AX157" s="28" t="s">
        <v>78</v>
      </c>
      <c r="AY157" s="25" t="s">
        <v>78</v>
      </c>
      <c r="AZ157" s="26" t="s">
        <v>78</v>
      </c>
      <c r="BA157" s="26" t="s">
        <v>78</v>
      </c>
      <c r="BB157" s="27" t="s">
        <v>78</v>
      </c>
      <c r="BC157" s="26" t="s">
        <v>78</v>
      </c>
      <c r="BD157" s="28" t="s">
        <v>78</v>
      </c>
      <c r="BE157" s="29">
        <f>COUNTA(A157:BD157)</f>
        <v>56</v>
      </c>
      <c r="BF157" s="29">
        <f>COUNTIF(A157:BD157,"&lt;&gt;"&amp;$BF$9)</f>
        <v>14</v>
      </c>
      <c r="BG157" s="84"/>
      <c r="BH157" s="27"/>
      <c r="BI157" s="27"/>
      <c r="BJ157" s="27"/>
      <c r="BK157" s="27"/>
      <c r="BL157" s="27"/>
    </row>
    <row r="158" spans="1:64" ht="76.5" x14ac:dyDescent="0.25">
      <c r="A158" s="19" t="s">
        <v>358</v>
      </c>
      <c r="B158" s="17">
        <v>2021</v>
      </c>
      <c r="C158" s="18" t="s">
        <v>357</v>
      </c>
      <c r="D158" s="18" t="s">
        <v>360</v>
      </c>
      <c r="E158" s="21" t="s">
        <v>78</v>
      </c>
      <c r="F158" s="21" t="s">
        <v>78</v>
      </c>
      <c r="G158" s="21" t="s">
        <v>78</v>
      </c>
      <c r="H158" s="22" t="s">
        <v>78</v>
      </c>
      <c r="I158" s="23" t="s">
        <v>322</v>
      </c>
      <c r="J158" s="21" t="s">
        <v>323</v>
      </c>
      <c r="K158" s="20" t="s">
        <v>134</v>
      </c>
      <c r="L158" s="21" t="s">
        <v>328</v>
      </c>
      <c r="M158" s="20" t="s">
        <v>325</v>
      </c>
      <c r="N158" s="20" t="s">
        <v>144</v>
      </c>
      <c r="O158" s="20" t="s">
        <v>17</v>
      </c>
      <c r="P158" s="21" t="s">
        <v>329</v>
      </c>
      <c r="Q158" s="20" t="s">
        <v>138</v>
      </c>
      <c r="R158" s="24">
        <v>44371</v>
      </c>
      <c r="S158" s="23" t="s">
        <v>78</v>
      </c>
      <c r="T158" s="21" t="s">
        <v>78</v>
      </c>
      <c r="U158" s="21" t="s">
        <v>78</v>
      </c>
      <c r="V158" s="20" t="s">
        <v>78</v>
      </c>
      <c r="W158" s="21" t="s">
        <v>78</v>
      </c>
      <c r="X158" s="20" t="s">
        <v>78</v>
      </c>
      <c r="Y158" s="20" t="s">
        <v>78</v>
      </c>
      <c r="Z158" s="20" t="s">
        <v>78</v>
      </c>
      <c r="AA158" s="21" t="s">
        <v>78</v>
      </c>
      <c r="AB158" s="20" t="s">
        <v>78</v>
      </c>
      <c r="AC158" s="20" t="s">
        <v>78</v>
      </c>
      <c r="AD158" s="74" t="s">
        <v>78</v>
      </c>
      <c r="AE158" s="75" t="s">
        <v>78</v>
      </c>
      <c r="AF158" s="25" t="s">
        <v>78</v>
      </c>
      <c r="AG158" s="26" t="s">
        <v>78</v>
      </c>
      <c r="AH158" s="27" t="s">
        <v>78</v>
      </c>
      <c r="AI158" s="27" t="s">
        <v>78</v>
      </c>
      <c r="AJ158" s="27" t="s">
        <v>78</v>
      </c>
      <c r="AK158" s="27" t="s">
        <v>78</v>
      </c>
      <c r="AL158" s="27" t="s">
        <v>78</v>
      </c>
      <c r="AM158" s="27" t="s">
        <v>78</v>
      </c>
      <c r="AN158" s="27" t="s">
        <v>78</v>
      </c>
      <c r="AO158" s="27" t="s">
        <v>78</v>
      </c>
      <c r="AP158" s="27" t="s">
        <v>78</v>
      </c>
      <c r="AQ158" s="27" t="s">
        <v>78</v>
      </c>
      <c r="AR158" s="27" t="s">
        <v>78</v>
      </c>
      <c r="AS158" s="27" t="s">
        <v>78</v>
      </c>
      <c r="AT158" s="27" t="s">
        <v>78</v>
      </c>
      <c r="AU158" s="27" t="s">
        <v>78</v>
      </c>
      <c r="AV158" s="26" t="s">
        <v>78</v>
      </c>
      <c r="AW158" s="26" t="s">
        <v>78</v>
      </c>
      <c r="AX158" s="28" t="s">
        <v>78</v>
      </c>
      <c r="AY158" s="25" t="s">
        <v>78</v>
      </c>
      <c r="AZ158" s="26" t="s">
        <v>78</v>
      </c>
      <c r="BA158" s="26" t="s">
        <v>78</v>
      </c>
      <c r="BB158" s="27" t="s">
        <v>78</v>
      </c>
      <c r="BC158" s="26" t="s">
        <v>78</v>
      </c>
      <c r="BD158" s="28" t="s">
        <v>78</v>
      </c>
      <c r="BE158" s="29">
        <f>COUNTA(A158:BD158)</f>
        <v>56</v>
      </c>
      <c r="BF158" s="29">
        <f>COUNTIF(A158:BD158,"&lt;&gt;"&amp;$BF$9)</f>
        <v>14</v>
      </c>
      <c r="BG158" s="84"/>
      <c r="BH158" s="27"/>
      <c r="BI158" s="27"/>
      <c r="BJ158" s="27"/>
      <c r="BK158" s="27"/>
      <c r="BL158" s="27"/>
    </row>
    <row r="159" spans="1:64" ht="76.5" x14ac:dyDescent="0.25">
      <c r="A159" s="19" t="s">
        <v>358</v>
      </c>
      <c r="B159" s="17">
        <v>2021</v>
      </c>
      <c r="C159" s="18" t="s">
        <v>357</v>
      </c>
      <c r="D159" s="18" t="s">
        <v>360</v>
      </c>
      <c r="E159" s="21" t="s">
        <v>78</v>
      </c>
      <c r="F159" s="21" t="s">
        <v>78</v>
      </c>
      <c r="G159" s="21" t="s">
        <v>78</v>
      </c>
      <c r="H159" s="22" t="s">
        <v>78</v>
      </c>
      <c r="I159" s="23" t="s">
        <v>322</v>
      </c>
      <c r="J159" s="21" t="s">
        <v>323</v>
      </c>
      <c r="K159" s="20" t="s">
        <v>134</v>
      </c>
      <c r="L159" s="21" t="s">
        <v>331</v>
      </c>
      <c r="M159" s="20" t="s">
        <v>325</v>
      </c>
      <c r="N159" s="20" t="s">
        <v>144</v>
      </c>
      <c r="O159" s="20" t="s">
        <v>17</v>
      </c>
      <c r="P159" s="21" t="s">
        <v>332</v>
      </c>
      <c r="Q159" s="20" t="s">
        <v>138</v>
      </c>
      <c r="R159" s="24">
        <v>44348</v>
      </c>
      <c r="S159" s="23" t="s">
        <v>78</v>
      </c>
      <c r="T159" s="21" t="s">
        <v>78</v>
      </c>
      <c r="U159" s="21" t="s">
        <v>78</v>
      </c>
      <c r="V159" s="20" t="s">
        <v>78</v>
      </c>
      <c r="W159" s="21" t="s">
        <v>78</v>
      </c>
      <c r="X159" s="20" t="s">
        <v>78</v>
      </c>
      <c r="Y159" s="20" t="s">
        <v>78</v>
      </c>
      <c r="Z159" s="20" t="s">
        <v>78</v>
      </c>
      <c r="AA159" s="21" t="s">
        <v>78</v>
      </c>
      <c r="AB159" s="20" t="s">
        <v>78</v>
      </c>
      <c r="AC159" s="20" t="s">
        <v>78</v>
      </c>
      <c r="AD159" s="74" t="s">
        <v>78</v>
      </c>
      <c r="AE159" s="75" t="s">
        <v>78</v>
      </c>
      <c r="AF159" s="25" t="s">
        <v>78</v>
      </c>
      <c r="AG159" s="26" t="s">
        <v>78</v>
      </c>
      <c r="AH159" s="27" t="s">
        <v>78</v>
      </c>
      <c r="AI159" s="27" t="s">
        <v>78</v>
      </c>
      <c r="AJ159" s="27" t="s">
        <v>78</v>
      </c>
      <c r="AK159" s="27" t="s">
        <v>78</v>
      </c>
      <c r="AL159" s="27" t="s">
        <v>78</v>
      </c>
      <c r="AM159" s="27" t="s">
        <v>78</v>
      </c>
      <c r="AN159" s="27" t="s">
        <v>78</v>
      </c>
      <c r="AO159" s="27" t="s">
        <v>78</v>
      </c>
      <c r="AP159" s="27" t="s">
        <v>78</v>
      </c>
      <c r="AQ159" s="27" t="s">
        <v>78</v>
      </c>
      <c r="AR159" s="27" t="s">
        <v>78</v>
      </c>
      <c r="AS159" s="27" t="s">
        <v>78</v>
      </c>
      <c r="AT159" s="27" t="s">
        <v>78</v>
      </c>
      <c r="AU159" s="27" t="s">
        <v>78</v>
      </c>
      <c r="AV159" s="26" t="s">
        <v>78</v>
      </c>
      <c r="AW159" s="26" t="s">
        <v>78</v>
      </c>
      <c r="AX159" s="28" t="s">
        <v>78</v>
      </c>
      <c r="AY159" s="25" t="s">
        <v>78</v>
      </c>
      <c r="AZ159" s="26" t="s">
        <v>78</v>
      </c>
      <c r="BA159" s="26" t="s">
        <v>78</v>
      </c>
      <c r="BB159" s="27" t="s">
        <v>78</v>
      </c>
      <c r="BC159" s="26" t="s">
        <v>78</v>
      </c>
      <c r="BD159" s="28" t="s">
        <v>78</v>
      </c>
      <c r="BE159" s="29">
        <f>COUNTA(A159:BD159)</f>
        <v>56</v>
      </c>
      <c r="BF159" s="29">
        <f>COUNTIF(A159:BD159,"&lt;&gt;"&amp;$BF$9)</f>
        <v>14</v>
      </c>
      <c r="BG159" s="84"/>
      <c r="BH159" s="27"/>
      <c r="BI159" s="27"/>
      <c r="BJ159" s="27"/>
      <c r="BK159" s="27"/>
      <c r="BL159" s="27"/>
    </row>
    <row r="160" spans="1:64" ht="140.25" x14ac:dyDescent="0.25">
      <c r="A160" s="19" t="s">
        <v>358</v>
      </c>
      <c r="B160" s="17">
        <v>2021</v>
      </c>
      <c r="C160" s="18" t="s">
        <v>357</v>
      </c>
      <c r="D160" s="18" t="s">
        <v>360</v>
      </c>
      <c r="E160" s="21" t="s">
        <v>78</v>
      </c>
      <c r="F160" s="21" t="s">
        <v>78</v>
      </c>
      <c r="G160" s="21" t="s">
        <v>78</v>
      </c>
      <c r="H160" s="22" t="s">
        <v>78</v>
      </c>
      <c r="I160" s="23" t="s">
        <v>322</v>
      </c>
      <c r="J160" s="21" t="s">
        <v>323</v>
      </c>
      <c r="K160" s="20" t="s">
        <v>134</v>
      </c>
      <c r="L160" s="21" t="s">
        <v>333</v>
      </c>
      <c r="M160" s="20" t="s">
        <v>325</v>
      </c>
      <c r="N160" s="20" t="s">
        <v>144</v>
      </c>
      <c r="O160" s="20" t="s">
        <v>17</v>
      </c>
      <c r="P160" s="21" t="s">
        <v>334</v>
      </c>
      <c r="Q160" s="20" t="s">
        <v>138</v>
      </c>
      <c r="R160" s="24">
        <v>44408</v>
      </c>
      <c r="S160" s="23" t="s">
        <v>78</v>
      </c>
      <c r="T160" s="21" t="s">
        <v>78</v>
      </c>
      <c r="U160" s="21" t="s">
        <v>78</v>
      </c>
      <c r="V160" s="20" t="s">
        <v>78</v>
      </c>
      <c r="W160" s="21" t="s">
        <v>78</v>
      </c>
      <c r="X160" s="20" t="s">
        <v>78</v>
      </c>
      <c r="Y160" s="20" t="s">
        <v>78</v>
      </c>
      <c r="Z160" s="20" t="s">
        <v>78</v>
      </c>
      <c r="AA160" s="21" t="s">
        <v>78</v>
      </c>
      <c r="AB160" s="20" t="s">
        <v>78</v>
      </c>
      <c r="AC160" s="20" t="s">
        <v>78</v>
      </c>
      <c r="AD160" s="74" t="s">
        <v>78</v>
      </c>
      <c r="AE160" s="75" t="s">
        <v>78</v>
      </c>
      <c r="AF160" s="25" t="s">
        <v>78</v>
      </c>
      <c r="AG160" s="26" t="s">
        <v>78</v>
      </c>
      <c r="AH160" s="27" t="s">
        <v>78</v>
      </c>
      <c r="AI160" s="27" t="s">
        <v>78</v>
      </c>
      <c r="AJ160" s="27" t="s">
        <v>78</v>
      </c>
      <c r="AK160" s="27" t="s">
        <v>78</v>
      </c>
      <c r="AL160" s="27" t="s">
        <v>78</v>
      </c>
      <c r="AM160" s="27" t="s">
        <v>78</v>
      </c>
      <c r="AN160" s="27" t="s">
        <v>78</v>
      </c>
      <c r="AO160" s="27" t="s">
        <v>78</v>
      </c>
      <c r="AP160" s="27" t="s">
        <v>78</v>
      </c>
      <c r="AQ160" s="27" t="s">
        <v>78</v>
      </c>
      <c r="AR160" s="27" t="s">
        <v>78</v>
      </c>
      <c r="AS160" s="27" t="s">
        <v>78</v>
      </c>
      <c r="AT160" s="27" t="s">
        <v>78</v>
      </c>
      <c r="AU160" s="27" t="s">
        <v>78</v>
      </c>
      <c r="AV160" s="26" t="s">
        <v>78</v>
      </c>
      <c r="AW160" s="26" t="s">
        <v>78</v>
      </c>
      <c r="AX160" s="28" t="s">
        <v>78</v>
      </c>
      <c r="AY160" s="25" t="s">
        <v>78</v>
      </c>
      <c r="AZ160" s="26" t="s">
        <v>78</v>
      </c>
      <c r="BA160" s="26" t="s">
        <v>78</v>
      </c>
      <c r="BB160" s="27" t="s">
        <v>78</v>
      </c>
      <c r="BC160" s="26" t="s">
        <v>78</v>
      </c>
      <c r="BD160" s="28" t="s">
        <v>78</v>
      </c>
      <c r="BE160" s="29">
        <f>COUNTA(A160:BD160)</f>
        <v>56</v>
      </c>
      <c r="BF160" s="29">
        <f>COUNTIF(A160:BD160,"&lt;&gt;"&amp;$BF$9)</f>
        <v>14</v>
      </c>
      <c r="BG160" s="84"/>
      <c r="BH160" s="27"/>
      <c r="BI160" s="27"/>
      <c r="BJ160" s="27"/>
      <c r="BK160" s="27"/>
      <c r="BL160" s="27"/>
    </row>
    <row r="161" spans="1:64" ht="114.75" x14ac:dyDescent="0.25">
      <c r="A161" s="19" t="s">
        <v>358</v>
      </c>
      <c r="B161" s="17">
        <v>2021</v>
      </c>
      <c r="C161" s="18" t="s">
        <v>357</v>
      </c>
      <c r="D161" s="18" t="s">
        <v>360</v>
      </c>
      <c r="E161" s="21" t="s">
        <v>78</v>
      </c>
      <c r="F161" s="21" t="s">
        <v>78</v>
      </c>
      <c r="G161" s="21" t="s">
        <v>78</v>
      </c>
      <c r="H161" s="22" t="s">
        <v>78</v>
      </c>
      <c r="I161" s="23" t="s">
        <v>322</v>
      </c>
      <c r="J161" s="21" t="s">
        <v>323</v>
      </c>
      <c r="K161" s="20" t="s">
        <v>134</v>
      </c>
      <c r="L161" s="21" t="s">
        <v>335</v>
      </c>
      <c r="M161" s="20" t="s">
        <v>325</v>
      </c>
      <c r="N161" s="20" t="s">
        <v>144</v>
      </c>
      <c r="O161" s="20" t="s">
        <v>17</v>
      </c>
      <c r="P161" s="21" t="s">
        <v>330</v>
      </c>
      <c r="Q161" s="20" t="s">
        <v>138</v>
      </c>
      <c r="R161" s="24">
        <v>44439</v>
      </c>
      <c r="S161" s="23" t="s">
        <v>78</v>
      </c>
      <c r="T161" s="21" t="s">
        <v>78</v>
      </c>
      <c r="U161" s="21" t="s">
        <v>78</v>
      </c>
      <c r="V161" s="20" t="s">
        <v>78</v>
      </c>
      <c r="W161" s="21" t="s">
        <v>78</v>
      </c>
      <c r="X161" s="20" t="s">
        <v>78</v>
      </c>
      <c r="Y161" s="20" t="s">
        <v>78</v>
      </c>
      <c r="Z161" s="20" t="s">
        <v>78</v>
      </c>
      <c r="AA161" s="21" t="s">
        <v>78</v>
      </c>
      <c r="AB161" s="20" t="s">
        <v>78</v>
      </c>
      <c r="AC161" s="20" t="s">
        <v>78</v>
      </c>
      <c r="AD161" s="74" t="s">
        <v>78</v>
      </c>
      <c r="AE161" s="75" t="s">
        <v>78</v>
      </c>
      <c r="AF161" s="25" t="s">
        <v>78</v>
      </c>
      <c r="AG161" s="26" t="s">
        <v>78</v>
      </c>
      <c r="AH161" s="27" t="s">
        <v>78</v>
      </c>
      <c r="AI161" s="27" t="s">
        <v>78</v>
      </c>
      <c r="AJ161" s="27" t="s">
        <v>78</v>
      </c>
      <c r="AK161" s="27" t="s">
        <v>78</v>
      </c>
      <c r="AL161" s="27" t="s">
        <v>78</v>
      </c>
      <c r="AM161" s="27" t="s">
        <v>78</v>
      </c>
      <c r="AN161" s="27" t="s">
        <v>78</v>
      </c>
      <c r="AO161" s="27" t="s">
        <v>78</v>
      </c>
      <c r="AP161" s="27" t="s">
        <v>78</v>
      </c>
      <c r="AQ161" s="27" t="s">
        <v>78</v>
      </c>
      <c r="AR161" s="27" t="s">
        <v>78</v>
      </c>
      <c r="AS161" s="27" t="s">
        <v>78</v>
      </c>
      <c r="AT161" s="27" t="s">
        <v>78</v>
      </c>
      <c r="AU161" s="27" t="s">
        <v>78</v>
      </c>
      <c r="AV161" s="26" t="s">
        <v>78</v>
      </c>
      <c r="AW161" s="26" t="s">
        <v>78</v>
      </c>
      <c r="AX161" s="28" t="s">
        <v>78</v>
      </c>
      <c r="AY161" s="25" t="s">
        <v>78</v>
      </c>
      <c r="AZ161" s="26" t="s">
        <v>78</v>
      </c>
      <c r="BA161" s="26" t="s">
        <v>78</v>
      </c>
      <c r="BB161" s="27" t="s">
        <v>78</v>
      </c>
      <c r="BC161" s="26" t="s">
        <v>78</v>
      </c>
      <c r="BD161" s="28" t="s">
        <v>78</v>
      </c>
      <c r="BE161" s="29">
        <f>COUNTA(A161:BD161)</f>
        <v>56</v>
      </c>
      <c r="BF161" s="29">
        <f>COUNTIF(A161:BD161,"&lt;&gt;"&amp;$BF$9)</f>
        <v>14</v>
      </c>
      <c r="BG161" s="84"/>
      <c r="BH161" s="27"/>
      <c r="BI161" s="27"/>
      <c r="BJ161" s="27"/>
      <c r="BK161" s="27"/>
      <c r="BL161" s="27"/>
    </row>
    <row r="162" spans="1:64" ht="140.25" x14ac:dyDescent="0.25">
      <c r="A162" s="19" t="s">
        <v>358</v>
      </c>
      <c r="B162" s="17">
        <v>2021</v>
      </c>
      <c r="C162" s="18" t="s">
        <v>357</v>
      </c>
      <c r="D162" s="18" t="s">
        <v>360</v>
      </c>
      <c r="E162" s="21" t="s">
        <v>78</v>
      </c>
      <c r="F162" s="21" t="s">
        <v>78</v>
      </c>
      <c r="G162" s="21" t="s">
        <v>78</v>
      </c>
      <c r="H162" s="22" t="s">
        <v>78</v>
      </c>
      <c r="I162" s="23" t="s">
        <v>322</v>
      </c>
      <c r="J162" s="21" t="s">
        <v>327</v>
      </c>
      <c r="K162" s="20" t="s">
        <v>134</v>
      </c>
      <c r="L162" s="21" t="s">
        <v>336</v>
      </c>
      <c r="M162" s="20" t="s">
        <v>325</v>
      </c>
      <c r="N162" s="20" t="s">
        <v>144</v>
      </c>
      <c r="O162" s="20" t="s">
        <v>17</v>
      </c>
      <c r="P162" s="21" t="s">
        <v>329</v>
      </c>
      <c r="Q162" s="20" t="s">
        <v>138</v>
      </c>
      <c r="R162" s="24">
        <v>44371</v>
      </c>
      <c r="S162" s="23" t="s">
        <v>78</v>
      </c>
      <c r="T162" s="21" t="s">
        <v>78</v>
      </c>
      <c r="U162" s="21" t="s">
        <v>78</v>
      </c>
      <c r="V162" s="20" t="s">
        <v>78</v>
      </c>
      <c r="W162" s="21" t="s">
        <v>78</v>
      </c>
      <c r="X162" s="20" t="s">
        <v>78</v>
      </c>
      <c r="Y162" s="20" t="s">
        <v>78</v>
      </c>
      <c r="Z162" s="20" t="s">
        <v>78</v>
      </c>
      <c r="AA162" s="21" t="s">
        <v>78</v>
      </c>
      <c r="AB162" s="20" t="s">
        <v>78</v>
      </c>
      <c r="AC162" s="20" t="s">
        <v>78</v>
      </c>
      <c r="AD162" s="74" t="s">
        <v>78</v>
      </c>
      <c r="AE162" s="75" t="s">
        <v>78</v>
      </c>
      <c r="AF162" s="25" t="s">
        <v>78</v>
      </c>
      <c r="AG162" s="26" t="s">
        <v>78</v>
      </c>
      <c r="AH162" s="27" t="s">
        <v>78</v>
      </c>
      <c r="AI162" s="27" t="s">
        <v>78</v>
      </c>
      <c r="AJ162" s="27" t="s">
        <v>78</v>
      </c>
      <c r="AK162" s="27" t="s">
        <v>78</v>
      </c>
      <c r="AL162" s="27" t="s">
        <v>78</v>
      </c>
      <c r="AM162" s="27" t="s">
        <v>78</v>
      </c>
      <c r="AN162" s="27" t="s">
        <v>78</v>
      </c>
      <c r="AO162" s="27" t="s">
        <v>78</v>
      </c>
      <c r="AP162" s="27" t="s">
        <v>78</v>
      </c>
      <c r="AQ162" s="27" t="s">
        <v>78</v>
      </c>
      <c r="AR162" s="27" t="s">
        <v>78</v>
      </c>
      <c r="AS162" s="27" t="s">
        <v>78</v>
      </c>
      <c r="AT162" s="27" t="s">
        <v>78</v>
      </c>
      <c r="AU162" s="27" t="s">
        <v>78</v>
      </c>
      <c r="AV162" s="26" t="s">
        <v>78</v>
      </c>
      <c r="AW162" s="26" t="s">
        <v>78</v>
      </c>
      <c r="AX162" s="28" t="s">
        <v>78</v>
      </c>
      <c r="AY162" s="25" t="s">
        <v>78</v>
      </c>
      <c r="AZ162" s="26" t="s">
        <v>78</v>
      </c>
      <c r="BA162" s="26" t="s">
        <v>78</v>
      </c>
      <c r="BB162" s="27" t="s">
        <v>78</v>
      </c>
      <c r="BC162" s="26" t="s">
        <v>78</v>
      </c>
      <c r="BD162" s="28" t="s">
        <v>78</v>
      </c>
      <c r="BE162" s="29">
        <f>COUNTA(A162:BD162)</f>
        <v>56</v>
      </c>
      <c r="BF162" s="29">
        <f>COUNTIF(A162:BD162,"&lt;&gt;"&amp;$BF$9)</f>
        <v>14</v>
      </c>
      <c r="BG162" s="84"/>
      <c r="BH162" s="27"/>
      <c r="BI162" s="27"/>
      <c r="BJ162" s="27"/>
      <c r="BK162" s="27"/>
      <c r="BL162" s="27"/>
    </row>
    <row r="163" spans="1:64" ht="140.25" x14ac:dyDescent="0.25">
      <c r="A163" s="19" t="s">
        <v>358</v>
      </c>
      <c r="B163" s="17">
        <v>2021</v>
      </c>
      <c r="C163" s="18" t="s">
        <v>357</v>
      </c>
      <c r="D163" s="18" t="s">
        <v>360</v>
      </c>
      <c r="E163" s="21" t="s">
        <v>78</v>
      </c>
      <c r="F163" s="21" t="s">
        <v>78</v>
      </c>
      <c r="G163" s="21" t="s">
        <v>78</v>
      </c>
      <c r="H163" s="22" t="s">
        <v>78</v>
      </c>
      <c r="I163" s="23" t="s">
        <v>322</v>
      </c>
      <c r="J163" s="21" t="s">
        <v>327</v>
      </c>
      <c r="K163" s="20" t="s">
        <v>134</v>
      </c>
      <c r="L163" s="21" t="s">
        <v>337</v>
      </c>
      <c r="M163" s="20" t="s">
        <v>325</v>
      </c>
      <c r="N163" s="20" t="s">
        <v>144</v>
      </c>
      <c r="O163" s="20" t="s">
        <v>17</v>
      </c>
      <c r="P163" s="21" t="s">
        <v>332</v>
      </c>
      <c r="Q163" s="20" t="s">
        <v>138</v>
      </c>
      <c r="R163" s="24">
        <v>44348</v>
      </c>
      <c r="S163" s="23" t="s">
        <v>78</v>
      </c>
      <c r="T163" s="21" t="s">
        <v>78</v>
      </c>
      <c r="U163" s="21" t="s">
        <v>78</v>
      </c>
      <c r="V163" s="20" t="s">
        <v>78</v>
      </c>
      <c r="W163" s="21" t="s">
        <v>78</v>
      </c>
      <c r="X163" s="20" t="s">
        <v>78</v>
      </c>
      <c r="Y163" s="20" t="s">
        <v>78</v>
      </c>
      <c r="Z163" s="20" t="s">
        <v>78</v>
      </c>
      <c r="AA163" s="21" t="s">
        <v>78</v>
      </c>
      <c r="AB163" s="20" t="s">
        <v>78</v>
      </c>
      <c r="AC163" s="20" t="s">
        <v>78</v>
      </c>
      <c r="AD163" s="74" t="s">
        <v>78</v>
      </c>
      <c r="AE163" s="75" t="s">
        <v>78</v>
      </c>
      <c r="AF163" s="25" t="s">
        <v>78</v>
      </c>
      <c r="AG163" s="26" t="s">
        <v>78</v>
      </c>
      <c r="AH163" s="27" t="s">
        <v>78</v>
      </c>
      <c r="AI163" s="27" t="s">
        <v>78</v>
      </c>
      <c r="AJ163" s="27" t="s">
        <v>78</v>
      </c>
      <c r="AK163" s="27" t="s">
        <v>78</v>
      </c>
      <c r="AL163" s="27" t="s">
        <v>78</v>
      </c>
      <c r="AM163" s="27" t="s">
        <v>78</v>
      </c>
      <c r="AN163" s="27" t="s">
        <v>78</v>
      </c>
      <c r="AO163" s="27" t="s">
        <v>78</v>
      </c>
      <c r="AP163" s="27" t="s">
        <v>78</v>
      </c>
      <c r="AQ163" s="27" t="s">
        <v>78</v>
      </c>
      <c r="AR163" s="27" t="s">
        <v>78</v>
      </c>
      <c r="AS163" s="27" t="s">
        <v>78</v>
      </c>
      <c r="AT163" s="27" t="s">
        <v>78</v>
      </c>
      <c r="AU163" s="27" t="s">
        <v>78</v>
      </c>
      <c r="AV163" s="26" t="s">
        <v>78</v>
      </c>
      <c r="AW163" s="26" t="s">
        <v>78</v>
      </c>
      <c r="AX163" s="28" t="s">
        <v>78</v>
      </c>
      <c r="AY163" s="25" t="s">
        <v>78</v>
      </c>
      <c r="AZ163" s="26" t="s">
        <v>78</v>
      </c>
      <c r="BA163" s="26" t="s">
        <v>78</v>
      </c>
      <c r="BB163" s="27" t="s">
        <v>78</v>
      </c>
      <c r="BC163" s="26" t="s">
        <v>78</v>
      </c>
      <c r="BD163" s="28" t="s">
        <v>78</v>
      </c>
      <c r="BE163" s="29">
        <f>COUNTA(A163:BD163)</f>
        <v>56</v>
      </c>
      <c r="BF163" s="29">
        <f>COUNTIF(A163:BD163,"&lt;&gt;"&amp;$BF$9)</f>
        <v>14</v>
      </c>
      <c r="BG163" s="84"/>
      <c r="BH163" s="27"/>
      <c r="BI163" s="27"/>
      <c r="BJ163" s="27"/>
      <c r="BK163" s="27"/>
      <c r="BL163" s="27"/>
    </row>
    <row r="164" spans="1:64" ht="76.5" x14ac:dyDescent="0.25">
      <c r="A164" s="19" t="s">
        <v>358</v>
      </c>
      <c r="B164" s="17">
        <v>2021</v>
      </c>
      <c r="C164" s="18" t="s">
        <v>357</v>
      </c>
      <c r="D164" s="18" t="s">
        <v>360</v>
      </c>
      <c r="E164" s="21" t="s">
        <v>78</v>
      </c>
      <c r="F164" s="21" t="s">
        <v>78</v>
      </c>
      <c r="G164" s="21" t="s">
        <v>78</v>
      </c>
      <c r="H164" s="22" t="s">
        <v>78</v>
      </c>
      <c r="I164" s="23" t="s">
        <v>322</v>
      </c>
      <c r="J164" s="21" t="s">
        <v>338</v>
      </c>
      <c r="K164" s="20" t="s">
        <v>134</v>
      </c>
      <c r="L164" s="21" t="s">
        <v>339</v>
      </c>
      <c r="M164" s="20" t="s">
        <v>325</v>
      </c>
      <c r="N164" s="20" t="s">
        <v>144</v>
      </c>
      <c r="O164" s="20" t="s">
        <v>18</v>
      </c>
      <c r="P164" s="21" t="s">
        <v>326</v>
      </c>
      <c r="Q164" s="20" t="s">
        <v>138</v>
      </c>
      <c r="R164" s="24">
        <v>44500</v>
      </c>
      <c r="S164" s="23" t="s">
        <v>78</v>
      </c>
      <c r="T164" s="21" t="s">
        <v>78</v>
      </c>
      <c r="U164" s="21" t="s">
        <v>78</v>
      </c>
      <c r="V164" s="20" t="s">
        <v>78</v>
      </c>
      <c r="W164" s="21" t="s">
        <v>78</v>
      </c>
      <c r="X164" s="20" t="s">
        <v>78</v>
      </c>
      <c r="Y164" s="20" t="s">
        <v>78</v>
      </c>
      <c r="Z164" s="20" t="s">
        <v>78</v>
      </c>
      <c r="AA164" s="21" t="s">
        <v>78</v>
      </c>
      <c r="AB164" s="20" t="s">
        <v>78</v>
      </c>
      <c r="AC164" s="20" t="s">
        <v>78</v>
      </c>
      <c r="AD164" s="74" t="s">
        <v>78</v>
      </c>
      <c r="AE164" s="75" t="s">
        <v>78</v>
      </c>
      <c r="AF164" s="25" t="s">
        <v>78</v>
      </c>
      <c r="AG164" s="26" t="s">
        <v>78</v>
      </c>
      <c r="AH164" s="27" t="s">
        <v>78</v>
      </c>
      <c r="AI164" s="27" t="s">
        <v>78</v>
      </c>
      <c r="AJ164" s="27" t="s">
        <v>78</v>
      </c>
      <c r="AK164" s="27" t="s">
        <v>78</v>
      </c>
      <c r="AL164" s="27" t="s">
        <v>78</v>
      </c>
      <c r="AM164" s="27" t="s">
        <v>78</v>
      </c>
      <c r="AN164" s="27" t="s">
        <v>78</v>
      </c>
      <c r="AO164" s="27" t="s">
        <v>78</v>
      </c>
      <c r="AP164" s="27" t="s">
        <v>78</v>
      </c>
      <c r="AQ164" s="27" t="s">
        <v>78</v>
      </c>
      <c r="AR164" s="27" t="s">
        <v>78</v>
      </c>
      <c r="AS164" s="27" t="s">
        <v>78</v>
      </c>
      <c r="AT164" s="27" t="s">
        <v>78</v>
      </c>
      <c r="AU164" s="27" t="s">
        <v>78</v>
      </c>
      <c r="AV164" s="26" t="s">
        <v>78</v>
      </c>
      <c r="AW164" s="26" t="s">
        <v>78</v>
      </c>
      <c r="AX164" s="28" t="s">
        <v>78</v>
      </c>
      <c r="AY164" s="25" t="s">
        <v>78</v>
      </c>
      <c r="AZ164" s="26" t="s">
        <v>78</v>
      </c>
      <c r="BA164" s="26" t="s">
        <v>78</v>
      </c>
      <c r="BB164" s="27" t="s">
        <v>78</v>
      </c>
      <c r="BC164" s="26" t="s">
        <v>78</v>
      </c>
      <c r="BD164" s="28" t="s">
        <v>78</v>
      </c>
      <c r="BE164" s="29">
        <f>COUNTA(A164:BD164)</f>
        <v>56</v>
      </c>
      <c r="BF164" s="29">
        <f>COUNTIF(A164:BD164,"&lt;&gt;"&amp;$BF$9)</f>
        <v>14</v>
      </c>
      <c r="BG164" s="84"/>
      <c r="BH164" s="27"/>
      <c r="BI164" s="27"/>
      <c r="BJ164" s="27"/>
      <c r="BK164" s="27"/>
      <c r="BL164" s="27"/>
    </row>
    <row r="165" spans="1:64" ht="76.5" x14ac:dyDescent="0.25">
      <c r="A165" s="19" t="s">
        <v>358</v>
      </c>
      <c r="B165" s="17">
        <v>2021</v>
      </c>
      <c r="C165" s="18" t="s">
        <v>357</v>
      </c>
      <c r="D165" s="18" t="s">
        <v>360</v>
      </c>
      <c r="E165" s="21" t="s">
        <v>78</v>
      </c>
      <c r="F165" s="21" t="s">
        <v>78</v>
      </c>
      <c r="G165" s="21" t="s">
        <v>78</v>
      </c>
      <c r="H165" s="22" t="s">
        <v>78</v>
      </c>
      <c r="I165" s="23" t="s">
        <v>322</v>
      </c>
      <c r="J165" s="21" t="s">
        <v>338</v>
      </c>
      <c r="K165" s="20" t="s">
        <v>134</v>
      </c>
      <c r="L165" s="21" t="s">
        <v>328</v>
      </c>
      <c r="M165" s="20" t="s">
        <v>325</v>
      </c>
      <c r="N165" s="20" t="s">
        <v>144</v>
      </c>
      <c r="O165" s="20" t="s">
        <v>17</v>
      </c>
      <c r="P165" s="21" t="s">
        <v>329</v>
      </c>
      <c r="Q165" s="20" t="s">
        <v>138</v>
      </c>
      <c r="R165" s="24">
        <v>44371</v>
      </c>
      <c r="S165" s="23" t="s">
        <v>78</v>
      </c>
      <c r="T165" s="21" t="s">
        <v>78</v>
      </c>
      <c r="U165" s="21" t="s">
        <v>78</v>
      </c>
      <c r="V165" s="20" t="s">
        <v>78</v>
      </c>
      <c r="W165" s="21" t="s">
        <v>78</v>
      </c>
      <c r="X165" s="20" t="s">
        <v>78</v>
      </c>
      <c r="Y165" s="20" t="s">
        <v>78</v>
      </c>
      <c r="Z165" s="20" t="s">
        <v>78</v>
      </c>
      <c r="AA165" s="21" t="s">
        <v>78</v>
      </c>
      <c r="AB165" s="20" t="s">
        <v>78</v>
      </c>
      <c r="AC165" s="20" t="s">
        <v>78</v>
      </c>
      <c r="AD165" s="74" t="s">
        <v>78</v>
      </c>
      <c r="AE165" s="75" t="s">
        <v>78</v>
      </c>
      <c r="AF165" s="25" t="s">
        <v>78</v>
      </c>
      <c r="AG165" s="26" t="s">
        <v>78</v>
      </c>
      <c r="AH165" s="27" t="s">
        <v>78</v>
      </c>
      <c r="AI165" s="27" t="s">
        <v>78</v>
      </c>
      <c r="AJ165" s="27" t="s">
        <v>78</v>
      </c>
      <c r="AK165" s="27" t="s">
        <v>78</v>
      </c>
      <c r="AL165" s="27" t="s">
        <v>78</v>
      </c>
      <c r="AM165" s="27" t="s">
        <v>78</v>
      </c>
      <c r="AN165" s="27" t="s">
        <v>78</v>
      </c>
      <c r="AO165" s="27" t="s">
        <v>78</v>
      </c>
      <c r="AP165" s="27" t="s">
        <v>78</v>
      </c>
      <c r="AQ165" s="27" t="s">
        <v>78</v>
      </c>
      <c r="AR165" s="27" t="s">
        <v>78</v>
      </c>
      <c r="AS165" s="27" t="s">
        <v>78</v>
      </c>
      <c r="AT165" s="27" t="s">
        <v>78</v>
      </c>
      <c r="AU165" s="27" t="s">
        <v>78</v>
      </c>
      <c r="AV165" s="26" t="s">
        <v>78</v>
      </c>
      <c r="AW165" s="26" t="s">
        <v>78</v>
      </c>
      <c r="AX165" s="28" t="s">
        <v>78</v>
      </c>
      <c r="AY165" s="25" t="s">
        <v>78</v>
      </c>
      <c r="AZ165" s="26" t="s">
        <v>78</v>
      </c>
      <c r="BA165" s="26" t="s">
        <v>78</v>
      </c>
      <c r="BB165" s="27" t="s">
        <v>78</v>
      </c>
      <c r="BC165" s="26" t="s">
        <v>78</v>
      </c>
      <c r="BD165" s="28" t="s">
        <v>78</v>
      </c>
      <c r="BE165" s="29">
        <f>COUNTA(A165:BD165)</f>
        <v>56</v>
      </c>
      <c r="BF165" s="29">
        <f>COUNTIF(A165:BD165,"&lt;&gt;"&amp;$BF$9)</f>
        <v>14</v>
      </c>
      <c r="BG165" s="84"/>
      <c r="BH165" s="27"/>
      <c r="BI165" s="27"/>
      <c r="BJ165" s="27"/>
      <c r="BK165" s="27"/>
      <c r="BL165" s="27"/>
    </row>
    <row r="166" spans="1:64" ht="76.5" x14ac:dyDescent="0.25">
      <c r="A166" s="19" t="s">
        <v>358</v>
      </c>
      <c r="B166" s="17">
        <v>2021</v>
      </c>
      <c r="C166" s="18" t="s">
        <v>357</v>
      </c>
      <c r="D166" s="18" t="s">
        <v>360</v>
      </c>
      <c r="E166" s="21" t="s">
        <v>78</v>
      </c>
      <c r="F166" s="21" t="s">
        <v>78</v>
      </c>
      <c r="G166" s="21" t="s">
        <v>78</v>
      </c>
      <c r="H166" s="22" t="s">
        <v>78</v>
      </c>
      <c r="I166" s="23" t="s">
        <v>322</v>
      </c>
      <c r="J166" s="21" t="s">
        <v>338</v>
      </c>
      <c r="K166" s="20" t="s">
        <v>134</v>
      </c>
      <c r="L166" s="21" t="s">
        <v>331</v>
      </c>
      <c r="M166" s="20" t="s">
        <v>325</v>
      </c>
      <c r="N166" s="20" t="s">
        <v>144</v>
      </c>
      <c r="O166" s="20" t="s">
        <v>17</v>
      </c>
      <c r="P166" s="21" t="s">
        <v>332</v>
      </c>
      <c r="Q166" s="20" t="s">
        <v>138</v>
      </c>
      <c r="R166" s="24">
        <v>44348</v>
      </c>
      <c r="S166" s="23" t="s">
        <v>78</v>
      </c>
      <c r="T166" s="21" t="s">
        <v>78</v>
      </c>
      <c r="U166" s="21" t="s">
        <v>78</v>
      </c>
      <c r="V166" s="20" t="s">
        <v>78</v>
      </c>
      <c r="W166" s="21" t="s">
        <v>78</v>
      </c>
      <c r="X166" s="20" t="s">
        <v>78</v>
      </c>
      <c r="Y166" s="20" t="s">
        <v>78</v>
      </c>
      <c r="Z166" s="20" t="s">
        <v>78</v>
      </c>
      <c r="AA166" s="21" t="s">
        <v>78</v>
      </c>
      <c r="AB166" s="20" t="s">
        <v>78</v>
      </c>
      <c r="AC166" s="20" t="s">
        <v>78</v>
      </c>
      <c r="AD166" s="74" t="s">
        <v>78</v>
      </c>
      <c r="AE166" s="75" t="s">
        <v>78</v>
      </c>
      <c r="AF166" s="25" t="s">
        <v>78</v>
      </c>
      <c r="AG166" s="26" t="s">
        <v>78</v>
      </c>
      <c r="AH166" s="27" t="s">
        <v>78</v>
      </c>
      <c r="AI166" s="27" t="s">
        <v>78</v>
      </c>
      <c r="AJ166" s="27" t="s">
        <v>78</v>
      </c>
      <c r="AK166" s="27" t="s">
        <v>78</v>
      </c>
      <c r="AL166" s="27" t="s">
        <v>78</v>
      </c>
      <c r="AM166" s="27" t="s">
        <v>78</v>
      </c>
      <c r="AN166" s="27" t="s">
        <v>78</v>
      </c>
      <c r="AO166" s="27" t="s">
        <v>78</v>
      </c>
      <c r="AP166" s="27" t="s">
        <v>78</v>
      </c>
      <c r="AQ166" s="27" t="s">
        <v>78</v>
      </c>
      <c r="AR166" s="27" t="s">
        <v>78</v>
      </c>
      <c r="AS166" s="27" t="s">
        <v>78</v>
      </c>
      <c r="AT166" s="27" t="s">
        <v>78</v>
      </c>
      <c r="AU166" s="27" t="s">
        <v>78</v>
      </c>
      <c r="AV166" s="26" t="s">
        <v>78</v>
      </c>
      <c r="AW166" s="26" t="s">
        <v>78</v>
      </c>
      <c r="AX166" s="28" t="s">
        <v>78</v>
      </c>
      <c r="AY166" s="25" t="s">
        <v>78</v>
      </c>
      <c r="AZ166" s="26" t="s">
        <v>78</v>
      </c>
      <c r="BA166" s="26" t="s">
        <v>78</v>
      </c>
      <c r="BB166" s="27" t="s">
        <v>78</v>
      </c>
      <c r="BC166" s="26" t="s">
        <v>78</v>
      </c>
      <c r="BD166" s="28" t="s">
        <v>78</v>
      </c>
      <c r="BE166" s="29">
        <f>COUNTA(A166:BD166)</f>
        <v>56</v>
      </c>
      <c r="BF166" s="29">
        <f>COUNTIF(A166:BD166,"&lt;&gt;"&amp;$BF$9)</f>
        <v>14</v>
      </c>
      <c r="BG166" s="84"/>
      <c r="BH166" s="27"/>
      <c r="BI166" s="27"/>
      <c r="BJ166" s="27"/>
      <c r="BK166" s="27"/>
      <c r="BL166" s="27"/>
    </row>
    <row r="167" spans="1:64" ht="140.25" x14ac:dyDescent="0.25">
      <c r="A167" s="19" t="s">
        <v>358</v>
      </c>
      <c r="B167" s="17">
        <v>2021</v>
      </c>
      <c r="C167" s="18" t="s">
        <v>357</v>
      </c>
      <c r="D167" s="18" t="s">
        <v>360</v>
      </c>
      <c r="E167" s="21" t="s">
        <v>78</v>
      </c>
      <c r="F167" s="21" t="s">
        <v>78</v>
      </c>
      <c r="G167" s="21" t="s">
        <v>78</v>
      </c>
      <c r="H167" s="22" t="s">
        <v>78</v>
      </c>
      <c r="I167" s="23" t="s">
        <v>322</v>
      </c>
      <c r="J167" s="21" t="s">
        <v>338</v>
      </c>
      <c r="K167" s="20" t="s">
        <v>134</v>
      </c>
      <c r="L167" s="21" t="s">
        <v>333</v>
      </c>
      <c r="M167" s="20" t="s">
        <v>325</v>
      </c>
      <c r="N167" s="20" t="s">
        <v>144</v>
      </c>
      <c r="O167" s="20" t="s">
        <v>17</v>
      </c>
      <c r="P167" s="21" t="s">
        <v>334</v>
      </c>
      <c r="Q167" s="20" t="s">
        <v>138</v>
      </c>
      <c r="R167" s="24">
        <v>44408</v>
      </c>
      <c r="S167" s="23" t="s">
        <v>78</v>
      </c>
      <c r="T167" s="21" t="s">
        <v>78</v>
      </c>
      <c r="U167" s="21" t="s">
        <v>78</v>
      </c>
      <c r="V167" s="20" t="s">
        <v>78</v>
      </c>
      <c r="W167" s="21" t="s">
        <v>78</v>
      </c>
      <c r="X167" s="20" t="s">
        <v>78</v>
      </c>
      <c r="Y167" s="20" t="s">
        <v>78</v>
      </c>
      <c r="Z167" s="20" t="s">
        <v>78</v>
      </c>
      <c r="AA167" s="21" t="s">
        <v>78</v>
      </c>
      <c r="AB167" s="20" t="s">
        <v>78</v>
      </c>
      <c r="AC167" s="20" t="s">
        <v>78</v>
      </c>
      <c r="AD167" s="74" t="s">
        <v>78</v>
      </c>
      <c r="AE167" s="75" t="s">
        <v>78</v>
      </c>
      <c r="AF167" s="25" t="s">
        <v>78</v>
      </c>
      <c r="AG167" s="26" t="s">
        <v>78</v>
      </c>
      <c r="AH167" s="27" t="s">
        <v>78</v>
      </c>
      <c r="AI167" s="27" t="s">
        <v>78</v>
      </c>
      <c r="AJ167" s="27" t="s">
        <v>78</v>
      </c>
      <c r="AK167" s="27" t="s">
        <v>78</v>
      </c>
      <c r="AL167" s="27" t="s">
        <v>78</v>
      </c>
      <c r="AM167" s="27" t="s">
        <v>78</v>
      </c>
      <c r="AN167" s="27" t="s">
        <v>78</v>
      </c>
      <c r="AO167" s="27" t="s">
        <v>78</v>
      </c>
      <c r="AP167" s="27" t="s">
        <v>78</v>
      </c>
      <c r="AQ167" s="27" t="s">
        <v>78</v>
      </c>
      <c r="AR167" s="27" t="s">
        <v>78</v>
      </c>
      <c r="AS167" s="27" t="s">
        <v>78</v>
      </c>
      <c r="AT167" s="27" t="s">
        <v>78</v>
      </c>
      <c r="AU167" s="27" t="s">
        <v>78</v>
      </c>
      <c r="AV167" s="26" t="s">
        <v>78</v>
      </c>
      <c r="AW167" s="26" t="s">
        <v>78</v>
      </c>
      <c r="AX167" s="28" t="s">
        <v>78</v>
      </c>
      <c r="AY167" s="25" t="s">
        <v>78</v>
      </c>
      <c r="AZ167" s="26" t="s">
        <v>78</v>
      </c>
      <c r="BA167" s="26" t="s">
        <v>78</v>
      </c>
      <c r="BB167" s="27" t="s">
        <v>78</v>
      </c>
      <c r="BC167" s="26" t="s">
        <v>78</v>
      </c>
      <c r="BD167" s="28" t="s">
        <v>78</v>
      </c>
      <c r="BE167" s="29">
        <f>COUNTA(A167:BD167)</f>
        <v>56</v>
      </c>
      <c r="BF167" s="29">
        <f>COUNTIF(A167:BD167,"&lt;&gt;"&amp;$BF$9)</f>
        <v>14</v>
      </c>
      <c r="BG167" s="84"/>
      <c r="BH167" s="27"/>
      <c r="BI167" s="27"/>
      <c r="BJ167" s="27"/>
      <c r="BK167" s="27"/>
      <c r="BL167" s="27"/>
    </row>
    <row r="168" spans="1:64" ht="114.75" x14ac:dyDescent="0.25">
      <c r="A168" s="19" t="s">
        <v>358</v>
      </c>
      <c r="B168" s="17">
        <v>2021</v>
      </c>
      <c r="C168" s="18" t="s">
        <v>357</v>
      </c>
      <c r="D168" s="18" t="s">
        <v>360</v>
      </c>
      <c r="E168" s="21" t="s">
        <v>78</v>
      </c>
      <c r="F168" s="21" t="s">
        <v>78</v>
      </c>
      <c r="G168" s="21" t="s">
        <v>78</v>
      </c>
      <c r="H168" s="22" t="s">
        <v>78</v>
      </c>
      <c r="I168" s="23" t="s">
        <v>322</v>
      </c>
      <c r="J168" s="21" t="s">
        <v>338</v>
      </c>
      <c r="K168" s="20" t="s">
        <v>134</v>
      </c>
      <c r="L168" s="21" t="s">
        <v>335</v>
      </c>
      <c r="M168" s="20" t="s">
        <v>325</v>
      </c>
      <c r="N168" s="20" t="s">
        <v>144</v>
      </c>
      <c r="O168" s="20" t="s">
        <v>17</v>
      </c>
      <c r="P168" s="21" t="s">
        <v>330</v>
      </c>
      <c r="Q168" s="20" t="s">
        <v>138</v>
      </c>
      <c r="R168" s="24">
        <v>44439</v>
      </c>
      <c r="S168" s="23" t="s">
        <v>78</v>
      </c>
      <c r="T168" s="21" t="s">
        <v>78</v>
      </c>
      <c r="U168" s="21" t="s">
        <v>78</v>
      </c>
      <c r="V168" s="20" t="s">
        <v>78</v>
      </c>
      <c r="W168" s="21" t="s">
        <v>78</v>
      </c>
      <c r="X168" s="20" t="s">
        <v>78</v>
      </c>
      <c r="Y168" s="20" t="s">
        <v>78</v>
      </c>
      <c r="Z168" s="20" t="s">
        <v>78</v>
      </c>
      <c r="AA168" s="21" t="s">
        <v>78</v>
      </c>
      <c r="AB168" s="20" t="s">
        <v>78</v>
      </c>
      <c r="AC168" s="20" t="s">
        <v>78</v>
      </c>
      <c r="AD168" s="74" t="s">
        <v>78</v>
      </c>
      <c r="AE168" s="75" t="s">
        <v>78</v>
      </c>
      <c r="AF168" s="25" t="s">
        <v>78</v>
      </c>
      <c r="AG168" s="26" t="s">
        <v>78</v>
      </c>
      <c r="AH168" s="27" t="s">
        <v>78</v>
      </c>
      <c r="AI168" s="27" t="s">
        <v>78</v>
      </c>
      <c r="AJ168" s="27" t="s">
        <v>78</v>
      </c>
      <c r="AK168" s="27" t="s">
        <v>78</v>
      </c>
      <c r="AL168" s="27" t="s">
        <v>78</v>
      </c>
      <c r="AM168" s="27" t="s">
        <v>78</v>
      </c>
      <c r="AN168" s="27" t="s">
        <v>78</v>
      </c>
      <c r="AO168" s="27" t="s">
        <v>78</v>
      </c>
      <c r="AP168" s="27" t="s">
        <v>78</v>
      </c>
      <c r="AQ168" s="27" t="s">
        <v>78</v>
      </c>
      <c r="AR168" s="27" t="s">
        <v>78</v>
      </c>
      <c r="AS168" s="27" t="s">
        <v>78</v>
      </c>
      <c r="AT168" s="27" t="s">
        <v>78</v>
      </c>
      <c r="AU168" s="27" t="s">
        <v>78</v>
      </c>
      <c r="AV168" s="26" t="s">
        <v>78</v>
      </c>
      <c r="AW168" s="26" t="s">
        <v>78</v>
      </c>
      <c r="AX168" s="28" t="s">
        <v>78</v>
      </c>
      <c r="AY168" s="25" t="s">
        <v>78</v>
      </c>
      <c r="AZ168" s="26" t="s">
        <v>78</v>
      </c>
      <c r="BA168" s="26" t="s">
        <v>78</v>
      </c>
      <c r="BB168" s="27" t="s">
        <v>78</v>
      </c>
      <c r="BC168" s="26" t="s">
        <v>78</v>
      </c>
      <c r="BD168" s="28" t="s">
        <v>78</v>
      </c>
      <c r="BE168" s="29">
        <f>COUNTA(A168:BD168)</f>
        <v>56</v>
      </c>
      <c r="BF168" s="29">
        <f>COUNTIF(A168:BD168,"&lt;&gt;"&amp;$BF$9)</f>
        <v>14</v>
      </c>
      <c r="BG168" s="84"/>
      <c r="BH168" s="27"/>
      <c r="BI168" s="27"/>
      <c r="BJ168" s="27"/>
      <c r="BK168" s="27"/>
      <c r="BL168" s="27"/>
    </row>
    <row r="169" spans="1:64" ht="102" x14ac:dyDescent="0.25">
      <c r="A169" s="19" t="s">
        <v>358</v>
      </c>
      <c r="B169" s="17">
        <v>2021</v>
      </c>
      <c r="C169" s="18" t="s">
        <v>357</v>
      </c>
      <c r="D169" s="18" t="s">
        <v>360</v>
      </c>
      <c r="E169" s="21" t="s">
        <v>78</v>
      </c>
      <c r="F169" s="21" t="s">
        <v>78</v>
      </c>
      <c r="G169" s="21" t="s">
        <v>78</v>
      </c>
      <c r="H169" s="22" t="s">
        <v>78</v>
      </c>
      <c r="I169" s="23" t="s">
        <v>322</v>
      </c>
      <c r="J169" s="21" t="s">
        <v>340</v>
      </c>
      <c r="K169" s="20" t="s">
        <v>134</v>
      </c>
      <c r="L169" s="21" t="s">
        <v>339</v>
      </c>
      <c r="M169" s="20" t="s">
        <v>325</v>
      </c>
      <c r="N169" s="20" t="s">
        <v>144</v>
      </c>
      <c r="O169" s="20" t="s">
        <v>18</v>
      </c>
      <c r="P169" s="21" t="s">
        <v>326</v>
      </c>
      <c r="Q169" s="20" t="s">
        <v>138</v>
      </c>
      <c r="R169" s="24">
        <v>44500</v>
      </c>
      <c r="S169" s="23" t="s">
        <v>78</v>
      </c>
      <c r="T169" s="21" t="s">
        <v>78</v>
      </c>
      <c r="U169" s="21" t="s">
        <v>78</v>
      </c>
      <c r="V169" s="20" t="s">
        <v>78</v>
      </c>
      <c r="W169" s="21" t="s">
        <v>78</v>
      </c>
      <c r="X169" s="20" t="s">
        <v>78</v>
      </c>
      <c r="Y169" s="20" t="s">
        <v>78</v>
      </c>
      <c r="Z169" s="20" t="s">
        <v>78</v>
      </c>
      <c r="AA169" s="21" t="s">
        <v>78</v>
      </c>
      <c r="AB169" s="20" t="s">
        <v>78</v>
      </c>
      <c r="AC169" s="20" t="s">
        <v>78</v>
      </c>
      <c r="AD169" s="74" t="s">
        <v>78</v>
      </c>
      <c r="AE169" s="75" t="s">
        <v>78</v>
      </c>
      <c r="AF169" s="25" t="s">
        <v>78</v>
      </c>
      <c r="AG169" s="26" t="s">
        <v>78</v>
      </c>
      <c r="AH169" s="27" t="s">
        <v>78</v>
      </c>
      <c r="AI169" s="27" t="s">
        <v>78</v>
      </c>
      <c r="AJ169" s="27" t="s">
        <v>78</v>
      </c>
      <c r="AK169" s="27" t="s">
        <v>78</v>
      </c>
      <c r="AL169" s="27" t="s">
        <v>78</v>
      </c>
      <c r="AM169" s="27" t="s">
        <v>78</v>
      </c>
      <c r="AN169" s="27" t="s">
        <v>78</v>
      </c>
      <c r="AO169" s="27" t="s">
        <v>78</v>
      </c>
      <c r="AP169" s="27" t="s">
        <v>78</v>
      </c>
      <c r="AQ169" s="27" t="s">
        <v>78</v>
      </c>
      <c r="AR169" s="27" t="s">
        <v>78</v>
      </c>
      <c r="AS169" s="27" t="s">
        <v>78</v>
      </c>
      <c r="AT169" s="27" t="s">
        <v>78</v>
      </c>
      <c r="AU169" s="27" t="s">
        <v>78</v>
      </c>
      <c r="AV169" s="26" t="s">
        <v>78</v>
      </c>
      <c r="AW169" s="26" t="s">
        <v>78</v>
      </c>
      <c r="AX169" s="28" t="s">
        <v>78</v>
      </c>
      <c r="AY169" s="25" t="s">
        <v>78</v>
      </c>
      <c r="AZ169" s="26" t="s">
        <v>78</v>
      </c>
      <c r="BA169" s="26" t="s">
        <v>78</v>
      </c>
      <c r="BB169" s="27" t="s">
        <v>78</v>
      </c>
      <c r="BC169" s="26" t="s">
        <v>78</v>
      </c>
      <c r="BD169" s="28" t="s">
        <v>78</v>
      </c>
      <c r="BE169" s="29">
        <f>COUNTA(A169:BD169)</f>
        <v>56</v>
      </c>
      <c r="BF169" s="29">
        <f>COUNTIF(A169:BD169,"&lt;&gt;"&amp;$BF$9)</f>
        <v>14</v>
      </c>
      <c r="BG169" s="84"/>
      <c r="BH169" s="27"/>
      <c r="BI169" s="27"/>
      <c r="BJ169" s="27"/>
      <c r="BK169" s="27"/>
      <c r="BL169" s="27"/>
    </row>
    <row r="170" spans="1:64" ht="102" x14ac:dyDescent="0.25">
      <c r="A170" s="19" t="s">
        <v>358</v>
      </c>
      <c r="B170" s="17">
        <v>2021</v>
      </c>
      <c r="C170" s="18" t="s">
        <v>357</v>
      </c>
      <c r="D170" s="18" t="s">
        <v>360</v>
      </c>
      <c r="E170" s="21" t="s">
        <v>78</v>
      </c>
      <c r="F170" s="21" t="s">
        <v>78</v>
      </c>
      <c r="G170" s="21" t="s">
        <v>78</v>
      </c>
      <c r="H170" s="22" t="s">
        <v>78</v>
      </c>
      <c r="I170" s="23" t="s">
        <v>322</v>
      </c>
      <c r="J170" s="21" t="s">
        <v>340</v>
      </c>
      <c r="K170" s="20" t="s">
        <v>134</v>
      </c>
      <c r="L170" s="21" t="s">
        <v>328</v>
      </c>
      <c r="M170" s="20" t="s">
        <v>325</v>
      </c>
      <c r="N170" s="20" t="s">
        <v>144</v>
      </c>
      <c r="O170" s="20" t="s">
        <v>17</v>
      </c>
      <c r="P170" s="21" t="s">
        <v>329</v>
      </c>
      <c r="Q170" s="20" t="s">
        <v>138</v>
      </c>
      <c r="R170" s="24">
        <v>44371</v>
      </c>
      <c r="S170" s="23" t="s">
        <v>78</v>
      </c>
      <c r="T170" s="21" t="s">
        <v>78</v>
      </c>
      <c r="U170" s="21" t="s">
        <v>78</v>
      </c>
      <c r="V170" s="20" t="s">
        <v>78</v>
      </c>
      <c r="W170" s="21" t="s">
        <v>78</v>
      </c>
      <c r="X170" s="20" t="s">
        <v>78</v>
      </c>
      <c r="Y170" s="20" t="s">
        <v>78</v>
      </c>
      <c r="Z170" s="20" t="s">
        <v>78</v>
      </c>
      <c r="AA170" s="21" t="s">
        <v>78</v>
      </c>
      <c r="AB170" s="20" t="s">
        <v>78</v>
      </c>
      <c r="AC170" s="20" t="s">
        <v>78</v>
      </c>
      <c r="AD170" s="74" t="s">
        <v>78</v>
      </c>
      <c r="AE170" s="75" t="s">
        <v>78</v>
      </c>
      <c r="AF170" s="25" t="s">
        <v>78</v>
      </c>
      <c r="AG170" s="26" t="s">
        <v>78</v>
      </c>
      <c r="AH170" s="27" t="s">
        <v>78</v>
      </c>
      <c r="AI170" s="27" t="s">
        <v>78</v>
      </c>
      <c r="AJ170" s="27" t="s">
        <v>78</v>
      </c>
      <c r="AK170" s="27" t="s">
        <v>78</v>
      </c>
      <c r="AL170" s="27" t="s">
        <v>78</v>
      </c>
      <c r="AM170" s="27" t="s">
        <v>78</v>
      </c>
      <c r="AN170" s="27" t="s">
        <v>78</v>
      </c>
      <c r="AO170" s="27" t="s">
        <v>78</v>
      </c>
      <c r="AP170" s="27" t="s">
        <v>78</v>
      </c>
      <c r="AQ170" s="27" t="s">
        <v>78</v>
      </c>
      <c r="AR170" s="27" t="s">
        <v>78</v>
      </c>
      <c r="AS170" s="27" t="s">
        <v>78</v>
      </c>
      <c r="AT170" s="27" t="s">
        <v>78</v>
      </c>
      <c r="AU170" s="27" t="s">
        <v>78</v>
      </c>
      <c r="AV170" s="26" t="s">
        <v>78</v>
      </c>
      <c r="AW170" s="26" t="s">
        <v>78</v>
      </c>
      <c r="AX170" s="28" t="s">
        <v>78</v>
      </c>
      <c r="AY170" s="25" t="s">
        <v>78</v>
      </c>
      <c r="AZ170" s="26" t="s">
        <v>78</v>
      </c>
      <c r="BA170" s="26" t="s">
        <v>78</v>
      </c>
      <c r="BB170" s="27" t="s">
        <v>78</v>
      </c>
      <c r="BC170" s="26" t="s">
        <v>78</v>
      </c>
      <c r="BD170" s="28" t="s">
        <v>78</v>
      </c>
      <c r="BE170" s="29">
        <f>COUNTA(A170:BD170)</f>
        <v>56</v>
      </c>
      <c r="BF170" s="29">
        <f>COUNTIF(A170:BD170,"&lt;&gt;"&amp;$BF$9)</f>
        <v>14</v>
      </c>
      <c r="BG170" s="84"/>
      <c r="BH170" s="27"/>
      <c r="BI170" s="27"/>
      <c r="BJ170" s="27"/>
      <c r="BK170" s="27"/>
      <c r="BL170" s="27"/>
    </row>
    <row r="171" spans="1:64" ht="114.75" x14ac:dyDescent="0.25">
      <c r="A171" s="19" t="s">
        <v>358</v>
      </c>
      <c r="B171" s="17">
        <v>2021</v>
      </c>
      <c r="C171" s="18" t="s">
        <v>357</v>
      </c>
      <c r="D171" s="18" t="s">
        <v>360</v>
      </c>
      <c r="E171" s="21" t="s">
        <v>78</v>
      </c>
      <c r="F171" s="21" t="s">
        <v>78</v>
      </c>
      <c r="G171" s="21" t="s">
        <v>78</v>
      </c>
      <c r="H171" s="22" t="s">
        <v>78</v>
      </c>
      <c r="I171" s="23" t="s">
        <v>322</v>
      </c>
      <c r="J171" s="21" t="s">
        <v>340</v>
      </c>
      <c r="K171" s="20" t="s">
        <v>134</v>
      </c>
      <c r="L171" s="21" t="s">
        <v>341</v>
      </c>
      <c r="M171" s="20" t="s">
        <v>325</v>
      </c>
      <c r="N171" s="20" t="s">
        <v>144</v>
      </c>
      <c r="O171" s="20" t="s">
        <v>17</v>
      </c>
      <c r="P171" s="21" t="s">
        <v>342</v>
      </c>
      <c r="Q171" s="20" t="s">
        <v>138</v>
      </c>
      <c r="R171" s="24" t="s">
        <v>343</v>
      </c>
      <c r="S171" s="23" t="s">
        <v>78</v>
      </c>
      <c r="T171" s="21" t="s">
        <v>78</v>
      </c>
      <c r="U171" s="21" t="s">
        <v>78</v>
      </c>
      <c r="V171" s="20" t="s">
        <v>78</v>
      </c>
      <c r="W171" s="21" t="s">
        <v>78</v>
      </c>
      <c r="X171" s="20" t="s">
        <v>78</v>
      </c>
      <c r="Y171" s="20" t="s">
        <v>78</v>
      </c>
      <c r="Z171" s="20" t="s">
        <v>78</v>
      </c>
      <c r="AA171" s="21" t="s">
        <v>78</v>
      </c>
      <c r="AB171" s="20" t="s">
        <v>78</v>
      </c>
      <c r="AC171" s="20" t="s">
        <v>78</v>
      </c>
      <c r="AD171" s="74" t="s">
        <v>78</v>
      </c>
      <c r="AE171" s="75" t="s">
        <v>78</v>
      </c>
      <c r="AF171" s="25" t="s">
        <v>78</v>
      </c>
      <c r="AG171" s="26" t="s">
        <v>78</v>
      </c>
      <c r="AH171" s="27" t="s">
        <v>78</v>
      </c>
      <c r="AI171" s="27" t="s">
        <v>78</v>
      </c>
      <c r="AJ171" s="27" t="s">
        <v>78</v>
      </c>
      <c r="AK171" s="27" t="s">
        <v>78</v>
      </c>
      <c r="AL171" s="27" t="s">
        <v>78</v>
      </c>
      <c r="AM171" s="27" t="s">
        <v>78</v>
      </c>
      <c r="AN171" s="27" t="s">
        <v>78</v>
      </c>
      <c r="AO171" s="27" t="s">
        <v>78</v>
      </c>
      <c r="AP171" s="27" t="s">
        <v>78</v>
      </c>
      <c r="AQ171" s="27" t="s">
        <v>78</v>
      </c>
      <c r="AR171" s="27" t="s">
        <v>78</v>
      </c>
      <c r="AS171" s="27" t="s">
        <v>78</v>
      </c>
      <c r="AT171" s="27" t="s">
        <v>78</v>
      </c>
      <c r="AU171" s="27" t="s">
        <v>78</v>
      </c>
      <c r="AV171" s="26" t="s">
        <v>78</v>
      </c>
      <c r="AW171" s="26" t="s">
        <v>78</v>
      </c>
      <c r="AX171" s="28" t="s">
        <v>78</v>
      </c>
      <c r="AY171" s="25" t="s">
        <v>78</v>
      </c>
      <c r="AZ171" s="26" t="s">
        <v>78</v>
      </c>
      <c r="BA171" s="26" t="s">
        <v>78</v>
      </c>
      <c r="BB171" s="27" t="s">
        <v>78</v>
      </c>
      <c r="BC171" s="26" t="s">
        <v>78</v>
      </c>
      <c r="BD171" s="28" t="s">
        <v>78</v>
      </c>
      <c r="BE171" s="29">
        <f>COUNTA(A171:BD171)</f>
        <v>56</v>
      </c>
      <c r="BF171" s="29">
        <f>COUNTIF(A171:BD171,"&lt;&gt;"&amp;$BF$9)</f>
        <v>14</v>
      </c>
      <c r="BG171" s="84"/>
      <c r="BH171" s="27"/>
      <c r="BI171" s="27"/>
      <c r="BJ171" s="27"/>
      <c r="BK171" s="27"/>
      <c r="BL171" s="27"/>
    </row>
    <row r="172" spans="1:64" ht="409.5" x14ac:dyDescent="0.25">
      <c r="A172" s="19" t="s">
        <v>13</v>
      </c>
      <c r="B172" s="17">
        <v>2021</v>
      </c>
      <c r="C172" s="18" t="s">
        <v>119</v>
      </c>
      <c r="D172" s="18" t="s">
        <v>120</v>
      </c>
      <c r="E172" s="21" t="s">
        <v>78</v>
      </c>
      <c r="F172" s="21" t="s">
        <v>78</v>
      </c>
      <c r="G172" s="21" t="s">
        <v>78</v>
      </c>
      <c r="H172" s="22" t="s">
        <v>78</v>
      </c>
      <c r="I172" s="23" t="s">
        <v>15</v>
      </c>
      <c r="J172" s="21" t="s">
        <v>131</v>
      </c>
      <c r="K172" s="20" t="s">
        <v>134</v>
      </c>
      <c r="L172" s="21" t="s">
        <v>344</v>
      </c>
      <c r="M172" s="20">
        <v>4</v>
      </c>
      <c r="N172" s="20" t="s">
        <v>144</v>
      </c>
      <c r="O172" s="20" t="s">
        <v>16</v>
      </c>
      <c r="P172" s="21" t="s">
        <v>345</v>
      </c>
      <c r="Q172" s="20" t="s">
        <v>138</v>
      </c>
      <c r="R172" s="24">
        <v>44560</v>
      </c>
      <c r="S172" s="23" t="s">
        <v>78</v>
      </c>
      <c r="T172" s="21" t="s">
        <v>78</v>
      </c>
      <c r="U172" s="21" t="s">
        <v>78</v>
      </c>
      <c r="V172" s="20" t="s">
        <v>78</v>
      </c>
      <c r="W172" s="21" t="s">
        <v>78</v>
      </c>
      <c r="X172" s="20" t="s">
        <v>78</v>
      </c>
      <c r="Y172" s="20" t="s">
        <v>78</v>
      </c>
      <c r="Z172" s="20" t="s">
        <v>78</v>
      </c>
      <c r="AA172" s="21" t="s">
        <v>78</v>
      </c>
      <c r="AB172" s="20" t="s">
        <v>78</v>
      </c>
      <c r="AC172" s="20" t="s">
        <v>78</v>
      </c>
      <c r="AD172" s="74" t="s">
        <v>78</v>
      </c>
      <c r="AE172" s="75" t="s">
        <v>78</v>
      </c>
      <c r="AF172" s="25" t="s">
        <v>78</v>
      </c>
      <c r="AG172" s="26" t="s">
        <v>78</v>
      </c>
      <c r="AH172" s="27" t="s">
        <v>78</v>
      </c>
      <c r="AI172" s="27" t="s">
        <v>78</v>
      </c>
      <c r="AJ172" s="27" t="s">
        <v>78</v>
      </c>
      <c r="AK172" s="27" t="s">
        <v>78</v>
      </c>
      <c r="AL172" s="27" t="s">
        <v>78</v>
      </c>
      <c r="AM172" s="27" t="s">
        <v>78</v>
      </c>
      <c r="AN172" s="27" t="s">
        <v>78</v>
      </c>
      <c r="AO172" s="27" t="s">
        <v>78</v>
      </c>
      <c r="AP172" s="27" t="s">
        <v>78</v>
      </c>
      <c r="AQ172" s="27" t="s">
        <v>78</v>
      </c>
      <c r="AR172" s="27" t="s">
        <v>78</v>
      </c>
      <c r="AS172" s="27" t="s">
        <v>78</v>
      </c>
      <c r="AT172" s="27" t="s">
        <v>78</v>
      </c>
      <c r="AU172" s="27" t="s">
        <v>78</v>
      </c>
      <c r="AV172" s="26" t="s">
        <v>78</v>
      </c>
      <c r="AW172" s="26" t="s">
        <v>78</v>
      </c>
      <c r="AX172" s="28" t="s">
        <v>78</v>
      </c>
      <c r="AY172" s="25" t="s">
        <v>78</v>
      </c>
      <c r="AZ172" s="26" t="s">
        <v>78</v>
      </c>
      <c r="BA172" s="26" t="s">
        <v>78</v>
      </c>
      <c r="BB172" s="27" t="s">
        <v>15</v>
      </c>
      <c r="BC172" s="26" t="s">
        <v>122</v>
      </c>
      <c r="BD172" s="28" t="s">
        <v>123</v>
      </c>
      <c r="BE172" s="29">
        <f>COUNTA(A172:BD172)</f>
        <v>56</v>
      </c>
      <c r="BF172" s="29">
        <f>COUNTIF(A172:BD172,"&lt;&gt;"&amp;$BF$9)</f>
        <v>17</v>
      </c>
      <c r="BG172" s="84"/>
      <c r="BH172" s="27"/>
      <c r="BI172" s="27" t="s">
        <v>359</v>
      </c>
      <c r="BJ172" s="27"/>
      <c r="BK172" s="27"/>
      <c r="BL172" s="27"/>
    </row>
    <row r="173" spans="1:64" ht="409.5" x14ac:dyDescent="0.25">
      <c r="A173" s="19" t="s">
        <v>13</v>
      </c>
      <c r="B173" s="17">
        <v>2021</v>
      </c>
      <c r="C173" s="18" t="s">
        <v>119</v>
      </c>
      <c r="D173" s="18" t="s">
        <v>120</v>
      </c>
      <c r="E173" s="21" t="s">
        <v>78</v>
      </c>
      <c r="F173" s="21" t="s">
        <v>78</v>
      </c>
      <c r="G173" s="21" t="s">
        <v>78</v>
      </c>
      <c r="H173" s="22" t="s">
        <v>78</v>
      </c>
      <c r="I173" s="23" t="s">
        <v>15</v>
      </c>
      <c r="J173" s="21" t="s">
        <v>131</v>
      </c>
      <c r="K173" s="20" t="s">
        <v>134</v>
      </c>
      <c r="L173" s="21" t="s">
        <v>346</v>
      </c>
      <c r="M173" s="20">
        <v>4</v>
      </c>
      <c r="N173" s="20" t="s">
        <v>144</v>
      </c>
      <c r="O173" s="20" t="s">
        <v>16</v>
      </c>
      <c r="P173" s="21" t="s">
        <v>347</v>
      </c>
      <c r="Q173" s="20" t="s">
        <v>138</v>
      </c>
      <c r="R173" s="24">
        <v>44560</v>
      </c>
      <c r="S173" s="23" t="s">
        <v>78</v>
      </c>
      <c r="T173" s="21" t="s">
        <v>78</v>
      </c>
      <c r="U173" s="21" t="s">
        <v>78</v>
      </c>
      <c r="V173" s="20" t="s">
        <v>78</v>
      </c>
      <c r="W173" s="21" t="s">
        <v>78</v>
      </c>
      <c r="X173" s="20" t="s">
        <v>78</v>
      </c>
      <c r="Y173" s="20" t="s">
        <v>78</v>
      </c>
      <c r="Z173" s="20" t="s">
        <v>78</v>
      </c>
      <c r="AA173" s="21" t="s">
        <v>78</v>
      </c>
      <c r="AB173" s="20" t="s">
        <v>78</v>
      </c>
      <c r="AC173" s="20" t="s">
        <v>78</v>
      </c>
      <c r="AD173" s="74" t="s">
        <v>78</v>
      </c>
      <c r="AE173" s="75" t="s">
        <v>78</v>
      </c>
      <c r="AF173" s="25" t="s">
        <v>78</v>
      </c>
      <c r="AG173" s="26" t="s">
        <v>78</v>
      </c>
      <c r="AH173" s="27" t="s">
        <v>78</v>
      </c>
      <c r="AI173" s="27" t="s">
        <v>78</v>
      </c>
      <c r="AJ173" s="27" t="s">
        <v>78</v>
      </c>
      <c r="AK173" s="27" t="s">
        <v>78</v>
      </c>
      <c r="AL173" s="27" t="s">
        <v>78</v>
      </c>
      <c r="AM173" s="27" t="s">
        <v>78</v>
      </c>
      <c r="AN173" s="27" t="s">
        <v>78</v>
      </c>
      <c r="AO173" s="27" t="s">
        <v>78</v>
      </c>
      <c r="AP173" s="27" t="s">
        <v>78</v>
      </c>
      <c r="AQ173" s="27" t="s">
        <v>78</v>
      </c>
      <c r="AR173" s="27" t="s">
        <v>78</v>
      </c>
      <c r="AS173" s="27" t="s">
        <v>78</v>
      </c>
      <c r="AT173" s="27" t="s">
        <v>78</v>
      </c>
      <c r="AU173" s="27" t="s">
        <v>78</v>
      </c>
      <c r="AV173" s="26" t="s">
        <v>78</v>
      </c>
      <c r="AW173" s="26" t="s">
        <v>78</v>
      </c>
      <c r="AX173" s="28" t="s">
        <v>78</v>
      </c>
      <c r="AY173" s="25" t="s">
        <v>78</v>
      </c>
      <c r="AZ173" s="26" t="s">
        <v>78</v>
      </c>
      <c r="BA173" s="26" t="s">
        <v>78</v>
      </c>
      <c r="BB173" s="27" t="s">
        <v>15</v>
      </c>
      <c r="BC173" s="26" t="s">
        <v>122</v>
      </c>
      <c r="BD173" s="28" t="s">
        <v>125</v>
      </c>
      <c r="BE173" s="29">
        <f>COUNTA(A173:BD173)</f>
        <v>56</v>
      </c>
      <c r="BF173" s="29">
        <f>COUNTIF(A173:BD173,"&lt;&gt;"&amp;$BF$9)</f>
        <v>17</v>
      </c>
      <c r="BG173" s="84"/>
      <c r="BH173" s="27"/>
      <c r="BI173" s="27" t="s">
        <v>359</v>
      </c>
      <c r="BJ173" s="27"/>
      <c r="BK173" s="27"/>
      <c r="BL173" s="27"/>
    </row>
    <row r="174" spans="1:64" ht="409.5" x14ac:dyDescent="0.25">
      <c r="A174" s="19" t="s">
        <v>13</v>
      </c>
      <c r="B174" s="17">
        <v>2021</v>
      </c>
      <c r="C174" s="18" t="s">
        <v>119</v>
      </c>
      <c r="D174" s="18" t="s">
        <v>120</v>
      </c>
      <c r="E174" s="21" t="s">
        <v>78</v>
      </c>
      <c r="F174" s="21" t="s">
        <v>78</v>
      </c>
      <c r="G174" s="21" t="s">
        <v>78</v>
      </c>
      <c r="H174" s="22" t="s">
        <v>78</v>
      </c>
      <c r="I174" s="23" t="s">
        <v>15</v>
      </c>
      <c r="J174" s="21" t="s">
        <v>131</v>
      </c>
      <c r="K174" s="20" t="s">
        <v>134</v>
      </c>
      <c r="L174" s="21" t="s">
        <v>348</v>
      </c>
      <c r="M174" s="20">
        <v>32</v>
      </c>
      <c r="N174" s="20" t="s">
        <v>144</v>
      </c>
      <c r="O174" s="20" t="s">
        <v>16</v>
      </c>
      <c r="P174" s="21" t="s">
        <v>349</v>
      </c>
      <c r="Q174" s="20" t="s">
        <v>138</v>
      </c>
      <c r="R174" s="24">
        <v>44438</v>
      </c>
      <c r="S174" s="23" t="s">
        <v>78</v>
      </c>
      <c r="T174" s="21" t="s">
        <v>78</v>
      </c>
      <c r="U174" s="21" t="s">
        <v>78</v>
      </c>
      <c r="V174" s="20" t="s">
        <v>78</v>
      </c>
      <c r="W174" s="21" t="s">
        <v>78</v>
      </c>
      <c r="X174" s="20" t="s">
        <v>78</v>
      </c>
      <c r="Y174" s="20" t="s">
        <v>78</v>
      </c>
      <c r="Z174" s="20" t="s">
        <v>78</v>
      </c>
      <c r="AA174" s="21" t="s">
        <v>78</v>
      </c>
      <c r="AB174" s="20" t="s">
        <v>78</v>
      </c>
      <c r="AC174" s="20" t="s">
        <v>78</v>
      </c>
      <c r="AD174" s="74" t="s">
        <v>78</v>
      </c>
      <c r="AE174" s="75" t="s">
        <v>78</v>
      </c>
      <c r="AF174" s="25" t="s">
        <v>78</v>
      </c>
      <c r="AG174" s="26" t="s">
        <v>78</v>
      </c>
      <c r="AH174" s="27" t="s">
        <v>78</v>
      </c>
      <c r="AI174" s="27" t="s">
        <v>78</v>
      </c>
      <c r="AJ174" s="27" t="s">
        <v>78</v>
      </c>
      <c r="AK174" s="27" t="s">
        <v>78</v>
      </c>
      <c r="AL174" s="27" t="s">
        <v>78</v>
      </c>
      <c r="AM174" s="27" t="s">
        <v>78</v>
      </c>
      <c r="AN174" s="27" t="s">
        <v>78</v>
      </c>
      <c r="AO174" s="27" t="s">
        <v>78</v>
      </c>
      <c r="AP174" s="27" t="s">
        <v>78</v>
      </c>
      <c r="AQ174" s="27" t="s">
        <v>78</v>
      </c>
      <c r="AR174" s="27" t="s">
        <v>78</v>
      </c>
      <c r="AS174" s="27" t="s">
        <v>78</v>
      </c>
      <c r="AT174" s="27" t="s">
        <v>78</v>
      </c>
      <c r="AU174" s="27" t="s">
        <v>78</v>
      </c>
      <c r="AV174" s="26" t="s">
        <v>78</v>
      </c>
      <c r="AW174" s="26" t="s">
        <v>78</v>
      </c>
      <c r="AX174" s="28" t="s">
        <v>78</v>
      </c>
      <c r="AY174" s="25" t="s">
        <v>78</v>
      </c>
      <c r="AZ174" s="26" t="s">
        <v>78</v>
      </c>
      <c r="BA174" s="26" t="s">
        <v>78</v>
      </c>
      <c r="BB174" s="27" t="s">
        <v>15</v>
      </c>
      <c r="BC174" s="26" t="s">
        <v>122</v>
      </c>
      <c r="BD174" s="28" t="s">
        <v>126</v>
      </c>
      <c r="BE174" s="29">
        <f>COUNTA(A174:BD174)</f>
        <v>56</v>
      </c>
      <c r="BF174" s="29">
        <f>COUNTIF(A174:BD174,"&lt;&gt;"&amp;$BF$9)</f>
        <v>17</v>
      </c>
      <c r="BG174" s="84"/>
      <c r="BH174" s="27"/>
      <c r="BI174" s="27" t="s">
        <v>359</v>
      </c>
      <c r="BJ174" s="27"/>
      <c r="BK174" s="27"/>
      <c r="BL174" s="27"/>
    </row>
    <row r="175" spans="1:64" ht="409.5" x14ac:dyDescent="0.25">
      <c r="A175" s="19" t="s">
        <v>13</v>
      </c>
      <c r="B175" s="17">
        <v>2021</v>
      </c>
      <c r="C175" s="18" t="s">
        <v>119</v>
      </c>
      <c r="D175" s="18" t="s">
        <v>120</v>
      </c>
      <c r="E175" s="21" t="s">
        <v>78</v>
      </c>
      <c r="F175" s="21" t="s">
        <v>78</v>
      </c>
      <c r="G175" s="21" t="s">
        <v>78</v>
      </c>
      <c r="H175" s="22" t="s">
        <v>78</v>
      </c>
      <c r="I175" s="23" t="s">
        <v>15</v>
      </c>
      <c r="J175" s="21" t="s">
        <v>122</v>
      </c>
      <c r="K175" s="20" t="s">
        <v>134</v>
      </c>
      <c r="L175" s="21" t="s">
        <v>350</v>
      </c>
      <c r="M175" s="20">
        <v>5</v>
      </c>
      <c r="N175" s="20" t="s">
        <v>144</v>
      </c>
      <c r="O175" s="20" t="s">
        <v>16</v>
      </c>
      <c r="P175" s="21" t="s">
        <v>351</v>
      </c>
      <c r="Q175" s="20" t="s">
        <v>138</v>
      </c>
      <c r="R175" s="24">
        <v>44560</v>
      </c>
      <c r="S175" s="23" t="s">
        <v>78</v>
      </c>
      <c r="T175" s="21" t="s">
        <v>78</v>
      </c>
      <c r="U175" s="21" t="s">
        <v>78</v>
      </c>
      <c r="V175" s="20" t="s">
        <v>78</v>
      </c>
      <c r="W175" s="21" t="s">
        <v>78</v>
      </c>
      <c r="X175" s="20" t="s">
        <v>78</v>
      </c>
      <c r="Y175" s="20" t="s">
        <v>78</v>
      </c>
      <c r="Z175" s="20" t="s">
        <v>78</v>
      </c>
      <c r="AA175" s="21" t="s">
        <v>78</v>
      </c>
      <c r="AB175" s="20" t="s">
        <v>78</v>
      </c>
      <c r="AC175" s="20" t="s">
        <v>78</v>
      </c>
      <c r="AD175" s="74" t="s">
        <v>78</v>
      </c>
      <c r="AE175" s="75" t="s">
        <v>78</v>
      </c>
      <c r="AF175" s="25" t="s">
        <v>78</v>
      </c>
      <c r="AG175" s="26" t="s">
        <v>78</v>
      </c>
      <c r="AH175" s="27" t="s">
        <v>78</v>
      </c>
      <c r="AI175" s="27" t="s">
        <v>78</v>
      </c>
      <c r="AJ175" s="27" t="s">
        <v>78</v>
      </c>
      <c r="AK175" s="27" t="s">
        <v>78</v>
      </c>
      <c r="AL175" s="27" t="s">
        <v>78</v>
      </c>
      <c r="AM175" s="27" t="s">
        <v>78</v>
      </c>
      <c r="AN175" s="27" t="s">
        <v>78</v>
      </c>
      <c r="AO175" s="27" t="s">
        <v>78</v>
      </c>
      <c r="AP175" s="27" t="s">
        <v>78</v>
      </c>
      <c r="AQ175" s="27" t="s">
        <v>78</v>
      </c>
      <c r="AR175" s="27" t="s">
        <v>78</v>
      </c>
      <c r="AS175" s="27" t="s">
        <v>78</v>
      </c>
      <c r="AT175" s="27" t="s">
        <v>78</v>
      </c>
      <c r="AU175" s="27" t="s">
        <v>78</v>
      </c>
      <c r="AV175" s="26" t="s">
        <v>78</v>
      </c>
      <c r="AW175" s="26" t="s">
        <v>78</v>
      </c>
      <c r="AX175" s="28" t="s">
        <v>78</v>
      </c>
      <c r="AY175" s="25" t="s">
        <v>78</v>
      </c>
      <c r="AZ175" s="26" t="s">
        <v>78</v>
      </c>
      <c r="BA175" s="26" t="s">
        <v>78</v>
      </c>
      <c r="BB175" s="27" t="s">
        <v>15</v>
      </c>
      <c r="BC175" s="26" t="s">
        <v>122</v>
      </c>
      <c r="BD175" s="28" t="s">
        <v>127</v>
      </c>
      <c r="BE175" s="29">
        <f>COUNTA(A175:BD175)</f>
        <v>56</v>
      </c>
      <c r="BF175" s="29">
        <f>COUNTIF(A175:BD175,"&lt;&gt;"&amp;$BF$9)</f>
        <v>17</v>
      </c>
      <c r="BG175" s="84"/>
      <c r="BH175" s="27"/>
      <c r="BI175" s="27" t="s">
        <v>359</v>
      </c>
      <c r="BJ175" s="27"/>
      <c r="BK175" s="27"/>
      <c r="BL175" s="27"/>
    </row>
    <row r="176" spans="1:64" ht="409.5" x14ac:dyDescent="0.25">
      <c r="A176" s="19" t="s">
        <v>13</v>
      </c>
      <c r="B176" s="17">
        <v>2021</v>
      </c>
      <c r="C176" s="18" t="s">
        <v>119</v>
      </c>
      <c r="D176" s="18" t="s">
        <v>120</v>
      </c>
      <c r="E176" s="21" t="s">
        <v>78</v>
      </c>
      <c r="F176" s="21" t="s">
        <v>78</v>
      </c>
      <c r="G176" s="21" t="s">
        <v>78</v>
      </c>
      <c r="H176" s="22" t="s">
        <v>78</v>
      </c>
      <c r="I176" s="23" t="s">
        <v>15</v>
      </c>
      <c r="J176" s="21" t="s">
        <v>122</v>
      </c>
      <c r="K176" s="20" t="s">
        <v>134</v>
      </c>
      <c r="L176" s="21" t="s">
        <v>352</v>
      </c>
      <c r="M176" s="20">
        <v>5</v>
      </c>
      <c r="N176" s="20" t="s">
        <v>144</v>
      </c>
      <c r="O176" s="20" t="s">
        <v>16</v>
      </c>
      <c r="P176" s="21" t="s">
        <v>353</v>
      </c>
      <c r="Q176" s="20" t="s">
        <v>138</v>
      </c>
      <c r="R176" s="24">
        <v>44560</v>
      </c>
      <c r="S176" s="23" t="s">
        <v>78</v>
      </c>
      <c r="T176" s="21" t="s">
        <v>78</v>
      </c>
      <c r="U176" s="21" t="s">
        <v>78</v>
      </c>
      <c r="V176" s="20" t="s">
        <v>78</v>
      </c>
      <c r="W176" s="21" t="s">
        <v>78</v>
      </c>
      <c r="X176" s="20" t="s">
        <v>78</v>
      </c>
      <c r="Y176" s="20" t="s">
        <v>78</v>
      </c>
      <c r="Z176" s="20" t="s">
        <v>78</v>
      </c>
      <c r="AA176" s="21" t="s">
        <v>78</v>
      </c>
      <c r="AB176" s="20" t="s">
        <v>78</v>
      </c>
      <c r="AC176" s="20" t="s">
        <v>78</v>
      </c>
      <c r="AD176" s="74" t="s">
        <v>78</v>
      </c>
      <c r="AE176" s="75" t="s">
        <v>78</v>
      </c>
      <c r="AF176" s="25" t="s">
        <v>78</v>
      </c>
      <c r="AG176" s="26" t="s">
        <v>78</v>
      </c>
      <c r="AH176" s="27" t="s">
        <v>78</v>
      </c>
      <c r="AI176" s="27" t="s">
        <v>78</v>
      </c>
      <c r="AJ176" s="27" t="s">
        <v>78</v>
      </c>
      <c r="AK176" s="27" t="s">
        <v>78</v>
      </c>
      <c r="AL176" s="27" t="s">
        <v>78</v>
      </c>
      <c r="AM176" s="27" t="s">
        <v>78</v>
      </c>
      <c r="AN176" s="27" t="s">
        <v>78</v>
      </c>
      <c r="AO176" s="27" t="s">
        <v>78</v>
      </c>
      <c r="AP176" s="27" t="s">
        <v>78</v>
      </c>
      <c r="AQ176" s="27" t="s">
        <v>78</v>
      </c>
      <c r="AR176" s="27" t="s">
        <v>78</v>
      </c>
      <c r="AS176" s="27" t="s">
        <v>78</v>
      </c>
      <c r="AT176" s="27" t="s">
        <v>78</v>
      </c>
      <c r="AU176" s="27" t="s">
        <v>78</v>
      </c>
      <c r="AV176" s="26" t="s">
        <v>78</v>
      </c>
      <c r="AW176" s="26" t="s">
        <v>78</v>
      </c>
      <c r="AX176" s="28" t="s">
        <v>78</v>
      </c>
      <c r="AY176" s="25" t="s">
        <v>78</v>
      </c>
      <c r="AZ176" s="26" t="s">
        <v>78</v>
      </c>
      <c r="BA176" s="26" t="s">
        <v>78</v>
      </c>
      <c r="BB176" s="27" t="s">
        <v>15</v>
      </c>
      <c r="BC176" s="26" t="s">
        <v>122</v>
      </c>
      <c r="BD176" s="28" t="s">
        <v>128</v>
      </c>
      <c r="BE176" s="29">
        <f>COUNTA(A176:BD176)</f>
        <v>56</v>
      </c>
      <c r="BF176" s="29">
        <f>COUNTIF(A176:BD176,"&lt;&gt;"&amp;$BF$9)</f>
        <v>17</v>
      </c>
      <c r="BG176" s="84"/>
      <c r="BH176" s="27"/>
      <c r="BI176" s="27" t="s">
        <v>359</v>
      </c>
      <c r="BJ176" s="27"/>
      <c r="BK176" s="27"/>
      <c r="BL176" s="27"/>
    </row>
    <row r="177" spans="1:64" ht="330" x14ac:dyDescent="0.25">
      <c r="A177" s="19" t="s">
        <v>13</v>
      </c>
      <c r="B177" s="17">
        <v>2021</v>
      </c>
      <c r="C177" s="18" t="s">
        <v>119</v>
      </c>
      <c r="D177" s="18" t="s">
        <v>120</v>
      </c>
      <c r="E177" s="21" t="s">
        <v>78</v>
      </c>
      <c r="F177" s="21" t="s">
        <v>78</v>
      </c>
      <c r="G177" s="21" t="s">
        <v>78</v>
      </c>
      <c r="H177" s="22" t="s">
        <v>78</v>
      </c>
      <c r="I177" s="23" t="s">
        <v>15</v>
      </c>
      <c r="J177" s="21" t="s">
        <v>122</v>
      </c>
      <c r="K177" s="20" t="s">
        <v>134</v>
      </c>
      <c r="L177" s="21" t="s">
        <v>354</v>
      </c>
      <c r="M177" s="20">
        <v>20</v>
      </c>
      <c r="N177" s="20" t="s">
        <v>144</v>
      </c>
      <c r="O177" s="20" t="s">
        <v>16</v>
      </c>
      <c r="P177" s="21" t="s">
        <v>355</v>
      </c>
      <c r="Q177" s="20" t="s">
        <v>138</v>
      </c>
      <c r="R177" s="24">
        <v>44438</v>
      </c>
      <c r="S177" s="23" t="s">
        <v>78</v>
      </c>
      <c r="T177" s="21" t="s">
        <v>78</v>
      </c>
      <c r="U177" s="21" t="s">
        <v>78</v>
      </c>
      <c r="V177" s="20" t="s">
        <v>78</v>
      </c>
      <c r="W177" s="21" t="s">
        <v>78</v>
      </c>
      <c r="X177" s="20" t="s">
        <v>78</v>
      </c>
      <c r="Y177" s="20" t="s">
        <v>78</v>
      </c>
      <c r="Z177" s="20" t="s">
        <v>78</v>
      </c>
      <c r="AA177" s="21" t="s">
        <v>78</v>
      </c>
      <c r="AB177" s="20" t="s">
        <v>78</v>
      </c>
      <c r="AC177" s="20" t="s">
        <v>78</v>
      </c>
      <c r="AD177" s="74" t="s">
        <v>78</v>
      </c>
      <c r="AE177" s="75" t="s">
        <v>78</v>
      </c>
      <c r="AF177" s="25" t="s">
        <v>78</v>
      </c>
      <c r="AG177" s="26" t="s">
        <v>78</v>
      </c>
      <c r="AH177" s="27" t="s">
        <v>78</v>
      </c>
      <c r="AI177" s="27" t="s">
        <v>78</v>
      </c>
      <c r="AJ177" s="27" t="s">
        <v>78</v>
      </c>
      <c r="AK177" s="27" t="s">
        <v>78</v>
      </c>
      <c r="AL177" s="27" t="s">
        <v>78</v>
      </c>
      <c r="AM177" s="27" t="s">
        <v>78</v>
      </c>
      <c r="AN177" s="27" t="s">
        <v>78</v>
      </c>
      <c r="AO177" s="27" t="s">
        <v>78</v>
      </c>
      <c r="AP177" s="27" t="s">
        <v>78</v>
      </c>
      <c r="AQ177" s="27" t="s">
        <v>78</v>
      </c>
      <c r="AR177" s="27" t="s">
        <v>78</v>
      </c>
      <c r="AS177" s="27" t="s">
        <v>78</v>
      </c>
      <c r="AT177" s="27" t="s">
        <v>78</v>
      </c>
      <c r="AU177" s="27" t="s">
        <v>78</v>
      </c>
      <c r="AV177" s="26" t="s">
        <v>78</v>
      </c>
      <c r="AW177" s="26" t="s">
        <v>78</v>
      </c>
      <c r="AX177" s="28" t="s">
        <v>78</v>
      </c>
      <c r="AY177" s="25" t="s">
        <v>78</v>
      </c>
      <c r="AZ177" s="26" t="s">
        <v>78</v>
      </c>
      <c r="BA177" s="26" t="s">
        <v>78</v>
      </c>
      <c r="BB177" s="27" t="s">
        <v>15</v>
      </c>
      <c r="BC177" s="26" t="s">
        <v>122</v>
      </c>
      <c r="BD177" s="28" t="s">
        <v>129</v>
      </c>
      <c r="BE177" s="29">
        <f>COUNTA(A177:BD177)</f>
        <v>56</v>
      </c>
      <c r="BF177" s="29">
        <f>COUNTIF(A177:BD177,"&lt;&gt;"&amp;$BF$9)</f>
        <v>17</v>
      </c>
      <c r="BG177" s="84"/>
      <c r="BH177" s="27"/>
      <c r="BI177" s="27" t="s">
        <v>359</v>
      </c>
      <c r="BJ177" s="27"/>
      <c r="BK177" s="27"/>
      <c r="BL177" s="27"/>
    </row>
    <row r="178" spans="1:64" ht="409.5" x14ac:dyDescent="0.25">
      <c r="A178" s="19" t="s">
        <v>13</v>
      </c>
      <c r="B178" s="17">
        <v>2021</v>
      </c>
      <c r="C178" s="18" t="s">
        <v>119</v>
      </c>
      <c r="D178" s="18" t="s">
        <v>120</v>
      </c>
      <c r="E178" s="21" t="s">
        <v>78</v>
      </c>
      <c r="F178" s="21" t="s">
        <v>78</v>
      </c>
      <c r="G178" s="21" t="s">
        <v>78</v>
      </c>
      <c r="H178" s="22" t="s">
        <v>78</v>
      </c>
      <c r="I178" s="23" t="s">
        <v>121</v>
      </c>
      <c r="J178" s="21" t="s">
        <v>124</v>
      </c>
      <c r="K178" s="20" t="s">
        <v>134</v>
      </c>
      <c r="L178" s="21" t="s">
        <v>354</v>
      </c>
      <c r="M178" s="20">
        <v>20</v>
      </c>
      <c r="N178" s="20" t="s">
        <v>144</v>
      </c>
      <c r="O178" s="20" t="s">
        <v>16</v>
      </c>
      <c r="P178" s="21" t="s">
        <v>355</v>
      </c>
      <c r="Q178" s="20" t="s">
        <v>138</v>
      </c>
      <c r="R178" s="24">
        <v>44438</v>
      </c>
      <c r="S178" s="23" t="s">
        <v>78</v>
      </c>
      <c r="T178" s="21" t="s">
        <v>78</v>
      </c>
      <c r="U178" s="21" t="s">
        <v>78</v>
      </c>
      <c r="V178" s="20" t="s">
        <v>78</v>
      </c>
      <c r="W178" s="21" t="s">
        <v>78</v>
      </c>
      <c r="X178" s="20" t="s">
        <v>78</v>
      </c>
      <c r="Y178" s="20" t="s">
        <v>78</v>
      </c>
      <c r="Z178" s="20" t="s">
        <v>78</v>
      </c>
      <c r="AA178" s="21" t="s">
        <v>78</v>
      </c>
      <c r="AB178" s="20" t="s">
        <v>78</v>
      </c>
      <c r="AC178" s="20" t="s">
        <v>78</v>
      </c>
      <c r="AD178" s="74" t="s">
        <v>78</v>
      </c>
      <c r="AE178" s="75" t="s">
        <v>78</v>
      </c>
      <c r="AF178" s="25" t="s">
        <v>78</v>
      </c>
      <c r="AG178" s="26" t="s">
        <v>78</v>
      </c>
      <c r="AH178" s="27" t="s">
        <v>78</v>
      </c>
      <c r="AI178" s="27" t="s">
        <v>78</v>
      </c>
      <c r="AJ178" s="27" t="s">
        <v>78</v>
      </c>
      <c r="AK178" s="27" t="s">
        <v>78</v>
      </c>
      <c r="AL178" s="27" t="s">
        <v>78</v>
      </c>
      <c r="AM178" s="27" t="s">
        <v>78</v>
      </c>
      <c r="AN178" s="27" t="s">
        <v>78</v>
      </c>
      <c r="AO178" s="27" t="s">
        <v>78</v>
      </c>
      <c r="AP178" s="27" t="s">
        <v>78</v>
      </c>
      <c r="AQ178" s="27" t="s">
        <v>78</v>
      </c>
      <c r="AR178" s="27" t="s">
        <v>78</v>
      </c>
      <c r="AS178" s="27" t="s">
        <v>78</v>
      </c>
      <c r="AT178" s="27" t="s">
        <v>78</v>
      </c>
      <c r="AU178" s="27" t="s">
        <v>78</v>
      </c>
      <c r="AV178" s="26" t="s">
        <v>78</v>
      </c>
      <c r="AW178" s="26" t="s">
        <v>78</v>
      </c>
      <c r="AX178" s="28" t="s">
        <v>78</v>
      </c>
      <c r="AY178" s="25" t="s">
        <v>78</v>
      </c>
      <c r="AZ178" s="26" t="s">
        <v>78</v>
      </c>
      <c r="BA178" s="26" t="s">
        <v>78</v>
      </c>
      <c r="BB178" s="27" t="s">
        <v>15</v>
      </c>
      <c r="BC178" s="26" t="s">
        <v>122</v>
      </c>
      <c r="BD178" s="28" t="s">
        <v>130</v>
      </c>
      <c r="BE178" s="29">
        <f>COUNTA(A178:BD178)</f>
        <v>56</v>
      </c>
      <c r="BF178" s="29">
        <f>COUNTIF(A178:BD178,"&lt;&gt;"&amp;$BF$9)</f>
        <v>17</v>
      </c>
      <c r="BG178" s="84"/>
      <c r="BH178" s="27"/>
      <c r="BI178" s="27" t="s">
        <v>359</v>
      </c>
      <c r="BJ178" s="27"/>
      <c r="BK178" s="27"/>
      <c r="BL178" s="27"/>
    </row>
    <row r="179" spans="1:64" ht="330" x14ac:dyDescent="0.25">
      <c r="A179" s="19" t="s">
        <v>13</v>
      </c>
      <c r="B179" s="17">
        <v>2021</v>
      </c>
      <c r="C179" s="18" t="s">
        <v>119</v>
      </c>
      <c r="D179" s="18" t="s">
        <v>120</v>
      </c>
      <c r="E179" s="21" t="s">
        <v>78</v>
      </c>
      <c r="F179" s="21" t="s">
        <v>78</v>
      </c>
      <c r="G179" s="21" t="s">
        <v>78</v>
      </c>
      <c r="H179" s="22" t="s">
        <v>78</v>
      </c>
      <c r="I179" s="23" t="s">
        <v>78</v>
      </c>
      <c r="J179" s="21" t="s">
        <v>78</v>
      </c>
      <c r="K179" s="20" t="s">
        <v>78</v>
      </c>
      <c r="L179" s="21" t="s">
        <v>78</v>
      </c>
      <c r="M179" s="20" t="s">
        <v>78</v>
      </c>
      <c r="N179" s="20" t="s">
        <v>78</v>
      </c>
      <c r="O179" s="20" t="s">
        <v>78</v>
      </c>
      <c r="P179" s="21" t="s">
        <v>78</v>
      </c>
      <c r="Q179" s="20" t="s">
        <v>78</v>
      </c>
      <c r="R179" s="24" t="s">
        <v>78</v>
      </c>
      <c r="S179" s="23" t="s">
        <v>78</v>
      </c>
      <c r="T179" s="21" t="s">
        <v>78</v>
      </c>
      <c r="U179" s="21" t="s">
        <v>78</v>
      </c>
      <c r="V179" s="20" t="s">
        <v>78</v>
      </c>
      <c r="W179" s="21" t="s">
        <v>78</v>
      </c>
      <c r="X179" s="20" t="s">
        <v>78</v>
      </c>
      <c r="Y179" s="20" t="s">
        <v>78</v>
      </c>
      <c r="Z179" s="20" t="s">
        <v>78</v>
      </c>
      <c r="AA179" s="21" t="s">
        <v>78</v>
      </c>
      <c r="AB179" s="20" t="s">
        <v>78</v>
      </c>
      <c r="AC179" s="20" t="s">
        <v>78</v>
      </c>
      <c r="AD179" s="74" t="s">
        <v>78</v>
      </c>
      <c r="AE179" s="75" t="s">
        <v>78</v>
      </c>
      <c r="AF179" s="25" t="s">
        <v>78</v>
      </c>
      <c r="AG179" s="26" t="s">
        <v>78</v>
      </c>
      <c r="AH179" s="27" t="s">
        <v>78</v>
      </c>
      <c r="AI179" s="27" t="s">
        <v>78</v>
      </c>
      <c r="AJ179" s="27" t="s">
        <v>78</v>
      </c>
      <c r="AK179" s="27" t="s">
        <v>78</v>
      </c>
      <c r="AL179" s="27" t="s">
        <v>78</v>
      </c>
      <c r="AM179" s="27" t="s">
        <v>78</v>
      </c>
      <c r="AN179" s="27" t="s">
        <v>78</v>
      </c>
      <c r="AO179" s="27" t="s">
        <v>78</v>
      </c>
      <c r="AP179" s="27" t="s">
        <v>78</v>
      </c>
      <c r="AQ179" s="27" t="s">
        <v>78</v>
      </c>
      <c r="AR179" s="27" t="s">
        <v>78</v>
      </c>
      <c r="AS179" s="27" t="s">
        <v>78</v>
      </c>
      <c r="AT179" s="27" t="s">
        <v>78</v>
      </c>
      <c r="AU179" s="27" t="s">
        <v>78</v>
      </c>
      <c r="AV179" s="26" t="s">
        <v>78</v>
      </c>
      <c r="AW179" s="26" t="s">
        <v>78</v>
      </c>
      <c r="AX179" s="28" t="s">
        <v>78</v>
      </c>
      <c r="AY179" s="25" t="s">
        <v>78</v>
      </c>
      <c r="AZ179" s="26" t="s">
        <v>78</v>
      </c>
      <c r="BA179" s="26" t="s">
        <v>78</v>
      </c>
      <c r="BB179" s="27" t="s">
        <v>15</v>
      </c>
      <c r="BC179" s="26" t="s">
        <v>131</v>
      </c>
      <c r="BD179" s="28" t="s">
        <v>132</v>
      </c>
      <c r="BE179" s="29">
        <f>COUNTA(A179:BD179)</f>
        <v>56</v>
      </c>
      <c r="BF179" s="29">
        <f>COUNTIF(A179:BD179,"&lt;&gt;"&amp;$BF$9)</f>
        <v>7</v>
      </c>
      <c r="BG179" s="84"/>
      <c r="BH179" s="27"/>
      <c r="BI179" s="27" t="s">
        <v>359</v>
      </c>
      <c r="BJ179" s="27"/>
      <c r="BK179" s="27"/>
      <c r="BL179" s="27"/>
    </row>
    <row r="180" spans="1:64" ht="25.5" x14ac:dyDescent="0.25">
      <c r="A180" s="19" t="s">
        <v>13</v>
      </c>
      <c r="B180" s="17">
        <v>2021</v>
      </c>
      <c r="C180" s="18" t="s">
        <v>119</v>
      </c>
      <c r="D180" s="18" t="s">
        <v>120</v>
      </c>
      <c r="E180" s="21" t="s">
        <v>78</v>
      </c>
      <c r="F180" s="21" t="s">
        <v>78</v>
      </c>
      <c r="G180" s="21" t="s">
        <v>78</v>
      </c>
      <c r="H180" s="22" t="s">
        <v>78</v>
      </c>
      <c r="I180" s="23" t="s">
        <v>78</v>
      </c>
      <c r="J180" s="21" t="s">
        <v>78</v>
      </c>
      <c r="K180" s="20" t="s">
        <v>78</v>
      </c>
      <c r="L180" s="21" t="s">
        <v>78</v>
      </c>
      <c r="M180" s="20" t="s">
        <v>78</v>
      </c>
      <c r="N180" s="20" t="s">
        <v>78</v>
      </c>
      <c r="O180" s="20" t="s">
        <v>78</v>
      </c>
      <c r="P180" s="21" t="s">
        <v>78</v>
      </c>
      <c r="Q180" s="20" t="s">
        <v>78</v>
      </c>
      <c r="R180" s="24" t="s">
        <v>78</v>
      </c>
      <c r="S180" s="23" t="s">
        <v>78</v>
      </c>
      <c r="T180" s="21" t="s">
        <v>78</v>
      </c>
      <c r="U180" s="21" t="s">
        <v>78</v>
      </c>
      <c r="V180" s="20" t="s">
        <v>78</v>
      </c>
      <c r="W180" s="21" t="s">
        <v>78</v>
      </c>
      <c r="X180" s="20" t="s">
        <v>78</v>
      </c>
      <c r="Y180" s="20" t="s">
        <v>78</v>
      </c>
      <c r="Z180" s="20" t="s">
        <v>78</v>
      </c>
      <c r="AA180" s="21" t="s">
        <v>78</v>
      </c>
      <c r="AB180" s="20" t="s">
        <v>78</v>
      </c>
      <c r="AC180" s="20" t="s">
        <v>78</v>
      </c>
      <c r="AD180" s="74" t="s">
        <v>78</v>
      </c>
      <c r="AE180" s="75" t="s">
        <v>78</v>
      </c>
      <c r="AF180" s="25" t="s">
        <v>78</v>
      </c>
      <c r="AG180" s="26" t="s">
        <v>78</v>
      </c>
      <c r="AH180" s="27" t="s">
        <v>78</v>
      </c>
      <c r="AI180" s="27" t="s">
        <v>78</v>
      </c>
      <c r="AJ180" s="27" t="s">
        <v>78</v>
      </c>
      <c r="AK180" s="27" t="s">
        <v>78</v>
      </c>
      <c r="AL180" s="27" t="s">
        <v>78</v>
      </c>
      <c r="AM180" s="27" t="s">
        <v>78</v>
      </c>
      <c r="AN180" s="27" t="s">
        <v>78</v>
      </c>
      <c r="AO180" s="27" t="s">
        <v>78</v>
      </c>
      <c r="AP180" s="27" t="s">
        <v>78</v>
      </c>
      <c r="AQ180" s="27" t="s">
        <v>78</v>
      </c>
      <c r="AR180" s="27" t="s">
        <v>78</v>
      </c>
      <c r="AS180" s="27" t="s">
        <v>78</v>
      </c>
      <c r="AT180" s="27" t="s">
        <v>78</v>
      </c>
      <c r="AU180" s="27" t="s">
        <v>78</v>
      </c>
      <c r="AV180" s="26" t="s">
        <v>78</v>
      </c>
      <c r="AW180" s="26" t="s">
        <v>78</v>
      </c>
      <c r="AX180" s="28" t="s">
        <v>78</v>
      </c>
      <c r="AY180" s="25" t="s">
        <v>78</v>
      </c>
      <c r="AZ180" s="26" t="s">
        <v>78</v>
      </c>
      <c r="BA180" s="26" t="s">
        <v>78</v>
      </c>
      <c r="BB180" s="27" t="s">
        <v>78</v>
      </c>
      <c r="BC180" s="26" t="s">
        <v>78</v>
      </c>
      <c r="BD180" s="28" t="s">
        <v>78</v>
      </c>
      <c r="BE180" s="29">
        <f>COUNTA(A180:BD180)</f>
        <v>56</v>
      </c>
      <c r="BF180" s="29">
        <f>COUNTIF(A180:BD180,"&lt;&gt;"&amp;$BF$9)</f>
        <v>4</v>
      </c>
      <c r="BG180" s="84"/>
      <c r="BH180" s="27"/>
      <c r="BI180" s="27"/>
      <c r="BJ180" s="27"/>
      <c r="BK180" s="27"/>
      <c r="BL180" s="27"/>
    </row>
  </sheetData>
  <sheetProtection password="C5C7" sheet="1" formatColumns="0" formatRows="0" autoFilter="0"/>
  <autoFilter ref="A10:BL10" xr:uid="{051805F0-24B3-4AE3-8254-2FC2BAE3F87B}"/>
  <mergeCells count="13">
    <mergeCell ref="A2:L4"/>
    <mergeCell ref="O3:P3"/>
    <mergeCell ref="A6:L6"/>
    <mergeCell ref="B9:D9"/>
    <mergeCell ref="E9:H9"/>
    <mergeCell ref="I9:R9"/>
    <mergeCell ref="N4:O4"/>
    <mergeCell ref="P6:Q6"/>
    <mergeCell ref="BB9:BD9"/>
    <mergeCell ref="S9:AE9"/>
    <mergeCell ref="AF9:AX9"/>
    <mergeCell ref="AY9:BA9"/>
    <mergeCell ref="BM9:BT10"/>
  </mergeCells>
  <dataValidations disablePrompts="1" count="3">
    <dataValidation type="list" allowBlank="1" showInputMessage="1" showErrorMessage="1" sqref="O5" xr:uid="{00000000-0002-0000-0000-000000000000}">
      <formula1>"1,2,3,4,5,6"</formula1>
    </dataValidation>
    <dataValidation type="list" allowBlank="1" showInputMessage="1" showErrorMessage="1" sqref="O6" xr:uid="{00000000-0002-0000-0000-000001000000}">
      <formula1>"1,2,3"</formula1>
    </dataValidation>
    <dataValidation type="list" allowBlank="1" showInputMessage="1" showErrorMessage="1" sqref="O2" xr:uid="{00000000-0002-0000-0000-000002000000}">
      <formula1>"2021"</formula1>
    </dataValidation>
  </dataValidations>
  <pageMargins left="0.7" right="0.7" top="0.75" bottom="0.75" header="0.3" footer="0.3"/>
  <pageSetup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7" tint="0.39997558519241921"/>
  </sheetPr>
  <dimension ref="B1:D16"/>
  <sheetViews>
    <sheetView showGridLines="0" zoomScale="90" zoomScaleNormal="90" workbookViewId="0"/>
  </sheetViews>
  <sheetFormatPr baseColWidth="10" defaultRowHeight="15" x14ac:dyDescent="0.25"/>
  <cols>
    <col min="1" max="1" width="7.28515625" style="30" customWidth="1"/>
    <col min="2" max="2" width="85.7109375" style="30" customWidth="1"/>
    <col min="3" max="3" width="4.5703125" style="30" customWidth="1"/>
    <col min="4" max="4" width="85.7109375" style="30" customWidth="1"/>
    <col min="5" max="16384" width="11.42578125" style="30"/>
  </cols>
  <sheetData>
    <row r="1" spans="2:4" ht="20.100000000000001" customHeight="1" x14ac:dyDescent="0.25">
      <c r="B1" s="177" t="s">
        <v>100</v>
      </c>
      <c r="C1" s="177"/>
      <c r="D1" s="177"/>
    </row>
    <row r="2" spans="2:4" ht="15.75" thickBot="1" x14ac:dyDescent="0.3"/>
    <row r="3" spans="2:4" ht="20.100000000000001" customHeight="1" x14ac:dyDescent="0.25">
      <c r="B3" s="61" t="s">
        <v>22</v>
      </c>
      <c r="C3" s="60"/>
      <c r="D3" s="62" t="s">
        <v>25</v>
      </c>
    </row>
    <row r="4" spans="2:4" ht="32.1" customHeight="1" x14ac:dyDescent="0.25">
      <c r="B4" s="65" t="s">
        <v>102</v>
      </c>
      <c r="C4" s="31"/>
      <c r="D4" s="65" t="s">
        <v>102</v>
      </c>
    </row>
    <row r="5" spans="2:4" ht="32.1" customHeight="1" x14ac:dyDescent="0.25">
      <c r="B5" s="65"/>
      <c r="C5" s="59"/>
      <c r="D5" s="65"/>
    </row>
    <row r="6" spans="2:4" ht="32.1" customHeight="1" x14ac:dyDescent="0.25">
      <c r="B6" s="65"/>
      <c r="C6" s="59"/>
      <c r="D6" s="65"/>
    </row>
    <row r="7" spans="2:4" ht="32.1" customHeight="1" x14ac:dyDescent="0.25">
      <c r="B7" s="65"/>
      <c r="C7" s="59"/>
      <c r="D7" s="65"/>
    </row>
    <row r="8" spans="2:4" ht="32.1" customHeight="1" x14ac:dyDescent="0.25">
      <c r="B8" s="65"/>
      <c r="C8" s="59"/>
      <c r="D8" s="65"/>
    </row>
    <row r="9" spans="2:4" ht="32.1" customHeight="1" x14ac:dyDescent="0.25">
      <c r="B9" s="65"/>
      <c r="C9" s="59"/>
      <c r="D9" s="65"/>
    </row>
    <row r="10" spans="2:4" ht="21.75" customHeight="1" thickBot="1" x14ac:dyDescent="0.3"/>
    <row r="11" spans="2:4" ht="20.100000000000001" customHeight="1" x14ac:dyDescent="0.25">
      <c r="B11" s="63" t="s">
        <v>23</v>
      </c>
      <c r="C11" s="60"/>
      <c r="D11" s="64" t="s">
        <v>24</v>
      </c>
    </row>
    <row r="12" spans="2:4" ht="31.5" customHeight="1" x14ac:dyDescent="0.25">
      <c r="B12" s="65" t="s">
        <v>102</v>
      </c>
      <c r="C12" s="59"/>
      <c r="D12" s="65" t="s">
        <v>102</v>
      </c>
    </row>
    <row r="13" spans="2:4" ht="31.5" customHeight="1" x14ac:dyDescent="0.25">
      <c r="B13" s="65"/>
      <c r="C13" s="59"/>
      <c r="D13" s="65"/>
    </row>
    <row r="14" spans="2:4" ht="31.5" customHeight="1" x14ac:dyDescent="0.25">
      <c r="B14" s="65"/>
      <c r="C14" s="59"/>
      <c r="D14" s="65"/>
    </row>
    <row r="15" spans="2:4" ht="31.5" customHeight="1" x14ac:dyDescent="0.25">
      <c r="B15" s="65"/>
      <c r="C15" s="59"/>
      <c r="D15" s="65"/>
    </row>
    <row r="16" spans="2:4" ht="31.5" customHeight="1" x14ac:dyDescent="0.25">
      <c r="B16" s="65"/>
      <c r="C16" s="59"/>
      <c r="D16" s="65"/>
    </row>
  </sheetData>
  <sheetProtection password="C5C7" sheet="1" objects="1" scenarios="1"/>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Q97"/>
  <sheetViews>
    <sheetView showGridLines="0" zoomScale="90" zoomScaleNormal="90" workbookViewId="0">
      <selection sqref="A1:Q1"/>
    </sheetView>
  </sheetViews>
  <sheetFormatPr baseColWidth="10" defaultRowHeight="12.75" x14ac:dyDescent="0.2"/>
  <cols>
    <col min="1" max="1" width="133.140625" style="90" bestFit="1" customWidth="1"/>
    <col min="2" max="2" width="16.7109375" style="90" bestFit="1" customWidth="1"/>
    <col min="3" max="3" width="16.85546875" style="90" bestFit="1" customWidth="1"/>
    <col min="4" max="4" width="17.7109375" style="90" bestFit="1" customWidth="1"/>
    <col min="5" max="5" width="11.42578125" style="90" bestFit="1" customWidth="1"/>
    <col min="6" max="7" width="11.140625" style="90" bestFit="1" customWidth="1"/>
    <col min="8" max="16384" width="11.42578125" style="90"/>
  </cols>
  <sheetData>
    <row r="1" spans="1:17" s="30" customFormat="1" ht="20.100000000000001" customHeight="1" x14ac:dyDescent="0.25">
      <c r="A1" s="177" t="s">
        <v>83</v>
      </c>
      <c r="B1" s="177"/>
      <c r="C1" s="177"/>
      <c r="D1" s="177"/>
      <c r="E1" s="177"/>
      <c r="F1" s="177"/>
      <c r="G1" s="177"/>
      <c r="H1" s="177"/>
      <c r="I1" s="177"/>
      <c r="J1" s="177"/>
      <c r="K1" s="177"/>
      <c r="L1" s="177"/>
      <c r="M1" s="177"/>
      <c r="N1" s="177"/>
      <c r="O1" s="177"/>
      <c r="P1" s="177"/>
      <c r="Q1" s="177"/>
    </row>
    <row r="3" spans="1:17" ht="15" x14ac:dyDescent="0.25">
      <c r="A3" s="70" t="s">
        <v>95</v>
      </c>
      <c r="B3" s="49" t="s">
        <v>82</v>
      </c>
      <c r="C3" s="143"/>
      <c r="D3" s="144"/>
      <c r="E3" s="145"/>
      <c r="F3" s="95"/>
      <c r="G3" s="95"/>
    </row>
    <row r="4" spans="1:17" ht="15" x14ac:dyDescent="0.25">
      <c r="A4" s="92" t="s">
        <v>115</v>
      </c>
      <c r="B4" s="147" t="s">
        <v>15</v>
      </c>
      <c r="C4" s="150" t="s">
        <v>121</v>
      </c>
      <c r="D4" s="150" t="s">
        <v>322</v>
      </c>
      <c r="E4" s="67" t="s">
        <v>79</v>
      </c>
      <c r="F4" s="95"/>
      <c r="G4" s="95"/>
    </row>
    <row r="5" spans="1:17" ht="15" x14ac:dyDescent="0.25">
      <c r="A5" s="93" t="s">
        <v>358</v>
      </c>
      <c r="B5" s="146"/>
      <c r="C5" s="148"/>
      <c r="D5" s="148">
        <v>15</v>
      </c>
      <c r="E5" s="43">
        <v>15</v>
      </c>
      <c r="F5" s="95"/>
      <c r="G5" s="95"/>
    </row>
    <row r="6" spans="1:17" ht="15" x14ac:dyDescent="0.25">
      <c r="A6" s="106" t="s">
        <v>1</v>
      </c>
      <c r="B6" s="55">
        <v>1</v>
      </c>
      <c r="C6" s="149"/>
      <c r="D6" s="149"/>
      <c r="E6" s="39">
        <v>1</v>
      </c>
      <c r="F6" s="95"/>
      <c r="G6" s="95"/>
    </row>
    <row r="7" spans="1:17" ht="15" x14ac:dyDescent="0.25">
      <c r="A7" s="106" t="s">
        <v>2</v>
      </c>
      <c r="B7" s="55">
        <v>1</v>
      </c>
      <c r="C7" s="149"/>
      <c r="D7" s="149"/>
      <c r="E7" s="39">
        <v>1</v>
      </c>
      <c r="F7" s="95"/>
      <c r="G7" s="95"/>
    </row>
    <row r="8" spans="1:17" ht="15" x14ac:dyDescent="0.25">
      <c r="A8" s="106" t="s">
        <v>3</v>
      </c>
      <c r="B8" s="55">
        <v>3</v>
      </c>
      <c r="C8" s="149">
        <v>12</v>
      </c>
      <c r="D8" s="149"/>
      <c r="E8" s="39">
        <v>15</v>
      </c>
      <c r="F8" s="95"/>
      <c r="G8" s="95"/>
    </row>
    <row r="9" spans="1:17" ht="15" x14ac:dyDescent="0.25">
      <c r="A9" s="106" t="s">
        <v>4</v>
      </c>
      <c r="B9" s="55">
        <v>3</v>
      </c>
      <c r="C9" s="149"/>
      <c r="D9" s="149"/>
      <c r="E9" s="39">
        <v>3</v>
      </c>
      <c r="F9" s="95"/>
      <c r="G9" s="95"/>
    </row>
    <row r="10" spans="1:17" ht="15" x14ac:dyDescent="0.25">
      <c r="A10" s="106" t="s">
        <v>6</v>
      </c>
      <c r="B10" s="55">
        <v>2</v>
      </c>
      <c r="C10" s="149">
        <v>3</v>
      </c>
      <c r="D10" s="149"/>
      <c r="E10" s="39">
        <v>5</v>
      </c>
      <c r="F10" s="95"/>
      <c r="G10" s="95"/>
    </row>
    <row r="11" spans="1:17" ht="15" x14ac:dyDescent="0.25">
      <c r="A11" s="106" t="s">
        <v>7</v>
      </c>
      <c r="B11" s="55">
        <v>6</v>
      </c>
      <c r="C11" s="149"/>
      <c r="D11" s="149"/>
      <c r="E11" s="39">
        <v>6</v>
      </c>
      <c r="F11" s="95"/>
      <c r="G11" s="95"/>
    </row>
    <row r="12" spans="1:17" ht="15" x14ac:dyDescent="0.25">
      <c r="A12" s="106" t="s">
        <v>9</v>
      </c>
      <c r="B12" s="55">
        <v>4</v>
      </c>
      <c r="C12" s="149">
        <v>5</v>
      </c>
      <c r="D12" s="149"/>
      <c r="E12" s="39">
        <v>9</v>
      </c>
      <c r="F12" s="95"/>
      <c r="G12" s="95"/>
    </row>
    <row r="13" spans="1:17" ht="15" x14ac:dyDescent="0.25">
      <c r="A13" s="106" t="s">
        <v>10</v>
      </c>
      <c r="B13" s="55">
        <v>4</v>
      </c>
      <c r="C13" s="149"/>
      <c r="D13" s="149"/>
      <c r="E13" s="39">
        <v>4</v>
      </c>
      <c r="F13" s="95"/>
      <c r="G13" s="95"/>
    </row>
    <row r="14" spans="1:17" ht="15" x14ac:dyDescent="0.25">
      <c r="A14" s="106" t="s">
        <v>11</v>
      </c>
      <c r="B14" s="55">
        <v>1</v>
      </c>
      <c r="C14" s="149">
        <v>3</v>
      </c>
      <c r="D14" s="149"/>
      <c r="E14" s="39">
        <v>4</v>
      </c>
      <c r="F14" s="95"/>
      <c r="G14" s="95"/>
    </row>
    <row r="15" spans="1:17" ht="15" x14ac:dyDescent="0.25">
      <c r="A15" s="106" t="s">
        <v>12</v>
      </c>
      <c r="B15" s="55">
        <v>1</v>
      </c>
      <c r="C15" s="149">
        <v>3</v>
      </c>
      <c r="D15" s="149"/>
      <c r="E15" s="39">
        <v>4</v>
      </c>
      <c r="F15" s="95"/>
      <c r="G15" s="95"/>
    </row>
    <row r="16" spans="1:17" ht="15" x14ac:dyDescent="0.25">
      <c r="A16" s="106" t="s">
        <v>13</v>
      </c>
      <c r="B16" s="55">
        <v>6</v>
      </c>
      <c r="C16" s="149">
        <v>1</v>
      </c>
      <c r="D16" s="149"/>
      <c r="E16" s="39">
        <v>7</v>
      </c>
      <c r="F16" s="95"/>
      <c r="G16" s="95"/>
    </row>
    <row r="17" spans="1:7" ht="15" x14ac:dyDescent="0.25">
      <c r="A17" s="106" t="s">
        <v>14</v>
      </c>
      <c r="B17" s="55">
        <v>5</v>
      </c>
      <c r="C17" s="149"/>
      <c r="D17" s="149"/>
      <c r="E17" s="39">
        <v>5</v>
      </c>
      <c r="F17" s="95"/>
      <c r="G17" s="95"/>
    </row>
    <row r="18" spans="1:7" ht="15" x14ac:dyDescent="0.25">
      <c r="A18" s="132" t="s">
        <v>8</v>
      </c>
      <c r="B18" s="130">
        <v>2</v>
      </c>
      <c r="C18" s="136">
        <v>2</v>
      </c>
      <c r="D18" s="136"/>
      <c r="E18" s="131">
        <v>4</v>
      </c>
      <c r="F18" s="95"/>
      <c r="G18" s="95"/>
    </row>
    <row r="19" spans="1:7" ht="15" x14ac:dyDescent="0.25">
      <c r="A19" s="93" t="s">
        <v>116</v>
      </c>
      <c r="B19" s="94">
        <v>2</v>
      </c>
      <c r="C19" s="107">
        <v>3</v>
      </c>
      <c r="D19" s="107"/>
      <c r="E19" s="38">
        <v>5</v>
      </c>
      <c r="F19" s="95"/>
      <c r="G19" s="95"/>
    </row>
    <row r="20" spans="1:7" ht="15" x14ac:dyDescent="0.25">
      <c r="A20" s="50" t="s">
        <v>79</v>
      </c>
      <c r="B20" s="56">
        <v>41</v>
      </c>
      <c r="C20" s="108">
        <v>32</v>
      </c>
      <c r="D20" s="108">
        <v>15</v>
      </c>
      <c r="E20" s="40">
        <v>88</v>
      </c>
      <c r="F20" s="95"/>
      <c r="G20" s="95"/>
    </row>
    <row r="21" spans="1:7" ht="15" x14ac:dyDescent="0.25">
      <c r="A21"/>
      <c r="B21"/>
      <c r="C21"/>
      <c r="D21"/>
      <c r="E21"/>
      <c r="F21" s="95"/>
      <c r="G21" s="95"/>
    </row>
    <row r="22" spans="1:7" ht="15" x14ac:dyDescent="0.25">
      <c r="A22"/>
      <c r="B22"/>
      <c r="C22"/>
      <c r="D22"/>
      <c r="E22"/>
      <c r="F22" s="95"/>
      <c r="G22" s="95"/>
    </row>
    <row r="23" spans="1:7" ht="15" x14ac:dyDescent="0.25">
      <c r="A23"/>
      <c r="B23"/>
      <c r="C23"/>
      <c r="D23"/>
      <c r="E23"/>
      <c r="F23" s="95"/>
      <c r="G23" s="95"/>
    </row>
    <row r="24" spans="1:7" ht="15" x14ac:dyDescent="0.25">
      <c r="A24" s="95"/>
      <c r="B24" s="95"/>
      <c r="C24" s="95"/>
      <c r="D24" s="95"/>
      <c r="E24" s="95"/>
      <c r="F24" s="95"/>
      <c r="G24" s="95"/>
    </row>
    <row r="25" spans="1:7" ht="15" x14ac:dyDescent="0.25">
      <c r="A25" s="95"/>
      <c r="B25" s="95"/>
      <c r="C25" s="95"/>
      <c r="D25" s="95"/>
      <c r="E25" s="95"/>
      <c r="F25" s="95"/>
      <c r="G25" s="95"/>
    </row>
    <row r="26" spans="1:7" ht="15" x14ac:dyDescent="0.25">
      <c r="A26" s="95"/>
      <c r="B26" s="95"/>
      <c r="C26" s="95"/>
      <c r="D26" s="95"/>
      <c r="E26" s="95"/>
      <c r="F26" s="95"/>
      <c r="G26" s="95"/>
    </row>
    <row r="27" spans="1:7" ht="15" x14ac:dyDescent="0.25">
      <c r="A27" s="95"/>
      <c r="B27" s="95"/>
      <c r="C27" s="95"/>
      <c r="D27" s="95"/>
      <c r="E27" s="95"/>
      <c r="F27" s="95"/>
      <c r="G27" s="95"/>
    </row>
    <row r="34" spans="1:7" ht="24" customHeight="1" x14ac:dyDescent="0.2"/>
    <row r="35" spans="1:7" ht="15" x14ac:dyDescent="0.25">
      <c r="A35" s="69" t="s">
        <v>84</v>
      </c>
      <c r="B35" s="103" t="s">
        <v>82</v>
      </c>
      <c r="C35" s="66"/>
      <c r="D35" s="66"/>
      <c r="E35" s="36"/>
      <c r="F35" s="95"/>
      <c r="G35" s="95"/>
    </row>
    <row r="36" spans="1:7" ht="15" x14ac:dyDescent="0.25">
      <c r="A36" s="96" t="s">
        <v>81</v>
      </c>
      <c r="B36" s="111" t="s">
        <v>16</v>
      </c>
      <c r="C36" s="111" t="s">
        <v>17</v>
      </c>
      <c r="D36" s="111" t="s">
        <v>18</v>
      </c>
      <c r="E36" s="47" t="s">
        <v>79</v>
      </c>
      <c r="F36" s="95"/>
      <c r="G36" s="95"/>
    </row>
    <row r="37" spans="1:7" ht="15" x14ac:dyDescent="0.25">
      <c r="A37" s="98" t="s">
        <v>358</v>
      </c>
      <c r="B37" s="104"/>
      <c r="C37" s="104">
        <v>12</v>
      </c>
      <c r="D37" s="104">
        <v>3</v>
      </c>
      <c r="E37" s="101">
        <v>15</v>
      </c>
      <c r="F37" s="95"/>
      <c r="G37" s="95"/>
    </row>
    <row r="38" spans="1:7" ht="15" x14ac:dyDescent="0.25">
      <c r="A38" s="109" t="s">
        <v>1</v>
      </c>
      <c r="B38" s="112"/>
      <c r="C38" s="112">
        <v>1</v>
      </c>
      <c r="D38" s="112"/>
      <c r="E38" s="110">
        <v>1</v>
      </c>
      <c r="F38" s="95"/>
      <c r="G38" s="95"/>
    </row>
    <row r="39" spans="1:7" ht="15" x14ac:dyDescent="0.25">
      <c r="A39" s="109" t="s">
        <v>2</v>
      </c>
      <c r="B39" s="112">
        <v>1</v>
      </c>
      <c r="C39" s="112"/>
      <c r="D39" s="112"/>
      <c r="E39" s="110">
        <v>1</v>
      </c>
      <c r="F39" s="95"/>
      <c r="G39" s="95"/>
    </row>
    <row r="40" spans="1:7" ht="15" x14ac:dyDescent="0.25">
      <c r="A40" s="109" t="s">
        <v>3</v>
      </c>
      <c r="B40" s="112">
        <v>8</v>
      </c>
      <c r="C40" s="112">
        <v>7</v>
      </c>
      <c r="D40" s="112"/>
      <c r="E40" s="110">
        <v>15</v>
      </c>
      <c r="F40" s="95"/>
      <c r="G40" s="95"/>
    </row>
    <row r="41" spans="1:7" ht="15" x14ac:dyDescent="0.25">
      <c r="A41" s="109" t="s">
        <v>4</v>
      </c>
      <c r="B41" s="112">
        <v>2</v>
      </c>
      <c r="C41" s="112">
        <v>1</v>
      </c>
      <c r="D41" s="112"/>
      <c r="E41" s="110">
        <v>3</v>
      </c>
      <c r="F41" s="95"/>
      <c r="G41" s="95"/>
    </row>
    <row r="42" spans="1:7" ht="15" x14ac:dyDescent="0.25">
      <c r="A42" s="109" t="s">
        <v>6</v>
      </c>
      <c r="B42" s="112">
        <v>5</v>
      </c>
      <c r="C42" s="112"/>
      <c r="D42" s="112"/>
      <c r="E42" s="110">
        <v>5</v>
      </c>
      <c r="F42" s="95"/>
      <c r="G42" s="95"/>
    </row>
    <row r="43" spans="1:7" ht="15" x14ac:dyDescent="0.25">
      <c r="A43" s="109" t="s">
        <v>7</v>
      </c>
      <c r="B43" s="112">
        <v>2</v>
      </c>
      <c r="C43" s="112">
        <v>4</v>
      </c>
      <c r="D43" s="112"/>
      <c r="E43" s="110">
        <v>6</v>
      </c>
      <c r="F43" s="95"/>
      <c r="G43" s="95"/>
    </row>
    <row r="44" spans="1:7" ht="15" x14ac:dyDescent="0.25">
      <c r="A44" s="109" t="s">
        <v>9</v>
      </c>
      <c r="B44" s="112">
        <v>3</v>
      </c>
      <c r="C44" s="112">
        <v>6</v>
      </c>
      <c r="D44" s="112"/>
      <c r="E44" s="110">
        <v>9</v>
      </c>
      <c r="F44" s="95"/>
      <c r="G44" s="95"/>
    </row>
    <row r="45" spans="1:7" ht="15" x14ac:dyDescent="0.25">
      <c r="A45" s="109" t="s">
        <v>10</v>
      </c>
      <c r="B45" s="112"/>
      <c r="C45" s="112">
        <v>4</v>
      </c>
      <c r="D45" s="112"/>
      <c r="E45" s="110">
        <v>4</v>
      </c>
      <c r="F45" s="95"/>
      <c r="G45" s="95"/>
    </row>
    <row r="46" spans="1:7" ht="15" x14ac:dyDescent="0.25">
      <c r="A46" s="109" t="s">
        <v>11</v>
      </c>
      <c r="B46" s="112">
        <v>4</v>
      </c>
      <c r="C46" s="112"/>
      <c r="D46" s="112"/>
      <c r="E46" s="110">
        <v>4</v>
      </c>
      <c r="F46" s="95"/>
      <c r="G46" s="95"/>
    </row>
    <row r="47" spans="1:7" ht="15" x14ac:dyDescent="0.25">
      <c r="A47" s="109" t="s">
        <v>12</v>
      </c>
      <c r="B47" s="112">
        <v>3</v>
      </c>
      <c r="C47" s="112">
        <v>1</v>
      </c>
      <c r="D47" s="112"/>
      <c r="E47" s="110">
        <v>4</v>
      </c>
      <c r="F47" s="95"/>
      <c r="G47" s="95"/>
    </row>
    <row r="48" spans="1:7" ht="15" x14ac:dyDescent="0.25">
      <c r="A48" s="109" t="s">
        <v>13</v>
      </c>
      <c r="B48" s="112">
        <v>7</v>
      </c>
      <c r="C48" s="112"/>
      <c r="D48" s="112"/>
      <c r="E48" s="110">
        <v>7</v>
      </c>
      <c r="F48" s="95"/>
      <c r="G48" s="95"/>
    </row>
    <row r="49" spans="1:7" ht="15" x14ac:dyDescent="0.25">
      <c r="A49" s="109" t="s">
        <v>14</v>
      </c>
      <c r="B49" s="112">
        <v>4</v>
      </c>
      <c r="C49" s="112">
        <v>1</v>
      </c>
      <c r="D49" s="112"/>
      <c r="E49" s="110">
        <v>5</v>
      </c>
      <c r="F49" s="95"/>
      <c r="G49" s="95"/>
    </row>
    <row r="50" spans="1:7" ht="15" x14ac:dyDescent="0.25">
      <c r="A50" s="135" t="s">
        <v>8</v>
      </c>
      <c r="B50" s="133"/>
      <c r="C50" s="133">
        <v>4</v>
      </c>
      <c r="D50" s="133"/>
      <c r="E50" s="134">
        <v>4</v>
      </c>
      <c r="F50" s="95"/>
      <c r="G50" s="95"/>
    </row>
    <row r="51" spans="1:7" ht="15" x14ac:dyDescent="0.25">
      <c r="A51" s="98" t="s">
        <v>116</v>
      </c>
      <c r="B51" s="104">
        <v>5</v>
      </c>
      <c r="C51" s="104"/>
      <c r="D51" s="104"/>
      <c r="E51" s="101">
        <v>5</v>
      </c>
      <c r="F51" s="95"/>
      <c r="G51" s="95"/>
    </row>
    <row r="52" spans="1:7" ht="15" x14ac:dyDescent="0.25">
      <c r="A52" s="57" t="s">
        <v>79</v>
      </c>
      <c r="B52" s="105">
        <v>44</v>
      </c>
      <c r="C52" s="105">
        <v>41</v>
      </c>
      <c r="D52" s="105">
        <v>3</v>
      </c>
      <c r="E52" s="102">
        <v>88</v>
      </c>
      <c r="F52" s="95"/>
      <c r="G52" s="95"/>
    </row>
    <row r="53" spans="1:7" ht="15" x14ac:dyDescent="0.25">
      <c r="A53"/>
      <c r="B53"/>
      <c r="C53"/>
      <c r="D53"/>
      <c r="E53"/>
      <c r="F53" s="95"/>
      <c r="G53" s="95"/>
    </row>
    <row r="54" spans="1:7" ht="15" x14ac:dyDescent="0.25">
      <c r="A54"/>
      <c r="B54"/>
      <c r="C54"/>
      <c r="D54"/>
      <c r="E54"/>
      <c r="F54" s="95"/>
      <c r="G54" s="95"/>
    </row>
    <row r="55" spans="1:7" ht="15" x14ac:dyDescent="0.25">
      <c r="A55"/>
      <c r="B55"/>
      <c r="C55"/>
      <c r="D55"/>
      <c r="E55"/>
      <c r="F55" s="95"/>
      <c r="G55" s="95"/>
    </row>
    <row r="56" spans="1:7" ht="15" x14ac:dyDescent="0.25">
      <c r="A56" s="95"/>
      <c r="B56" s="95"/>
      <c r="C56" s="95"/>
      <c r="D56" s="95"/>
      <c r="E56" s="95"/>
      <c r="F56" s="95"/>
      <c r="G56" s="95"/>
    </row>
    <row r="57" spans="1:7" ht="15" x14ac:dyDescent="0.25">
      <c r="A57" s="95"/>
      <c r="B57" s="95"/>
      <c r="C57" s="95"/>
      <c r="D57" s="95"/>
      <c r="E57" s="95"/>
      <c r="F57" s="95"/>
      <c r="G57" s="95"/>
    </row>
    <row r="58" spans="1:7" ht="15" x14ac:dyDescent="0.25">
      <c r="A58" s="95"/>
      <c r="B58" s="95"/>
      <c r="C58" s="95"/>
      <c r="D58" s="95"/>
      <c r="E58" s="95"/>
      <c r="F58" s="95"/>
      <c r="G58" s="95"/>
    </row>
    <row r="59" spans="1:7" ht="15" x14ac:dyDescent="0.25">
      <c r="A59" s="95"/>
      <c r="B59" s="95"/>
      <c r="C59" s="95"/>
      <c r="D59" s="95"/>
      <c r="E59" s="95"/>
      <c r="F59" s="95"/>
      <c r="G59" s="95"/>
    </row>
    <row r="60" spans="1:7" ht="15" x14ac:dyDescent="0.25">
      <c r="A60" s="95"/>
      <c r="B60" s="95"/>
      <c r="C60" s="95"/>
      <c r="D60" s="95"/>
      <c r="E60" s="95"/>
    </row>
    <row r="61" spans="1:7" ht="15" x14ac:dyDescent="0.25">
      <c r="A61" s="95"/>
      <c r="B61" s="95"/>
      <c r="C61" s="95"/>
      <c r="D61" s="95"/>
      <c r="E61" s="95"/>
    </row>
    <row r="62" spans="1:7" ht="15" x14ac:dyDescent="0.25">
      <c r="A62" s="95"/>
      <c r="B62" s="95"/>
      <c r="C62" s="95"/>
      <c r="D62" s="95"/>
      <c r="E62" s="95"/>
    </row>
    <row r="63" spans="1:7" ht="15" x14ac:dyDescent="0.25">
      <c r="A63" s="95"/>
      <c r="B63" s="95"/>
      <c r="C63" s="95"/>
      <c r="D63" s="95"/>
      <c r="E63" s="95"/>
    </row>
    <row r="64" spans="1:7" ht="15" x14ac:dyDescent="0.25">
      <c r="A64" s="95"/>
      <c r="B64" s="95"/>
      <c r="C64" s="95"/>
      <c r="D64" s="95"/>
      <c r="E64" s="95"/>
    </row>
    <row r="65" spans="1:5" ht="15" x14ac:dyDescent="0.25">
      <c r="A65" s="95"/>
      <c r="B65" s="95"/>
      <c r="C65" s="95"/>
      <c r="D65" s="95"/>
      <c r="E65" s="95"/>
    </row>
    <row r="66" spans="1:5" ht="15" x14ac:dyDescent="0.25">
      <c r="A66" s="95"/>
      <c r="B66" s="95"/>
      <c r="C66" s="95"/>
      <c r="D66" s="95"/>
      <c r="E66" s="95"/>
    </row>
    <row r="67" spans="1:5" ht="15" x14ac:dyDescent="0.25">
      <c r="A67" s="95"/>
      <c r="B67" s="95"/>
      <c r="C67" s="95"/>
      <c r="D67" s="95"/>
      <c r="E67" s="95"/>
    </row>
    <row r="68" spans="1:5" ht="15" x14ac:dyDescent="0.25">
      <c r="A68" s="95"/>
      <c r="B68" s="95"/>
      <c r="C68" s="95"/>
      <c r="D68" s="95"/>
      <c r="E68" s="95"/>
    </row>
    <row r="69" spans="1:5" ht="15" x14ac:dyDescent="0.25">
      <c r="A69" s="95"/>
      <c r="B69" s="95"/>
      <c r="C69" s="95"/>
      <c r="D69" s="95"/>
      <c r="E69" s="95"/>
    </row>
    <row r="70" spans="1:5" ht="15" x14ac:dyDescent="0.25">
      <c r="A70" s="95"/>
      <c r="B70" s="95"/>
      <c r="C70" s="95"/>
      <c r="D70" s="95"/>
      <c r="E70" s="95"/>
    </row>
    <row r="71" spans="1:5" ht="15" x14ac:dyDescent="0.25">
      <c r="A71" s="95"/>
      <c r="B71" s="95"/>
      <c r="C71" s="95"/>
      <c r="D71" s="95"/>
      <c r="E71" s="95"/>
    </row>
    <row r="72" spans="1:5" ht="15" x14ac:dyDescent="0.25">
      <c r="A72" s="95"/>
      <c r="B72" s="95"/>
      <c r="C72" s="95"/>
      <c r="D72" s="95"/>
      <c r="E72" s="95"/>
    </row>
    <row r="73" spans="1:5" ht="15" x14ac:dyDescent="0.25">
      <c r="A73" s="95"/>
      <c r="B73" s="95"/>
      <c r="C73" s="95"/>
      <c r="D73" s="95"/>
      <c r="E73" s="95"/>
    </row>
    <row r="74" spans="1:5" ht="15" x14ac:dyDescent="0.25">
      <c r="A74" s="95"/>
      <c r="B74" s="95"/>
      <c r="C74" s="95"/>
      <c r="D74" s="95"/>
      <c r="E74" s="95"/>
    </row>
    <row r="75" spans="1:5" ht="15" x14ac:dyDescent="0.25">
      <c r="A75" s="95"/>
      <c r="B75" s="95"/>
      <c r="C75" s="95"/>
      <c r="D75" s="95"/>
      <c r="E75" s="95"/>
    </row>
    <row r="76" spans="1:5" ht="15" x14ac:dyDescent="0.25">
      <c r="A76" s="95"/>
      <c r="B76" s="95"/>
      <c r="C76" s="95"/>
      <c r="D76" s="95"/>
      <c r="E76" s="95"/>
    </row>
    <row r="77" spans="1:5" ht="15" x14ac:dyDescent="0.25">
      <c r="A77" s="95"/>
      <c r="B77" s="95"/>
      <c r="C77" s="95"/>
      <c r="D77" s="95"/>
      <c r="E77" s="95"/>
    </row>
    <row r="78" spans="1:5" ht="15" x14ac:dyDescent="0.25">
      <c r="A78" s="95"/>
      <c r="B78" s="95"/>
      <c r="C78" s="95"/>
      <c r="D78" s="95"/>
      <c r="E78" s="95"/>
    </row>
    <row r="79" spans="1:5" ht="15" x14ac:dyDescent="0.25">
      <c r="A79" s="95"/>
      <c r="B79" s="95"/>
      <c r="C79" s="95"/>
      <c r="D79" s="95"/>
      <c r="E79" s="95"/>
    </row>
    <row r="80" spans="1:5" ht="15" x14ac:dyDescent="0.25">
      <c r="A80" s="95"/>
      <c r="B80" s="95"/>
      <c r="C80" s="95"/>
      <c r="D80" s="95"/>
      <c r="E80" s="95"/>
    </row>
    <row r="81" spans="1:5" ht="15" x14ac:dyDescent="0.25">
      <c r="A81" s="95"/>
      <c r="B81" s="95"/>
      <c r="C81" s="95"/>
      <c r="D81" s="95"/>
      <c r="E81" s="95"/>
    </row>
    <row r="82" spans="1:5" ht="15" x14ac:dyDescent="0.25">
      <c r="A82" s="95"/>
      <c r="B82" s="95"/>
      <c r="C82" s="95"/>
      <c r="D82" s="95"/>
      <c r="E82" s="95"/>
    </row>
    <row r="83" spans="1:5" ht="15" x14ac:dyDescent="0.25">
      <c r="A83" s="95"/>
      <c r="B83" s="95"/>
      <c r="C83" s="95"/>
      <c r="D83" s="95"/>
      <c r="E83" s="95"/>
    </row>
    <row r="84" spans="1:5" ht="15" x14ac:dyDescent="0.25">
      <c r="A84" s="95"/>
      <c r="B84" s="95"/>
      <c r="C84" s="95"/>
      <c r="D84" s="95"/>
      <c r="E84" s="95"/>
    </row>
    <row r="85" spans="1:5" ht="15" x14ac:dyDescent="0.25">
      <c r="A85" s="95"/>
      <c r="B85" s="95"/>
      <c r="C85" s="95"/>
      <c r="D85" s="95"/>
      <c r="E85" s="95"/>
    </row>
    <row r="86" spans="1:5" ht="15" x14ac:dyDescent="0.25">
      <c r="A86" s="95"/>
      <c r="B86" s="95"/>
      <c r="C86" s="95"/>
      <c r="D86" s="95"/>
      <c r="E86" s="95"/>
    </row>
    <row r="87" spans="1:5" ht="15" x14ac:dyDescent="0.25">
      <c r="A87" s="95"/>
      <c r="B87" s="95"/>
      <c r="C87" s="95"/>
      <c r="D87" s="95"/>
      <c r="E87" s="95"/>
    </row>
    <row r="88" spans="1:5" ht="15" x14ac:dyDescent="0.25">
      <c r="A88" s="95"/>
      <c r="B88" s="95"/>
      <c r="C88" s="95"/>
      <c r="D88" s="95"/>
      <c r="E88" s="95"/>
    </row>
    <row r="89" spans="1:5" ht="15" x14ac:dyDescent="0.25">
      <c r="A89" s="95"/>
      <c r="B89" s="95"/>
      <c r="C89" s="95"/>
      <c r="D89" s="95"/>
      <c r="E89" s="95"/>
    </row>
    <row r="90" spans="1:5" ht="15" x14ac:dyDescent="0.25">
      <c r="A90" s="95"/>
      <c r="B90" s="95"/>
      <c r="C90" s="95"/>
      <c r="D90" s="95"/>
      <c r="E90" s="95"/>
    </row>
    <row r="91" spans="1:5" ht="15" x14ac:dyDescent="0.25">
      <c r="A91" s="95"/>
      <c r="B91" s="95"/>
      <c r="C91" s="95"/>
      <c r="D91" s="95"/>
      <c r="E91" s="95"/>
    </row>
    <row r="92" spans="1:5" ht="15" x14ac:dyDescent="0.25">
      <c r="A92" s="95"/>
      <c r="B92" s="95"/>
      <c r="C92" s="95"/>
      <c r="D92" s="95"/>
      <c r="E92" s="95"/>
    </row>
    <row r="93" spans="1:5" ht="15" x14ac:dyDescent="0.25">
      <c r="A93" s="95"/>
      <c r="B93" s="95"/>
      <c r="C93" s="95"/>
      <c r="D93" s="95"/>
      <c r="E93" s="95"/>
    </row>
    <row r="94" spans="1:5" ht="15" x14ac:dyDescent="0.25">
      <c r="A94" s="95"/>
      <c r="B94" s="95"/>
      <c r="C94" s="95"/>
      <c r="D94" s="95"/>
      <c r="E94" s="95"/>
    </row>
    <row r="95" spans="1:5" ht="15" x14ac:dyDescent="0.25">
      <c r="A95" s="95"/>
      <c r="B95" s="95"/>
      <c r="C95" s="95"/>
      <c r="D95" s="95"/>
      <c r="E95" s="95"/>
    </row>
    <row r="96" spans="1:5" ht="15" x14ac:dyDescent="0.25">
      <c r="A96" s="95"/>
      <c r="B96" s="95"/>
      <c r="C96" s="95"/>
      <c r="D96" s="95"/>
      <c r="E96" s="95"/>
    </row>
    <row r="97" spans="1:5" ht="15" x14ac:dyDescent="0.25">
      <c r="A97" s="95"/>
      <c r="B97" s="95"/>
      <c r="C97" s="95"/>
      <c r="D97" s="95"/>
      <c r="E97" s="95"/>
    </row>
  </sheetData>
  <sheetProtection password="C5C7" sheet="1"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C00000"/>
  </sheetPr>
  <dimension ref="A1:Q110"/>
  <sheetViews>
    <sheetView showGridLines="0" workbookViewId="0">
      <selection sqref="A1:Q1"/>
    </sheetView>
  </sheetViews>
  <sheetFormatPr baseColWidth="10" defaultRowHeight="12.75" x14ac:dyDescent="0.2"/>
  <cols>
    <col min="1" max="1" width="45.28515625" style="32" bestFit="1" customWidth="1"/>
    <col min="2" max="2" width="16.85546875" style="32" bestFit="1" customWidth="1"/>
    <col min="3" max="4" width="11.140625" style="32" bestFit="1" customWidth="1"/>
    <col min="5" max="5" width="6.28515625" style="32" bestFit="1" customWidth="1"/>
    <col min="6" max="6" width="11.42578125" style="32" bestFit="1" customWidth="1"/>
    <col min="7" max="7" width="9.140625" style="32" bestFit="1" customWidth="1"/>
    <col min="8" max="8" width="2.28515625" style="32" bestFit="1" customWidth="1"/>
    <col min="9" max="9" width="11.5703125" style="32" bestFit="1" customWidth="1"/>
    <col min="10" max="16384" width="11.42578125" style="32"/>
  </cols>
  <sheetData>
    <row r="1" spans="1:17" s="30" customFormat="1" ht="20.100000000000001" customHeight="1" x14ac:dyDescent="0.25">
      <c r="A1" s="178" t="s">
        <v>85</v>
      </c>
      <c r="B1" s="178"/>
      <c r="C1" s="178"/>
      <c r="D1" s="178"/>
      <c r="E1" s="178"/>
      <c r="F1" s="178"/>
      <c r="G1" s="178"/>
      <c r="H1" s="178"/>
      <c r="I1" s="178"/>
      <c r="J1" s="178"/>
      <c r="K1" s="178"/>
      <c r="L1" s="178"/>
      <c r="M1" s="178"/>
      <c r="N1" s="178"/>
      <c r="O1" s="178"/>
      <c r="P1" s="178"/>
      <c r="Q1" s="178"/>
    </row>
    <row r="2" spans="1:17" s="72" customFormat="1" ht="20.100000000000001" customHeight="1" x14ac:dyDescent="0.25">
      <c r="A2" s="71"/>
      <c r="B2" s="71"/>
      <c r="C2" s="71"/>
      <c r="D2" s="71"/>
      <c r="E2" s="71"/>
      <c r="F2" s="71"/>
      <c r="G2" s="71"/>
      <c r="H2" s="71"/>
      <c r="I2" s="71"/>
      <c r="J2" s="71"/>
      <c r="K2" s="71"/>
      <c r="L2" s="71"/>
      <c r="M2" s="71"/>
      <c r="N2" s="71"/>
      <c r="O2" s="71"/>
      <c r="P2" s="71"/>
      <c r="Q2" s="71"/>
    </row>
    <row r="3" spans="1:17" ht="44.25" customHeight="1" x14ac:dyDescent="0.25">
      <c r="A3" s="179" t="s">
        <v>94</v>
      </c>
      <c r="B3" s="180"/>
      <c r="C3" s="43"/>
      <c r="D3" s="33"/>
      <c r="E3"/>
      <c r="F3"/>
      <c r="G3"/>
      <c r="H3"/>
      <c r="I3"/>
      <c r="J3"/>
    </row>
    <row r="4" spans="1:17" ht="15" x14ac:dyDescent="0.25">
      <c r="A4"/>
      <c r="B4"/>
      <c r="C4" s="44"/>
      <c r="D4"/>
      <c r="E4"/>
      <c r="F4"/>
      <c r="G4"/>
      <c r="H4"/>
      <c r="I4"/>
      <c r="J4"/>
    </row>
    <row r="5" spans="1:17" ht="15" x14ac:dyDescent="0.25">
      <c r="A5" s="52" t="s">
        <v>51</v>
      </c>
      <c r="B5" s="51" t="s">
        <v>78</v>
      </c>
      <c r="C5" s="44"/>
      <c r="D5"/>
      <c r="E5"/>
      <c r="F5"/>
      <c r="G5"/>
      <c r="H5"/>
      <c r="I5"/>
      <c r="J5"/>
    </row>
    <row r="6" spans="1:17" ht="15" x14ac:dyDescent="0.25">
      <c r="A6" s="52" t="s">
        <v>86</v>
      </c>
      <c r="B6" s="51" t="s">
        <v>78</v>
      </c>
      <c r="C6" s="44"/>
      <c r="D6"/>
      <c r="E6"/>
      <c r="F6"/>
      <c r="G6"/>
      <c r="H6"/>
      <c r="I6"/>
      <c r="J6"/>
    </row>
    <row r="7" spans="1:17" ht="15" x14ac:dyDescent="0.25">
      <c r="A7" s="52" t="s">
        <v>34</v>
      </c>
      <c r="B7" s="51" t="s">
        <v>78</v>
      </c>
      <c r="C7" s="44"/>
      <c r="D7"/>
      <c r="E7"/>
      <c r="F7"/>
      <c r="G7"/>
      <c r="H7"/>
      <c r="I7"/>
      <c r="J7"/>
    </row>
    <row r="8" spans="1:17" ht="15" x14ac:dyDescent="0.25">
      <c r="A8" s="52" t="s">
        <v>33</v>
      </c>
      <c r="B8" s="51" t="s">
        <v>78</v>
      </c>
      <c r="C8" s="44"/>
      <c r="D8"/>
      <c r="E8"/>
      <c r="F8"/>
      <c r="G8"/>
      <c r="H8"/>
      <c r="I8"/>
      <c r="J8"/>
    </row>
    <row r="9" spans="1:17" ht="15" x14ac:dyDescent="0.25">
      <c r="A9" s="52" t="s">
        <v>32</v>
      </c>
      <c r="B9" s="51" t="s">
        <v>78</v>
      </c>
      <c r="C9" s="44"/>
      <c r="D9"/>
      <c r="E9"/>
      <c r="F9"/>
      <c r="G9"/>
      <c r="H9"/>
      <c r="I9"/>
      <c r="J9"/>
    </row>
    <row r="10" spans="1:17" ht="15" x14ac:dyDescent="0.25">
      <c r="A10" s="52" t="s">
        <v>31</v>
      </c>
      <c r="B10" s="51" t="s">
        <v>78</v>
      </c>
      <c r="C10" s="44"/>
      <c r="D10"/>
      <c r="E10"/>
      <c r="F10"/>
      <c r="G10"/>
      <c r="H10"/>
      <c r="I10"/>
      <c r="J10"/>
    </row>
    <row r="11" spans="1:17" ht="15" x14ac:dyDescent="0.25">
      <c r="A11" s="52" t="s">
        <v>42</v>
      </c>
      <c r="B11" s="51" t="s">
        <v>78</v>
      </c>
      <c r="C11" s="44"/>
      <c r="D11"/>
      <c r="E11"/>
      <c r="F11"/>
      <c r="G11"/>
      <c r="H11"/>
      <c r="I11"/>
      <c r="J11"/>
    </row>
    <row r="12" spans="1:17" x14ac:dyDescent="0.2">
      <c r="A12" s="52" t="s">
        <v>35</v>
      </c>
      <c r="B12" s="51" t="s">
        <v>78</v>
      </c>
      <c r="C12" s="45"/>
    </row>
    <row r="13" spans="1:17" x14ac:dyDescent="0.2">
      <c r="A13" s="52" t="s">
        <v>30</v>
      </c>
      <c r="B13" s="51" t="s">
        <v>78</v>
      </c>
      <c r="C13" s="45"/>
    </row>
    <row r="14" spans="1:17" x14ac:dyDescent="0.2">
      <c r="A14" s="52" t="s">
        <v>28</v>
      </c>
      <c r="B14" s="51" t="s">
        <v>78</v>
      </c>
      <c r="C14" s="45"/>
    </row>
    <row r="15" spans="1:17" x14ac:dyDescent="0.2">
      <c r="A15" s="52" t="s">
        <v>29</v>
      </c>
      <c r="B15" s="51" t="s">
        <v>78</v>
      </c>
      <c r="C15" s="45"/>
    </row>
    <row r="16" spans="1:17" x14ac:dyDescent="0.2">
      <c r="A16" s="52" t="s">
        <v>36</v>
      </c>
      <c r="B16" s="51" t="s">
        <v>78</v>
      </c>
      <c r="C16" s="45"/>
    </row>
    <row r="17" spans="1:17" x14ac:dyDescent="0.2">
      <c r="A17" s="46"/>
      <c r="B17" s="37"/>
      <c r="C17" s="45"/>
    </row>
    <row r="18" spans="1:17" ht="26.25" x14ac:dyDescent="0.25">
      <c r="A18" s="49" t="s">
        <v>96</v>
      </c>
      <c r="B18" s="53" t="s">
        <v>82</v>
      </c>
      <c r="C18"/>
      <c r="D18"/>
      <c r="E18"/>
      <c r="F18"/>
      <c r="G18"/>
      <c r="H18"/>
      <c r="I18"/>
      <c r="J18"/>
    </row>
    <row r="19" spans="1:17" ht="15" x14ac:dyDescent="0.25">
      <c r="A19" s="92" t="s">
        <v>81</v>
      </c>
      <c r="B19" s="54" t="s">
        <v>79</v>
      </c>
      <c r="C19"/>
      <c r="D19"/>
      <c r="E19"/>
      <c r="F19"/>
      <c r="G19"/>
      <c r="H19"/>
      <c r="I19"/>
      <c r="J19"/>
    </row>
    <row r="20" spans="1:17" ht="15" x14ac:dyDescent="0.25">
      <c r="A20" s="58" t="s">
        <v>79</v>
      </c>
      <c r="B20" s="129"/>
      <c r="C20"/>
      <c r="D20"/>
      <c r="E20"/>
      <c r="F20"/>
      <c r="G20"/>
      <c r="H20"/>
      <c r="I20"/>
      <c r="J20"/>
    </row>
    <row r="21" spans="1:17" ht="15" x14ac:dyDescent="0.25">
      <c r="A21"/>
      <c r="B21"/>
      <c r="C21"/>
      <c r="D21"/>
      <c r="E21"/>
      <c r="F21"/>
      <c r="G21"/>
      <c r="H21"/>
      <c r="I21"/>
      <c r="J21"/>
    </row>
    <row r="22" spans="1:17" ht="15" x14ac:dyDescent="0.25">
      <c r="A22"/>
      <c r="B22"/>
      <c r="C22"/>
      <c r="D22"/>
      <c r="E22"/>
      <c r="F22"/>
      <c r="G22"/>
      <c r="H22"/>
      <c r="I22"/>
      <c r="J22"/>
    </row>
    <row r="23" spans="1:17" s="72" customFormat="1" ht="20.100000000000001" customHeight="1" x14ac:dyDescent="0.25">
      <c r="A23" s="71"/>
      <c r="B23" s="71"/>
      <c r="C23" s="71"/>
      <c r="D23" s="71"/>
      <c r="E23" s="71"/>
      <c r="F23" s="71"/>
      <c r="G23" s="71"/>
      <c r="H23" s="71"/>
      <c r="I23" s="71"/>
      <c r="J23" s="71"/>
      <c r="K23" s="71"/>
      <c r="L23" s="71"/>
      <c r="M23" s="71"/>
      <c r="N23" s="71"/>
      <c r="O23" s="71"/>
      <c r="P23" s="71"/>
      <c r="Q23" s="71"/>
    </row>
    <row r="24" spans="1:17" s="72" customFormat="1" ht="20.100000000000001" customHeight="1" x14ac:dyDescent="0.25">
      <c r="A24" s="71"/>
      <c r="B24" s="71"/>
      <c r="C24" s="71"/>
      <c r="D24" s="71"/>
      <c r="E24" s="71"/>
      <c r="F24" s="71"/>
      <c r="G24" s="71"/>
      <c r="H24" s="71"/>
      <c r="I24" s="71"/>
      <c r="J24" s="71"/>
      <c r="K24" s="71"/>
      <c r="L24" s="71"/>
      <c r="M24" s="71"/>
      <c r="N24" s="71"/>
      <c r="O24" s="71"/>
      <c r="P24" s="71"/>
      <c r="Q24" s="71"/>
    </row>
    <row r="26" spans="1:17" ht="26.25" x14ac:dyDescent="0.25">
      <c r="A26" s="35" t="s">
        <v>103</v>
      </c>
      <c r="B26" s="155" t="s">
        <v>82</v>
      </c>
      <c r="C26" s="41"/>
      <c r="D26"/>
      <c r="E26"/>
      <c r="F26"/>
      <c r="G26"/>
      <c r="H26"/>
      <c r="I26"/>
      <c r="J26"/>
    </row>
    <row r="27" spans="1:17" ht="25.5" x14ac:dyDescent="0.25">
      <c r="A27" s="92" t="s">
        <v>81</v>
      </c>
      <c r="B27" s="37" t="s">
        <v>121</v>
      </c>
      <c r="C27" s="42" t="s">
        <v>79</v>
      </c>
      <c r="D27"/>
      <c r="E27"/>
      <c r="F27"/>
      <c r="G27"/>
      <c r="H27"/>
      <c r="I27"/>
      <c r="J27"/>
    </row>
    <row r="28" spans="1:17" ht="15" x14ac:dyDescent="0.25">
      <c r="A28" s="93" t="s">
        <v>3</v>
      </c>
      <c r="B28" s="138">
        <v>6</v>
      </c>
      <c r="C28" s="38">
        <v>6</v>
      </c>
      <c r="D28"/>
      <c r="E28"/>
      <c r="F28"/>
      <c r="G28"/>
      <c r="H28"/>
      <c r="I28"/>
      <c r="J28"/>
    </row>
    <row r="29" spans="1:17" ht="15" x14ac:dyDescent="0.25">
      <c r="A29" s="57" t="s">
        <v>79</v>
      </c>
      <c r="B29" s="139">
        <v>6</v>
      </c>
      <c r="C29" s="40">
        <v>6</v>
      </c>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c r="B51"/>
      <c r="C51"/>
      <c r="D51"/>
      <c r="E51"/>
      <c r="F51"/>
      <c r="G51"/>
      <c r="H51"/>
      <c r="I51"/>
      <c r="J51"/>
    </row>
    <row r="52" spans="1:10" ht="15" x14ac:dyDescent="0.25">
      <c r="A52" s="34"/>
      <c r="B52" s="33"/>
      <c r="C52" s="33"/>
      <c r="D52" s="33"/>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password="C5C7" sheet="1"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8"/>
  </sheetPr>
  <dimension ref="A1:Q101"/>
  <sheetViews>
    <sheetView showGridLines="0" workbookViewId="0">
      <selection sqref="A1:Q1"/>
    </sheetView>
  </sheetViews>
  <sheetFormatPr baseColWidth="10" defaultRowHeight="12.75" x14ac:dyDescent="0.2"/>
  <cols>
    <col min="1" max="1" width="52.7109375" style="90" bestFit="1" customWidth="1"/>
    <col min="2" max="2" width="16.42578125" style="90" bestFit="1" customWidth="1"/>
    <col min="3" max="3" width="9.42578125" style="90" bestFit="1" customWidth="1"/>
    <col min="4" max="4" width="6.85546875" style="90" bestFit="1" customWidth="1"/>
    <col min="5" max="5" width="11.140625" style="90" bestFit="1" customWidth="1"/>
    <col min="6" max="6" width="10.85546875" style="90" bestFit="1" customWidth="1"/>
    <col min="7" max="7" width="9" style="90" bestFit="1" customWidth="1"/>
    <col min="8" max="8" width="2.28515625" style="90" bestFit="1" customWidth="1"/>
    <col min="9" max="9" width="11.5703125" style="90" bestFit="1" customWidth="1"/>
    <col min="10" max="16384" width="11.42578125" style="90"/>
  </cols>
  <sheetData>
    <row r="1" spans="1:17" s="30" customFormat="1" ht="20.100000000000001" customHeight="1" x14ac:dyDescent="0.25">
      <c r="A1" s="181" t="s">
        <v>87</v>
      </c>
      <c r="B1" s="181"/>
      <c r="C1" s="181"/>
      <c r="D1" s="181"/>
      <c r="E1" s="181"/>
      <c r="F1" s="181"/>
      <c r="G1" s="181"/>
      <c r="H1" s="181"/>
      <c r="I1" s="181"/>
      <c r="J1" s="181"/>
      <c r="K1" s="181"/>
      <c r="L1" s="181"/>
      <c r="M1" s="181"/>
      <c r="N1" s="181"/>
      <c r="O1" s="181"/>
      <c r="P1" s="181"/>
      <c r="Q1" s="181"/>
    </row>
    <row r="3" spans="1:17" ht="15" x14ac:dyDescent="0.25">
      <c r="A3" s="35" t="s">
        <v>97</v>
      </c>
      <c r="B3" s="48" t="s">
        <v>82</v>
      </c>
      <c r="C3" s="154"/>
      <c r="D3" s="41"/>
      <c r="E3"/>
      <c r="F3" s="95"/>
      <c r="G3" s="95"/>
      <c r="H3" s="95"/>
      <c r="I3" s="95"/>
      <c r="J3" s="95"/>
    </row>
    <row r="4" spans="1:17" ht="25.5" x14ac:dyDescent="0.25">
      <c r="A4" s="92" t="s">
        <v>81</v>
      </c>
      <c r="B4" s="122" t="s">
        <v>15</v>
      </c>
      <c r="C4" s="122" t="s">
        <v>121</v>
      </c>
      <c r="D4" s="42" t="s">
        <v>79</v>
      </c>
      <c r="E4"/>
      <c r="F4" s="95"/>
      <c r="G4" s="95"/>
      <c r="H4" s="95"/>
      <c r="I4" s="95"/>
      <c r="J4" s="95"/>
    </row>
    <row r="5" spans="1:17" ht="15" x14ac:dyDescent="0.25">
      <c r="A5" s="93" t="s">
        <v>149</v>
      </c>
      <c r="B5" s="107"/>
      <c r="C5" s="107">
        <v>2</v>
      </c>
      <c r="D5" s="38">
        <v>2</v>
      </c>
      <c r="E5"/>
      <c r="F5" s="95"/>
      <c r="G5" s="95"/>
      <c r="H5" s="95"/>
      <c r="I5" s="95"/>
      <c r="J5" s="95"/>
    </row>
    <row r="6" spans="1:17" ht="15" x14ac:dyDescent="0.25">
      <c r="A6" s="93" t="s">
        <v>216</v>
      </c>
      <c r="B6" s="107"/>
      <c r="C6" s="107">
        <v>2</v>
      </c>
      <c r="D6" s="38">
        <v>2</v>
      </c>
      <c r="E6"/>
      <c r="F6" s="95"/>
      <c r="G6" s="95"/>
      <c r="H6" s="95"/>
      <c r="I6" s="95"/>
      <c r="J6" s="95"/>
    </row>
    <row r="7" spans="1:17" ht="15" x14ac:dyDescent="0.25">
      <c r="A7" s="93" t="s">
        <v>6</v>
      </c>
      <c r="B7" s="107">
        <v>1</v>
      </c>
      <c r="C7" s="107">
        <v>4</v>
      </c>
      <c r="D7" s="38">
        <v>5</v>
      </c>
      <c r="E7"/>
      <c r="F7" s="95"/>
      <c r="G7" s="95"/>
      <c r="H7" s="95"/>
      <c r="I7" s="95"/>
      <c r="J7" s="95"/>
    </row>
    <row r="8" spans="1:17" ht="15" x14ac:dyDescent="0.25">
      <c r="A8" s="132" t="s">
        <v>10</v>
      </c>
      <c r="B8" s="136">
        <v>2</v>
      </c>
      <c r="C8" s="136">
        <v>2</v>
      </c>
      <c r="D8" s="131">
        <v>4</v>
      </c>
      <c r="E8"/>
      <c r="F8" s="95"/>
      <c r="G8" s="95"/>
      <c r="H8" s="95"/>
      <c r="I8" s="95"/>
      <c r="J8" s="95"/>
    </row>
    <row r="9" spans="1:17" ht="15" x14ac:dyDescent="0.25">
      <c r="A9" s="123" t="s">
        <v>13</v>
      </c>
      <c r="B9" s="124">
        <v>8</v>
      </c>
      <c r="C9" s="124">
        <v>8</v>
      </c>
      <c r="D9" s="125">
        <v>16</v>
      </c>
      <c r="E9"/>
      <c r="F9" s="95"/>
      <c r="G9" s="95"/>
      <c r="H9" s="95"/>
      <c r="I9" s="95"/>
      <c r="J9" s="95"/>
    </row>
    <row r="10" spans="1:17" ht="15" x14ac:dyDescent="0.25">
      <c r="A10" s="93" t="s">
        <v>8</v>
      </c>
      <c r="B10" s="107">
        <v>1</v>
      </c>
      <c r="C10" s="107">
        <v>1</v>
      </c>
      <c r="D10" s="38">
        <v>2</v>
      </c>
      <c r="E10"/>
      <c r="F10" s="95"/>
      <c r="G10" s="95"/>
      <c r="H10" s="95"/>
      <c r="I10" s="95"/>
      <c r="J10" s="95"/>
    </row>
    <row r="11" spans="1:17" ht="15" x14ac:dyDescent="0.25">
      <c r="A11" s="57" t="s">
        <v>79</v>
      </c>
      <c r="B11" s="108">
        <v>12</v>
      </c>
      <c r="C11" s="108">
        <v>19</v>
      </c>
      <c r="D11" s="40">
        <v>31</v>
      </c>
      <c r="E11"/>
      <c r="F11" s="95"/>
      <c r="G11" s="95"/>
      <c r="H11" s="95"/>
      <c r="I11" s="95"/>
      <c r="J11" s="95"/>
    </row>
    <row r="12" spans="1:17" ht="15" x14ac:dyDescent="0.25">
      <c r="A12"/>
      <c r="B12"/>
      <c r="C12"/>
      <c r="D12"/>
      <c r="E12"/>
      <c r="F12" s="95"/>
      <c r="G12" s="95"/>
      <c r="H12" s="95"/>
      <c r="I12" s="95"/>
      <c r="J12" s="95"/>
    </row>
    <row r="13" spans="1:17" ht="15" x14ac:dyDescent="0.25">
      <c r="A13"/>
      <c r="B13"/>
      <c r="C13"/>
      <c r="D13"/>
      <c r="E13"/>
      <c r="F13" s="95"/>
      <c r="G13" s="95"/>
      <c r="H13" s="95"/>
      <c r="I13" s="95"/>
      <c r="J13" s="95"/>
    </row>
    <row r="14" spans="1:17" ht="15" x14ac:dyDescent="0.25">
      <c r="A14"/>
      <c r="B14"/>
      <c r="C14"/>
      <c r="D14"/>
      <c r="E14"/>
      <c r="F14" s="95"/>
      <c r="G14" s="95"/>
      <c r="H14" s="95"/>
      <c r="I14" s="95"/>
      <c r="J14" s="95"/>
    </row>
    <row r="15" spans="1:17" ht="15" x14ac:dyDescent="0.25">
      <c r="A15"/>
      <c r="B15"/>
      <c r="C15"/>
      <c r="D15"/>
      <c r="E15"/>
      <c r="F15" s="95"/>
      <c r="G15" s="95"/>
      <c r="H15" s="95"/>
      <c r="I15" s="95"/>
      <c r="J15" s="95"/>
    </row>
    <row r="16" spans="1:17" ht="15" x14ac:dyDescent="0.25">
      <c r="A16"/>
      <c r="B16"/>
      <c r="C16"/>
      <c r="D16"/>
      <c r="E16"/>
      <c r="F16" s="95"/>
      <c r="G16" s="95"/>
      <c r="H16" s="95"/>
      <c r="I16" s="95"/>
      <c r="J16" s="95"/>
    </row>
    <row r="17" spans="1:10" ht="15" x14ac:dyDescent="0.25">
      <c r="A17"/>
      <c r="B17"/>
      <c r="C17"/>
      <c r="D17"/>
      <c r="E17"/>
      <c r="F17" s="95"/>
      <c r="G17" s="95"/>
      <c r="H17" s="95"/>
      <c r="I17" s="95"/>
      <c r="J17" s="95"/>
    </row>
    <row r="18" spans="1:10" ht="15" x14ac:dyDescent="0.25">
      <c r="A18"/>
      <c r="B18"/>
      <c r="C18"/>
      <c r="D18"/>
      <c r="E18"/>
      <c r="F18" s="95"/>
      <c r="G18" s="95"/>
      <c r="H18" s="95"/>
      <c r="I18" s="95"/>
      <c r="J18" s="95"/>
    </row>
    <row r="19" spans="1:10" ht="15" x14ac:dyDescent="0.25">
      <c r="A19"/>
      <c r="B19"/>
      <c r="C19"/>
      <c r="D19"/>
      <c r="E19"/>
      <c r="F19" s="95"/>
      <c r="G19" s="95"/>
      <c r="H19" s="95"/>
      <c r="I19" s="95"/>
      <c r="J19" s="95"/>
    </row>
    <row r="20" spans="1:10" ht="15" x14ac:dyDescent="0.25">
      <c r="A20"/>
      <c r="B20"/>
      <c r="C20"/>
      <c r="D20"/>
      <c r="E20"/>
      <c r="F20" s="95"/>
      <c r="G20" s="95"/>
      <c r="H20" s="95"/>
      <c r="I20" s="95"/>
      <c r="J20" s="95"/>
    </row>
    <row r="21" spans="1:10" ht="15" x14ac:dyDescent="0.25">
      <c r="A21"/>
      <c r="B21"/>
      <c r="C21"/>
      <c r="D21"/>
      <c r="E21"/>
      <c r="F21" s="95"/>
      <c r="G21" s="95"/>
      <c r="H21" s="95"/>
      <c r="I21" s="95"/>
      <c r="J21" s="95"/>
    </row>
    <row r="22" spans="1:10" ht="15" x14ac:dyDescent="0.25">
      <c r="A22"/>
      <c r="B22"/>
      <c r="C22"/>
      <c r="D22"/>
      <c r="E22"/>
      <c r="F22" s="95"/>
      <c r="G22" s="95"/>
      <c r="H22" s="95"/>
      <c r="I22" s="95"/>
      <c r="J22" s="95"/>
    </row>
    <row r="23" spans="1:10" ht="15" x14ac:dyDescent="0.25">
      <c r="A23"/>
      <c r="B23"/>
      <c r="C23"/>
      <c r="D23"/>
      <c r="E23"/>
      <c r="F23" s="95"/>
      <c r="G23" s="95"/>
      <c r="H23" s="95"/>
      <c r="I23" s="95"/>
      <c r="J23" s="95"/>
    </row>
    <row r="24" spans="1:10" ht="15" x14ac:dyDescent="0.25">
      <c r="A24"/>
      <c r="B24"/>
      <c r="C24"/>
      <c r="D24"/>
      <c r="E24"/>
      <c r="F24" s="95"/>
      <c r="G24" s="95"/>
      <c r="H24" s="95"/>
      <c r="I24" s="95"/>
      <c r="J24" s="95"/>
    </row>
    <row r="25" spans="1:10" ht="15" x14ac:dyDescent="0.25">
      <c r="A25"/>
      <c r="B25"/>
      <c r="C25"/>
      <c r="D25"/>
      <c r="E25"/>
      <c r="F25" s="95"/>
      <c r="G25" s="95"/>
      <c r="H25" s="95"/>
      <c r="I25" s="95"/>
      <c r="J25" s="95"/>
    </row>
    <row r="26" spans="1:10" ht="15" x14ac:dyDescent="0.25">
      <c r="A26"/>
      <c r="B26"/>
      <c r="C26"/>
      <c r="D26"/>
      <c r="E26"/>
      <c r="F26" s="95"/>
      <c r="G26" s="95"/>
      <c r="H26" s="95"/>
      <c r="I26" s="95"/>
      <c r="J26" s="95"/>
    </row>
    <row r="27" spans="1:10" ht="15" x14ac:dyDescent="0.25">
      <c r="A27"/>
      <c r="B27"/>
      <c r="C27"/>
      <c r="D27"/>
      <c r="E27"/>
      <c r="F27" s="95"/>
      <c r="G27" s="95"/>
      <c r="H27" s="95"/>
      <c r="I27" s="95"/>
      <c r="J27" s="95"/>
    </row>
    <row r="28" spans="1:10" ht="15" x14ac:dyDescent="0.25">
      <c r="A28" s="34"/>
      <c r="B28" s="114"/>
      <c r="C28" s="114"/>
      <c r="D28" s="114"/>
      <c r="E28" s="95"/>
      <c r="F28" s="95"/>
      <c r="G28" s="95"/>
      <c r="H28" s="95"/>
      <c r="I28" s="95"/>
      <c r="J28" s="95"/>
    </row>
    <row r="29" spans="1:10" ht="15" x14ac:dyDescent="0.25">
      <c r="A29" s="34"/>
      <c r="B29" s="114"/>
      <c r="C29" s="114"/>
      <c r="D29" s="114"/>
      <c r="E29" s="95"/>
      <c r="F29" s="95"/>
      <c r="G29" s="95"/>
      <c r="H29" s="95"/>
      <c r="I29" s="95"/>
      <c r="J29" s="95"/>
    </row>
    <row r="30" spans="1:10" ht="15" x14ac:dyDescent="0.25">
      <c r="A30" s="34"/>
      <c r="B30" s="114"/>
      <c r="C30" s="114"/>
      <c r="D30" s="114"/>
      <c r="E30" s="95"/>
      <c r="F30" s="95"/>
      <c r="G30" s="95"/>
      <c r="H30" s="95"/>
      <c r="I30" s="95"/>
      <c r="J30" s="95"/>
    </row>
    <row r="31" spans="1:10" ht="32.25" customHeight="1" x14ac:dyDescent="0.25">
      <c r="A31" s="179" t="s">
        <v>93</v>
      </c>
      <c r="B31" s="180"/>
      <c r="C31" s="99"/>
      <c r="D31" s="100"/>
      <c r="E31" s="95"/>
      <c r="F31" s="95"/>
      <c r="G31" s="95"/>
      <c r="H31" s="95"/>
      <c r="I31" s="95"/>
      <c r="J31" s="95"/>
    </row>
    <row r="32" spans="1:10" ht="15" x14ac:dyDescent="0.25">
      <c r="A32" s="115" t="s">
        <v>91</v>
      </c>
      <c r="B32" s="97" t="s">
        <v>107</v>
      </c>
      <c r="C32" s="116"/>
      <c r="D32" s="117"/>
      <c r="E32" s="95"/>
      <c r="F32" s="95"/>
      <c r="G32" s="95"/>
      <c r="H32" s="95"/>
      <c r="I32" s="95"/>
      <c r="J32" s="95"/>
    </row>
    <row r="33" spans="1:10" x14ac:dyDescent="0.2">
      <c r="A33" s="115" t="s">
        <v>90</v>
      </c>
      <c r="B33" s="97" t="s">
        <v>107</v>
      </c>
      <c r="C33" s="113"/>
      <c r="D33" s="118"/>
    </row>
    <row r="34" spans="1:10" x14ac:dyDescent="0.2">
      <c r="A34" s="115" t="s">
        <v>92</v>
      </c>
      <c r="B34" s="97" t="s">
        <v>107</v>
      </c>
      <c r="C34" s="113"/>
      <c r="D34" s="118"/>
    </row>
    <row r="35" spans="1:10" x14ac:dyDescent="0.2">
      <c r="A35" s="115" t="s">
        <v>89</v>
      </c>
      <c r="B35" s="97" t="s">
        <v>80</v>
      </c>
      <c r="C35" s="113"/>
      <c r="D35" s="118"/>
    </row>
    <row r="36" spans="1:10" x14ac:dyDescent="0.2">
      <c r="A36" s="115" t="s">
        <v>88</v>
      </c>
      <c r="B36" s="97" t="s">
        <v>107</v>
      </c>
      <c r="C36" s="113"/>
      <c r="D36" s="118"/>
    </row>
    <row r="37" spans="1:10" x14ac:dyDescent="0.2">
      <c r="A37" s="115" t="s">
        <v>98</v>
      </c>
      <c r="B37" s="97" t="s">
        <v>80</v>
      </c>
      <c r="C37" s="113"/>
      <c r="D37" s="118"/>
    </row>
    <row r="38" spans="1:10" x14ac:dyDescent="0.2">
      <c r="A38" s="91"/>
      <c r="B38" s="119"/>
      <c r="C38" s="119"/>
      <c r="D38" s="120"/>
    </row>
    <row r="39" spans="1:10" ht="15" x14ac:dyDescent="0.25">
      <c r="A39" s="49" t="s">
        <v>99</v>
      </c>
      <c r="B39" s="103" t="s">
        <v>82</v>
      </c>
      <c r="C39" s="151"/>
      <c r="D39" s="152"/>
      <c r="E39"/>
      <c r="F39" s="95"/>
      <c r="G39" s="95"/>
      <c r="H39" s="95"/>
      <c r="I39" s="95"/>
      <c r="J39" s="95"/>
    </row>
    <row r="40" spans="1:10" ht="26.25" x14ac:dyDescent="0.25">
      <c r="A40" s="96" t="s">
        <v>81</v>
      </c>
      <c r="B40" s="121" t="s">
        <v>15</v>
      </c>
      <c r="C40" s="153" t="s">
        <v>121</v>
      </c>
      <c r="D40" s="54" t="s">
        <v>79</v>
      </c>
      <c r="E40"/>
      <c r="F40" s="95"/>
      <c r="G40" s="95"/>
      <c r="H40" s="95"/>
      <c r="I40" s="95"/>
      <c r="J40" s="95"/>
    </row>
    <row r="41" spans="1:10" ht="15" x14ac:dyDescent="0.25">
      <c r="A41" s="98" t="s">
        <v>149</v>
      </c>
      <c r="B41" s="126"/>
      <c r="C41" s="99">
        <v>2</v>
      </c>
      <c r="D41" s="100">
        <v>2</v>
      </c>
      <c r="E41"/>
      <c r="F41" s="95"/>
      <c r="G41" s="95"/>
      <c r="H41" s="95"/>
      <c r="I41" s="95"/>
      <c r="J41" s="95"/>
    </row>
    <row r="42" spans="1:10" ht="15" x14ac:dyDescent="0.25">
      <c r="A42" s="98" t="s">
        <v>216</v>
      </c>
      <c r="B42" s="127"/>
      <c r="C42" s="140">
        <v>2</v>
      </c>
      <c r="D42" s="101">
        <v>2</v>
      </c>
      <c r="E42"/>
      <c r="F42" s="95"/>
      <c r="G42" s="95"/>
      <c r="H42" s="95"/>
      <c r="I42" s="95"/>
      <c r="J42" s="95"/>
    </row>
    <row r="43" spans="1:10" ht="26.25" x14ac:dyDescent="0.25">
      <c r="A43" s="98" t="s">
        <v>6</v>
      </c>
      <c r="B43" s="127">
        <v>1</v>
      </c>
      <c r="C43" s="140">
        <v>4</v>
      </c>
      <c r="D43" s="101">
        <v>5</v>
      </c>
      <c r="E43"/>
      <c r="F43" s="95"/>
      <c r="G43" s="95"/>
      <c r="H43" s="95"/>
      <c r="I43" s="95"/>
      <c r="J43" s="95"/>
    </row>
    <row r="44" spans="1:10" ht="15" x14ac:dyDescent="0.25">
      <c r="A44" s="98" t="s">
        <v>10</v>
      </c>
      <c r="B44" s="127">
        <v>2</v>
      </c>
      <c r="C44" s="140">
        <v>2</v>
      </c>
      <c r="D44" s="101">
        <v>4</v>
      </c>
      <c r="E44"/>
      <c r="F44" s="95"/>
      <c r="G44" s="95"/>
      <c r="H44" s="95"/>
      <c r="I44" s="95"/>
      <c r="J44" s="95"/>
    </row>
    <row r="45" spans="1:10" ht="15" x14ac:dyDescent="0.25">
      <c r="A45" s="109" t="s">
        <v>13</v>
      </c>
      <c r="B45" s="137">
        <v>8</v>
      </c>
      <c r="C45" s="142">
        <v>8</v>
      </c>
      <c r="D45" s="110">
        <v>16</v>
      </c>
      <c r="E45"/>
      <c r="F45" s="95"/>
      <c r="G45" s="95"/>
      <c r="H45" s="95"/>
      <c r="I45" s="95"/>
      <c r="J45" s="95"/>
    </row>
    <row r="46" spans="1:10" ht="26.25" x14ac:dyDescent="0.25">
      <c r="A46" s="98" t="s">
        <v>8</v>
      </c>
      <c r="B46" s="127">
        <v>1</v>
      </c>
      <c r="C46" s="140">
        <v>1</v>
      </c>
      <c r="D46" s="101">
        <v>2</v>
      </c>
      <c r="E46"/>
      <c r="F46" s="95"/>
      <c r="G46" s="95"/>
      <c r="H46" s="95"/>
      <c r="I46" s="95"/>
      <c r="J46" s="95"/>
    </row>
    <row r="47" spans="1:10" ht="15" x14ac:dyDescent="0.25">
      <c r="A47" s="50" t="s">
        <v>79</v>
      </c>
      <c r="B47" s="128">
        <v>12</v>
      </c>
      <c r="C47" s="141">
        <v>19</v>
      </c>
      <c r="D47" s="102">
        <v>31</v>
      </c>
      <c r="E47"/>
      <c r="F47" s="95"/>
      <c r="G47" s="95"/>
      <c r="H47" s="95"/>
      <c r="I47" s="95"/>
      <c r="J47" s="95"/>
    </row>
    <row r="48" spans="1:10" ht="15" x14ac:dyDescent="0.25">
      <c r="A48"/>
      <c r="B48"/>
      <c r="C48"/>
      <c r="D48"/>
      <c r="E48"/>
      <c r="F48" s="95"/>
      <c r="G48" s="95"/>
      <c r="H48" s="95"/>
      <c r="I48" s="95"/>
      <c r="J48" s="95"/>
    </row>
    <row r="49" spans="1:10" ht="15" x14ac:dyDescent="0.25">
      <c r="A49"/>
      <c r="B49"/>
      <c r="C49"/>
      <c r="D49"/>
      <c r="E49"/>
      <c r="F49" s="95"/>
      <c r="G49" s="95"/>
      <c r="H49" s="95"/>
      <c r="I49" s="95"/>
      <c r="J49" s="95"/>
    </row>
    <row r="50" spans="1:10" ht="15" x14ac:dyDescent="0.25">
      <c r="A50"/>
      <c r="B50"/>
      <c r="C50"/>
      <c r="D50"/>
      <c r="E50"/>
      <c r="F50" s="95"/>
      <c r="G50" s="95"/>
      <c r="H50" s="95"/>
      <c r="I50" s="95"/>
      <c r="J50" s="95"/>
    </row>
    <row r="51" spans="1:10" ht="15" x14ac:dyDescent="0.25">
      <c r="A51"/>
      <c r="B51"/>
      <c r="C51"/>
      <c r="D51"/>
      <c r="E51"/>
      <c r="F51" s="95"/>
      <c r="G51" s="95"/>
      <c r="H51" s="95"/>
      <c r="I51" s="95"/>
      <c r="J51" s="95"/>
    </row>
    <row r="52" spans="1:10" ht="15" x14ac:dyDescent="0.25">
      <c r="A52"/>
      <c r="B52"/>
      <c r="C52"/>
      <c r="D52"/>
      <c r="E52"/>
      <c r="F52" s="95"/>
      <c r="G52" s="95"/>
      <c r="H52" s="95"/>
      <c r="I52" s="95"/>
      <c r="J52" s="95"/>
    </row>
    <row r="53" spans="1:10" ht="15" x14ac:dyDescent="0.25">
      <c r="A53"/>
      <c r="B53"/>
      <c r="C53"/>
      <c r="D53"/>
      <c r="E53"/>
      <c r="F53" s="95"/>
      <c r="G53" s="95"/>
      <c r="H53" s="95"/>
      <c r="I53" s="95"/>
      <c r="J53" s="95"/>
    </row>
    <row r="54" spans="1:10" ht="15" x14ac:dyDescent="0.25">
      <c r="A54"/>
      <c r="B54"/>
      <c r="C54"/>
      <c r="D54"/>
      <c r="E54"/>
      <c r="F54" s="95"/>
      <c r="G54" s="95"/>
      <c r="H54" s="95"/>
      <c r="I54" s="95"/>
      <c r="J54" s="95"/>
    </row>
    <row r="55" spans="1:10" ht="15" x14ac:dyDescent="0.25">
      <c r="A55"/>
      <c r="B55"/>
      <c r="C55"/>
      <c r="D55"/>
      <c r="E55"/>
      <c r="F55" s="95"/>
      <c r="G55" s="95"/>
      <c r="H55" s="95"/>
      <c r="I55" s="95"/>
      <c r="J55" s="95"/>
    </row>
    <row r="56" spans="1:10" ht="15" x14ac:dyDescent="0.25">
      <c r="A56"/>
      <c r="B56"/>
      <c r="C56"/>
      <c r="D56"/>
      <c r="E56"/>
      <c r="F56" s="95"/>
      <c r="G56" s="95"/>
      <c r="H56" s="95"/>
      <c r="I56" s="95"/>
      <c r="J56" s="95"/>
    </row>
    <row r="57" spans="1:10" ht="15" x14ac:dyDescent="0.25">
      <c r="A57"/>
      <c r="B57"/>
      <c r="C57"/>
      <c r="D57"/>
      <c r="E57"/>
      <c r="F57" s="95"/>
      <c r="G57" s="95"/>
      <c r="H57" s="95"/>
      <c r="I57" s="95"/>
      <c r="J57" s="95"/>
    </row>
    <row r="58" spans="1:10" ht="15" x14ac:dyDescent="0.25">
      <c r="A58"/>
      <c r="B58"/>
      <c r="C58"/>
      <c r="D58"/>
      <c r="E58"/>
      <c r="F58" s="95"/>
      <c r="G58" s="95"/>
      <c r="H58" s="95"/>
      <c r="I58" s="95"/>
      <c r="J58" s="95"/>
    </row>
    <row r="59" spans="1:10" ht="15" x14ac:dyDescent="0.25">
      <c r="A59"/>
      <c r="B59"/>
      <c r="C59"/>
      <c r="D59"/>
      <c r="E59"/>
      <c r="F59" s="95"/>
      <c r="G59" s="95"/>
      <c r="H59" s="95"/>
      <c r="I59" s="95"/>
      <c r="J59" s="95"/>
    </row>
    <row r="60" spans="1:10" ht="15" x14ac:dyDescent="0.25">
      <c r="A60"/>
      <c r="B60"/>
      <c r="C60"/>
      <c r="D60"/>
      <c r="E60"/>
      <c r="F60" s="95"/>
      <c r="G60" s="95"/>
      <c r="H60" s="95"/>
      <c r="I60" s="95"/>
      <c r="J60" s="95"/>
    </row>
    <row r="61" spans="1:10" ht="15" x14ac:dyDescent="0.25">
      <c r="A61"/>
      <c r="B61"/>
      <c r="C61"/>
      <c r="D61"/>
      <c r="E61"/>
      <c r="F61" s="95"/>
      <c r="G61" s="95"/>
      <c r="H61" s="95"/>
      <c r="I61" s="95"/>
      <c r="J61" s="95"/>
    </row>
    <row r="62" spans="1:10" ht="15" x14ac:dyDescent="0.25">
      <c r="A62"/>
      <c r="B62"/>
      <c r="C62"/>
      <c r="D62"/>
      <c r="E62"/>
      <c r="F62" s="95"/>
      <c r="G62" s="95"/>
      <c r="H62" s="95"/>
      <c r="I62" s="95"/>
      <c r="J62" s="95"/>
    </row>
    <row r="63" spans="1:10" ht="15" x14ac:dyDescent="0.25">
      <c r="A63"/>
      <c r="B63"/>
      <c r="C63"/>
      <c r="D63"/>
      <c r="E63"/>
      <c r="F63" s="95"/>
      <c r="G63" s="95"/>
      <c r="H63" s="95"/>
      <c r="I63" s="95"/>
      <c r="J63" s="95"/>
    </row>
    <row r="64" spans="1:10" ht="15" x14ac:dyDescent="0.25">
      <c r="A64"/>
      <c r="B64"/>
      <c r="C64"/>
      <c r="D64"/>
      <c r="E64"/>
      <c r="F64" s="95"/>
      <c r="G64" s="95"/>
      <c r="H64" s="95"/>
      <c r="I64" s="95"/>
      <c r="J64" s="95"/>
    </row>
    <row r="65" spans="1:5" ht="15" x14ac:dyDescent="0.25">
      <c r="A65" s="95"/>
      <c r="B65" s="95"/>
      <c r="C65" s="95"/>
      <c r="D65" s="95"/>
      <c r="E65" s="95"/>
    </row>
    <row r="66" spans="1:5" ht="15" x14ac:dyDescent="0.25">
      <c r="A66" s="95"/>
      <c r="B66" s="95"/>
      <c r="C66" s="95"/>
      <c r="D66" s="95"/>
      <c r="E66" s="95"/>
    </row>
    <row r="67" spans="1:5" ht="15" x14ac:dyDescent="0.25">
      <c r="A67" s="95"/>
      <c r="B67" s="95"/>
      <c r="C67" s="95"/>
      <c r="D67" s="95"/>
      <c r="E67" s="95"/>
    </row>
    <row r="68" spans="1:5" ht="15" x14ac:dyDescent="0.25">
      <c r="A68" s="95"/>
      <c r="B68" s="95"/>
      <c r="C68" s="95"/>
      <c r="D68" s="95"/>
      <c r="E68" s="95"/>
    </row>
    <row r="69" spans="1:5" ht="15" x14ac:dyDescent="0.25">
      <c r="A69" s="95"/>
      <c r="B69" s="95"/>
      <c r="C69" s="95"/>
      <c r="D69" s="95"/>
      <c r="E69" s="95"/>
    </row>
    <row r="70" spans="1:5" ht="15" x14ac:dyDescent="0.25">
      <c r="A70" s="95"/>
      <c r="B70" s="95"/>
      <c r="C70" s="95"/>
      <c r="D70" s="95"/>
      <c r="E70" s="95"/>
    </row>
    <row r="71" spans="1:5" ht="15" x14ac:dyDescent="0.25">
      <c r="A71" s="95"/>
      <c r="B71" s="95"/>
      <c r="C71" s="95"/>
      <c r="D71" s="95"/>
      <c r="E71" s="95"/>
    </row>
    <row r="72" spans="1:5" ht="15" x14ac:dyDescent="0.25">
      <c r="A72" s="95"/>
      <c r="B72" s="95"/>
      <c r="C72" s="95"/>
      <c r="D72" s="95"/>
      <c r="E72" s="95"/>
    </row>
    <row r="73" spans="1:5" ht="15" x14ac:dyDescent="0.25">
      <c r="A73" s="95"/>
      <c r="B73" s="95"/>
      <c r="C73" s="95"/>
      <c r="D73" s="95"/>
      <c r="E73" s="95"/>
    </row>
    <row r="74" spans="1:5" ht="15" x14ac:dyDescent="0.25">
      <c r="A74" s="95"/>
      <c r="B74" s="95"/>
      <c r="C74" s="95"/>
      <c r="D74" s="95"/>
      <c r="E74" s="95"/>
    </row>
    <row r="75" spans="1:5" ht="15" x14ac:dyDescent="0.25">
      <c r="A75" s="95"/>
      <c r="B75" s="95"/>
      <c r="C75" s="95"/>
      <c r="D75" s="95"/>
      <c r="E75" s="95"/>
    </row>
    <row r="76" spans="1:5" ht="15" x14ac:dyDescent="0.25">
      <c r="A76" s="95"/>
      <c r="B76" s="95"/>
      <c r="C76" s="95"/>
      <c r="D76" s="95"/>
      <c r="E76" s="95"/>
    </row>
    <row r="77" spans="1:5" ht="15" x14ac:dyDescent="0.25">
      <c r="A77" s="95"/>
      <c r="B77" s="95"/>
      <c r="C77" s="95"/>
      <c r="D77" s="95"/>
      <c r="E77" s="95"/>
    </row>
    <row r="78" spans="1:5" ht="15" x14ac:dyDescent="0.25">
      <c r="A78" s="95"/>
      <c r="B78" s="95"/>
      <c r="C78" s="95"/>
      <c r="D78" s="95"/>
      <c r="E78" s="95"/>
    </row>
    <row r="79" spans="1:5" ht="15" x14ac:dyDescent="0.25">
      <c r="A79" s="95"/>
      <c r="B79" s="95"/>
      <c r="C79" s="95"/>
      <c r="D79" s="95"/>
      <c r="E79" s="95"/>
    </row>
    <row r="80" spans="1:5" ht="15" x14ac:dyDescent="0.25">
      <c r="A80" s="95"/>
      <c r="B80" s="95"/>
      <c r="C80" s="95"/>
      <c r="D80" s="95"/>
      <c r="E80" s="95"/>
    </row>
    <row r="81" spans="1:5" ht="15" x14ac:dyDescent="0.25">
      <c r="A81" s="95"/>
      <c r="B81" s="95"/>
      <c r="C81" s="95"/>
      <c r="D81" s="95"/>
      <c r="E81" s="95"/>
    </row>
    <row r="82" spans="1:5" ht="15" x14ac:dyDescent="0.25">
      <c r="A82" s="95"/>
      <c r="B82" s="95"/>
      <c r="C82" s="95"/>
      <c r="D82" s="95"/>
      <c r="E82" s="95"/>
    </row>
    <row r="83" spans="1:5" ht="15" x14ac:dyDescent="0.25">
      <c r="A83" s="95"/>
      <c r="B83" s="95"/>
      <c r="C83" s="95"/>
      <c r="D83" s="95"/>
      <c r="E83" s="95"/>
    </row>
    <row r="84" spans="1:5" ht="15" x14ac:dyDescent="0.25">
      <c r="A84" s="95"/>
      <c r="B84" s="95"/>
      <c r="C84" s="95"/>
      <c r="D84" s="95"/>
      <c r="E84" s="95"/>
    </row>
    <row r="85" spans="1:5" ht="15" x14ac:dyDescent="0.25">
      <c r="A85" s="95"/>
      <c r="B85" s="95"/>
      <c r="C85" s="95"/>
      <c r="D85" s="95"/>
      <c r="E85" s="95"/>
    </row>
    <row r="86" spans="1:5" ht="15" x14ac:dyDescent="0.25">
      <c r="A86" s="95"/>
      <c r="B86" s="95"/>
      <c r="C86" s="95"/>
      <c r="D86" s="95"/>
      <c r="E86" s="95"/>
    </row>
    <row r="87" spans="1:5" ht="15" x14ac:dyDescent="0.25">
      <c r="A87" s="95"/>
      <c r="B87" s="95"/>
      <c r="C87" s="95"/>
      <c r="D87" s="95"/>
      <c r="E87" s="95"/>
    </row>
    <row r="88" spans="1:5" ht="15" x14ac:dyDescent="0.25">
      <c r="A88" s="95"/>
      <c r="B88" s="95"/>
      <c r="C88" s="95"/>
      <c r="D88" s="95"/>
      <c r="E88" s="95"/>
    </row>
    <row r="89" spans="1:5" ht="15" x14ac:dyDescent="0.25">
      <c r="A89" s="95"/>
      <c r="B89" s="95"/>
      <c r="C89" s="95"/>
      <c r="D89" s="95"/>
      <c r="E89" s="95"/>
    </row>
    <row r="90" spans="1:5" ht="15" x14ac:dyDescent="0.25">
      <c r="A90" s="95"/>
      <c r="B90" s="95"/>
      <c r="C90" s="95"/>
      <c r="D90" s="95"/>
      <c r="E90" s="95"/>
    </row>
    <row r="91" spans="1:5" ht="15" x14ac:dyDescent="0.25">
      <c r="A91" s="95"/>
      <c r="B91" s="95"/>
      <c r="C91" s="95"/>
      <c r="D91" s="95"/>
      <c r="E91" s="95"/>
    </row>
    <row r="92" spans="1:5" ht="15" x14ac:dyDescent="0.25">
      <c r="A92" s="95"/>
      <c r="B92" s="95"/>
      <c r="C92" s="95"/>
      <c r="D92" s="95"/>
      <c r="E92" s="95"/>
    </row>
    <row r="93" spans="1:5" ht="15" x14ac:dyDescent="0.25">
      <c r="A93" s="95"/>
      <c r="B93" s="95"/>
      <c r="C93" s="95"/>
      <c r="D93" s="95"/>
      <c r="E93" s="95"/>
    </row>
    <row r="94" spans="1:5" ht="15" x14ac:dyDescent="0.25">
      <c r="A94" s="95"/>
      <c r="B94" s="95"/>
      <c r="C94" s="95"/>
      <c r="D94" s="95"/>
      <c r="E94" s="95"/>
    </row>
    <row r="95" spans="1:5" ht="15" x14ac:dyDescent="0.25">
      <c r="A95" s="95"/>
      <c r="B95" s="95"/>
      <c r="C95" s="95"/>
      <c r="D95" s="95"/>
      <c r="E95" s="95"/>
    </row>
    <row r="96" spans="1:5" ht="15" x14ac:dyDescent="0.25">
      <c r="A96" s="95"/>
      <c r="B96" s="95"/>
      <c r="C96" s="95"/>
      <c r="D96" s="95"/>
      <c r="E96" s="95"/>
    </row>
    <row r="97" spans="1:5" ht="15" x14ac:dyDescent="0.25">
      <c r="A97" s="95"/>
      <c r="B97" s="95"/>
      <c r="C97" s="95"/>
      <c r="D97" s="95"/>
      <c r="E97" s="95"/>
    </row>
    <row r="98" spans="1:5" ht="15" x14ac:dyDescent="0.25">
      <c r="A98" s="95"/>
      <c r="B98" s="95"/>
      <c r="C98" s="95"/>
      <c r="D98" s="95"/>
      <c r="E98" s="95"/>
    </row>
    <row r="99" spans="1:5" ht="15" x14ac:dyDescent="0.25">
      <c r="A99" s="95"/>
      <c r="B99" s="95"/>
      <c r="C99" s="95"/>
      <c r="D99" s="95"/>
      <c r="E99" s="95"/>
    </row>
    <row r="100" spans="1:5" ht="15" x14ac:dyDescent="0.25">
      <c r="A100" s="95"/>
      <c r="B100" s="95"/>
      <c r="C100" s="95"/>
      <c r="D100" s="95"/>
      <c r="E100" s="95"/>
    </row>
    <row r="101" spans="1:5" ht="15" x14ac:dyDescent="0.25">
      <c r="A101" s="95"/>
      <c r="B101" s="95"/>
      <c r="C101" s="95"/>
      <c r="D101" s="95"/>
      <c r="E101" s="95"/>
    </row>
  </sheetData>
  <sheetProtection password="C5C7" sheet="1" pivotTables="0"/>
  <mergeCells count="2">
    <mergeCell ref="A1:Q1"/>
    <mergeCell ref="A31:B31"/>
  </mergeCell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 Arcos</cp:lastModifiedBy>
  <cp:lastPrinted>2019-08-27T20:13:18Z</cp:lastPrinted>
  <dcterms:created xsi:type="dcterms:W3CDTF">2019-08-21T21:53:37Z</dcterms:created>
  <dcterms:modified xsi:type="dcterms:W3CDTF">2021-09-30T19:23:55Z</dcterms:modified>
</cp:coreProperties>
</file>