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Cesar Arcos\Desktop\Alcaldía Bogotá\Metodología riesgos Alcaldía\Monitoreo\2020 5Sep-oct\"/>
    </mc:Choice>
  </mc:AlternateContent>
  <xr:revisionPtr revIDLastSave="0" documentId="13_ncr:1_{D946D4C8-497F-4275-BE16-6732DE74624A}" xr6:coauthVersionLast="45" xr6:coauthVersionMax="45"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Consolidado!$A$10:$EI$10</definedName>
    <definedName name="_xlnm.Print_Area" localSheetId="0">Consolidado!$A$1:$EA$61</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81029"/>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59" i="5" l="1"/>
  <c r="EB59" i="5"/>
  <c r="EC58" i="5"/>
  <c r="EB58" i="5"/>
  <c r="EC57" i="5"/>
  <c r="EB57" i="5"/>
  <c r="EC56" i="5"/>
  <c r="EB56" i="5"/>
  <c r="EC55" i="5"/>
  <c r="EB55" i="5"/>
  <c r="EC54" i="5"/>
  <c r="EB54" i="5"/>
  <c r="EC53" i="5"/>
  <c r="EB53" i="5"/>
  <c r="EC52" i="5"/>
  <c r="EB52" i="5"/>
  <c r="EC51" i="5"/>
  <c r="EB51" i="5"/>
  <c r="EC50" i="5"/>
  <c r="EB50" i="5"/>
  <c r="EC49" i="5"/>
  <c r="EB49" i="5"/>
  <c r="EC48" i="5"/>
  <c r="EB48" i="5"/>
  <c r="EC47" i="5"/>
  <c r="EB47" i="5"/>
  <c r="EC46" i="5"/>
  <c r="EB46" i="5"/>
  <c r="EC45" i="5"/>
  <c r="EB45" i="5"/>
  <c r="EC44" i="5"/>
  <c r="EB44" i="5"/>
  <c r="EC43" i="5"/>
  <c r="EB43" i="5"/>
  <c r="EC42" i="5"/>
  <c r="EB42" i="5"/>
  <c r="EC41" i="5"/>
  <c r="EB41" i="5"/>
  <c r="EC40" i="5"/>
  <c r="EB40" i="5"/>
  <c r="EC39" i="5"/>
  <c r="EB39" i="5"/>
  <c r="EC38" i="5"/>
  <c r="EB38" i="5"/>
  <c r="EC37" i="5"/>
  <c r="EB37" i="5"/>
  <c r="EC36" i="5"/>
  <c r="EB36" i="5"/>
  <c r="EC35" i="5"/>
  <c r="EB35" i="5"/>
  <c r="EC34" i="5"/>
  <c r="EB34" i="5"/>
  <c r="EC33" i="5"/>
  <c r="EB33" i="5"/>
  <c r="EC32" i="5"/>
  <c r="EB32" i="5"/>
  <c r="EC31" i="5"/>
  <c r="EB31" i="5"/>
  <c r="EC30" i="5"/>
  <c r="EB30" i="5"/>
  <c r="EC29" i="5"/>
  <c r="EB29" i="5"/>
  <c r="EC28" i="5"/>
  <c r="EB28" i="5"/>
  <c r="EC27" i="5"/>
  <c r="EB27" i="5"/>
  <c r="EC26" i="5"/>
  <c r="EB26" i="5"/>
  <c r="EC25" i="5"/>
  <c r="EB25" i="5"/>
  <c r="EC24" i="5"/>
  <c r="EB24" i="5"/>
  <c r="EC23" i="5"/>
  <c r="EB23" i="5"/>
  <c r="EC22" i="5"/>
  <c r="EB22" i="5"/>
  <c r="EC21" i="5"/>
  <c r="EB21" i="5"/>
  <c r="EC20" i="5"/>
  <c r="EB20" i="5"/>
  <c r="EC19" i="5"/>
  <c r="EB19" i="5"/>
  <c r="EC12" i="5" l="1"/>
  <c r="EC13" i="5"/>
  <c r="EC14" i="5"/>
  <c r="EC15" i="5"/>
  <c r="EC16" i="5"/>
  <c r="EC17" i="5"/>
  <c r="EC18" i="5"/>
  <c r="EC11" i="5"/>
  <c r="EB18" i="5" l="1"/>
  <c r="EB17" i="5"/>
  <c r="EB16" i="5"/>
  <c r="EB15" i="5"/>
  <c r="EB14" i="5" l="1"/>
  <c r="EB13" i="5"/>
  <c r="EB12" i="5"/>
  <c r="EB11" i="5" l="1"/>
</calcChain>
</file>

<file path=xl/sharedStrings.xml><?xml version="1.0" encoding="utf-8"?>
<sst xmlns="http://schemas.openxmlformats.org/spreadsheetml/2006/main" count="6584" uniqueCount="388">
  <si>
    <t>OFICINA ASESORA DE PLANEACIÓN</t>
  </si>
  <si>
    <t>X</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</si>
  <si>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</si>
  <si>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</si>
  <si>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</si>
  <si>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</si>
  <si>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</si>
  <si>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</si>
  <si>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</si>
  <si>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</si>
  <si>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</si>
  <si>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</si>
  <si>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</si>
  <si>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del Sistema Distrital de Servicio a la Ciudadanía</t>
  </si>
  <si>
    <t>Gestión Documental Interna</t>
  </si>
  <si>
    <t>Gestión Estratégica de Talento Humano</t>
  </si>
  <si>
    <t>Gestión Jurídica</t>
  </si>
  <si>
    <t>Corrupción</t>
  </si>
  <si>
    <t>Abierta</t>
  </si>
  <si>
    <t>Cerrada</t>
  </si>
  <si>
    <t>Reprogramada</t>
  </si>
  <si>
    <t>CORRUPCIÓN</t>
  </si>
  <si>
    <t>GESTIÓN DE PROCESOS</t>
  </si>
  <si>
    <t>Bimestre</t>
  </si>
  <si>
    <t>Cuatrimestre</t>
  </si>
  <si>
    <t>Debilidades</t>
  </si>
  <si>
    <t>Fortalezas</t>
  </si>
  <si>
    <t>Amenazas</t>
  </si>
  <si>
    <t>Oportunidades</t>
  </si>
  <si>
    <t>AÑO</t>
  </si>
  <si>
    <t>¿Está mencionada en el plan de contingencia?</t>
  </si>
  <si>
    <t>Indicador(es) de la gestión del proceso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</si>
  <si>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</si>
  <si>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</si>
  <si>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</si>
  <si>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</si>
  <si>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</si>
  <si>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</si>
  <si>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</si>
  <si>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</si>
  <si>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</si>
  <si>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</si>
  <si>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Actividades de control relacionadas</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</si>
  <si>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</si>
  <si>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</si>
  <si>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</si>
  <si>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</si>
  <si>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</si>
  <si>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</si>
  <si>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Proceso</t>
  </si>
  <si>
    <t>PERIODO DEL MONITOREO</t>
  </si>
  <si>
    <t>Vigencia</t>
  </si>
  <si>
    <t>Ciclo</t>
  </si>
  <si>
    <t>AJUSTES AL CONTEXTO DE LA GESTIÓN DEL PROCESO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</si>
  <si>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</si>
  <si>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</si>
  <si>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</si>
  <si>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</si>
  <si>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</si>
  <si>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</si>
  <si>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</si>
  <si>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</si>
  <si>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</si>
  <si>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</si>
  <si>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</si>
  <si>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</si>
  <si>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¿La acción de tratamiento está asociada con diseño o ejecución de actividades de control?</t>
  </si>
  <si>
    <t>Fecha de terminación de la acción (Tratamiento)</t>
  </si>
  <si>
    <t>Estado de la acción (Tratamiento)</t>
  </si>
  <si>
    <t>¿La acción frente a la materialización está asociada con diseño o ejecución de actividades de control?</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</si>
  <si>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</si>
  <si>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</si>
  <si>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</si>
  <si>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</si>
  <si>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</si>
  <si>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</si>
  <si>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</si>
  <si>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</si>
  <si>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</si>
  <si>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</si>
  <si>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</si>
  <si>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</si>
  <si>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</si>
  <si>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</si>
  <si>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</si>
  <si>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</si>
  <si>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</si>
  <si>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</si>
  <si>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</si>
  <si>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</si>
  <si>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</si>
  <si>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</si>
  <si>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</si>
  <si>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</si>
  <si>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</si>
  <si>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</si>
  <si>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</si>
  <si>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</si>
  <si>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</si>
  <si>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</si>
  <si>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</si>
  <si>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</si>
  <si>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</si>
  <si>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</si>
  <si>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EJECUCIÓN DE CONTROLES - RIESGO DE CORRUPCIÓN</t>
  </si>
  <si>
    <t>Fuente de riesgo 1 (Ejecución de controles)</t>
  </si>
  <si>
    <t>Riesgos de corrupción (Ejecución de controles)</t>
  </si>
  <si>
    <t>Actividades de control (Ejecución)</t>
  </si>
  <si>
    <t>Evidencias(s) de la ejecución</t>
  </si>
  <si>
    <t>Fuente de riesgo 2 (Ejecución de controles)</t>
  </si>
  <si>
    <t>Fuente de riesgo 3 (Ejecución de controles)</t>
  </si>
  <si>
    <t>Fuente de riesgo 4 (Ejecución de controles)</t>
  </si>
  <si>
    <t>Fuente de riesgo 5 (Ejecución de controles)</t>
  </si>
  <si>
    <t>Fuente de riesgo 6 (Ejecución de controles)</t>
  </si>
  <si>
    <t>Fuente de riesgo 7 (Ejecución de controles)</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</si>
  <si>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</si>
  <si>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</si>
  <si>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</si>
  <si>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</si>
  <si>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</si>
  <si>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</si>
  <si>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</si>
  <si>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</si>
  <si>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REPORTE CONSOLIDADO INSTITUCIONAL DEL MONITOREO DE RIESGOS
SEGÚN EL RESULTADO DE SEGUIMIENTO REALIZADO EN GESTIÓN DE PROCESOS Y CORRUPCIÓN</t>
  </si>
  <si>
    <t>Sin modificaciones a las existentes.</t>
  </si>
  <si>
    <t>Cuenta de Acciones definidas (Acciones_Materialización)</t>
  </si>
  <si>
    <t>Fuente de riesgo 8 (Ejecución de controles)</t>
  </si>
  <si>
    <t>Fuente de riesgo 9 (Ejecución de controles)</t>
  </si>
  <si>
    <t>Fuente de riesgo 10 (Ejecución de controles)</t>
  </si>
  <si>
    <t>Fuente de riesgo 11 (Ejecución de controles)</t>
  </si>
  <si>
    <t>Fuente de riesgo 12 (Ejecución de controles)</t>
  </si>
  <si>
    <t>Fuente de riesgo 13 (Ejecución de controles)</t>
  </si>
  <si>
    <t>Fuente de riesgo 14 (Ejecución de controles)</t>
  </si>
  <si>
    <t>Fuente de riesgo 15 (Ejecución de controles)</t>
  </si>
  <si>
    <t>Descripción
(Descripción_Materialización)</t>
  </si>
  <si>
    <t>Bimestre en que se materializó el riesgo
(Bimestre_materilización)</t>
  </si>
  <si>
    <t>Para borrar si=4</t>
  </si>
  <si>
    <t>5 CORRUPCIÓN</t>
  </si>
  <si>
    <t>Decisiones ajustadas a intereses propios o de terceros en la aprobación de ejecución de Proyectos en materia de: Infraestructura, Economía Digital, Gobierno y Ciudadano Digital para obtener dádivas o beneficios</t>
  </si>
  <si>
    <t>Reducir</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</si>
  <si>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</si>
  <si>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Preventiva</t>
  </si>
  <si>
    <t>Se realiza mesa de trabajo para la actualización del procedimiento PR-306, con el fin de dar cumplimiento a la acción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Se presenta como soporte, la evidencia de reunión y la copia no controlada del procedimiento.</t>
  </si>
  <si>
    <t>Sí</t>
  </si>
  <si>
    <t>Se requiere realizar la actualización al mapa de riesgos teniendo en cuenta:
1. Informe de auditoría Gestión del riesgo de corrupción de la Secretaría General
2. Actualización del procedimiento del proceso</t>
  </si>
  <si>
    <t>El procedimiento 1210200-PR-306 "Asesoría Técnica o Formulación y Ejecución de Proyectos en el Distrito Capital" PC# (3): indica que el Jefe de Oficina Alta Consejería Distrital de TIC, autorizado(a) por el manual de funciones, cada vez que se formule un proyecto revisa que la información registrada en el formato 4130000-FT-1017 "Perfil del Proyecto",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t>
  </si>
  <si>
    <t>Se realizó la proyección, revisión y validación del "Perfil del Proyecto" de los siguientes proyectos: 
1. GABO
2. Apropiación
3. Política pública Bogotá Territorio Inteligente
4. Infraestructura</t>
  </si>
  <si>
    <t>Perfiles de los proyectos, actas de presentación de perfil de proyectos y correos electrónicos</t>
  </si>
  <si>
    <t>Decisiones ajustadas a intereses propios o de terceros durante el otorgamiento de ayudas dirigidas a la población víctima del conflicto armado para obtener beneficios no autorizados</t>
  </si>
  <si>
    <t>Socializar con el equipo profesional de CLAV y PAV los resultados de la Matriz de seguimiento AHI (mes).</t>
  </si>
  <si>
    <t>Para los meses de septiembre y octubre debido a la emergencia las socializaciones se dieron mediante correo electrónico a las coordinadoras de cada uno de los Centros de Atención, de igual manera se adjunta la matriz de revisión de ayudas de los dos meses donde se clasifica por CLAV, PAV y UM.</t>
  </si>
  <si>
    <t>El procedimiento 1210100-PR-315 "Otorgar ayuda y atención humanitaria inmediata"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t>
  </si>
  <si>
    <t xml:space="preserve">
La actividad de control se esta desarrollando de la siguiente manera:
1.Matriz de revisión de los otorgamientos efectuados por para cada uno de los Clav, Pav y la Unidad Móvil, junto con los correos electrónicos remitidos a cada uno de los coordinadores.(esta matriz se descarga desde el sistema SIVIC)</t>
  </si>
  <si>
    <t>Archivo: MATRIZ REVISION  SEPT-OCTU</t>
  </si>
  <si>
    <t>Decisiones ajustadas a intereses propios o de terceros durante la etapa precontractual para el desarrollo de un proceso de selección pública de oferentes con el fin de celebrar un contrato</t>
  </si>
  <si>
    <t>Modificar los procedimientos 4231000-PR-284 "Mínima cuantía", 4231000-PR-339 "Selección Pública de Oferentes", 4231000-PR-338 "Agregación de Demanda" y 4231000-PR-156 "Contratación Directa" con el fin de implementar el controlen donde se indique que el Comité de Contratación, autorizado(a) por Secretaria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</si>
  <si>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De mejora</t>
  </si>
  <si>
    <t>Se han adelantado un total de 12  Comités de Contratación entre los meses de Septiembre y octubre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 los procedimientos, se realizó conforme a lo planeado</t>
  </si>
  <si>
    <t>En las actividades de control frente a la probabilidad, se cambió a "sí" la asignación de ejecución del segundo control en el sentido que dicho control ya se encuentra documentado en los procedimientos que eran sujetos de actualización.</t>
  </si>
  <si>
    <t>Los procedimientos 4231000-PR-284 "Mínima cuantía" y 4231000-PR-339 "Selección Pública de Oferentes"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así como Hoja de verificación y control de documentos para procesos de selección de oferentes 4231000-FT-959.</t>
  </si>
  <si>
    <t>Septiembre: Durante el mes de septiembre de 2020 se observa una gestión de un total de 21 procesos de contratación en otras modalidades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Por otro lado se observa en el caso de la contratación directa se recibieron un total de 58 solicitudes de contratación.  De acuerdo a lo expuesto en el mes de septiembre  se suscribieron un total de 60 contratos en las diferentes modalidades de selección.  
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a la revisión realizada a la lista de chequeo aplicada a cada proceso de selección. Por otro lado se aporta enlace de SECOP para consulta de los contratos suscritos con su respectiva lista de verificación de documentos.
Octubre:  Durante el mes de octubre  de 2020 se observa una gestión de un total de 11 procesos de contratación en otras modalidades de selección pública de oferentes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se gestionaron un total de 60 solicitudes de contratación directa . En tal sentido se gestionaron procesos de selección pública de oferentes de acuerdo a la programación de las dependencias y se hizo el acompañamiento pertinente. Así mismo, se atendieron las solicitudes de contratación directa y se realizaron observaciones de conformidad con los procedimientos internos.
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a la revisión realizada a la lista de chequeo aplicada a cada proceso de selección.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</si>
  <si>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t>
  </si>
  <si>
    <t>Realización de cobros indebidos durante la ejecución del contrato con el propósito de no evidenciar un posible incumplimiento de las obligaciones contractuales</t>
  </si>
  <si>
    <t>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</si>
  <si>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Septiembre : Durante el mes de septiembre  se suscribieron un total de 60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Octubre : Durante el mes de octubre  se suscribieron un total de 74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t>
  </si>
  <si>
    <t>Se adjunta relación de procesos publicados en el SECOP, el link adjunto remite al contrato y en la sección 7 se evidencian los informes del contratista y/o supervisor. Así mismo en las modificaciones.</t>
  </si>
  <si>
    <t>Adelantar el flujo documental en el Sistema Integrado de Gestión a fin se realicen las revisiones y aprobaciones de los procedimientos modificados</t>
  </si>
  <si>
    <t>Se adelantó el flujo documental en el Sistema de Gestión de Calidad y se aprobó la actualización de los procedimientos 4231000-PR-284 "Mínima cuantía", 4231000-PR-339 "Selección Pública de Oferentes", 4231000-PR-338 "Agregación de Demanda" y 4231000-PR-156 "Contratación Directa"</t>
  </si>
  <si>
    <t>Los procedimientos 4231000-PR-284 "Mínima cuantía", 4231000-PR-339 "Selección Pública de Oferentes", 4231000-PR-338 "Agregación de Demanda" y 4231000-PR-156 "Contratación Directa" parcialmente indican que el Comité de Contratación, autorizado(a) por la(el) Secretaria(o)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</si>
  <si>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Septiembre: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Octubre::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t>
  </si>
  <si>
    <t>Se adjuntas actas de Comité de Contratación debidamente suscritas.</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</si>
  <si>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t>
  </si>
  <si>
    <t>SEPTIEMBRE: Durante el mes de septiembre se radicaron 30 solicitudes de liquidación de contratos y/o de terminación anticipada, de las cuales 15 se concluyeron como liquidados y/o terminadas anticipadamente  pues cumplieron el procedimiento y resultaron jurídicamente viables. Hay 15 en revisión por parte de la Dirección de Contratación . Se observa por lo tanto el cumplimiento de los procedimientos y los controles estipulados en el mismo.
OCTUBRE: Durante el mes de octubre se radicaron 30 solicitudes de liquidación de contratos y/o de terminación anticipada, de las cuales 3 se concluyeron como liquidados y/o terminadas anticipadamente  pues cumplieron el procedimiento y resultaron jurídicamente viables. Hay 27  en revisión por parte de la Dirección de Contratación . Se observa por lo tanto el cumplimiento de los procedimientos y los controles estipulados en el mismo.</t>
  </si>
  <si>
    <t>Se adjunta modelo de seguimiento en la nube (herramienta institucionalizada en los procedimientos internos de la Dirección de Contratación) en donde se describe los proceso de liquidación radicados en la Dirección y la forma en que los mismos han sido gestionados.</t>
  </si>
  <si>
    <t>Adelantar la socialización de los procedimientos 4231000-PR-284 "Mínima cuantía", 4231000-PR-339 "Selección Pública de Oferentes", 4231000-PR-338 "Agregación de Demanda" y 4231000-PR-156 "Contratación Directa" a las dependencias de la Secretaría General de la Alcaldía Mayor de Bogotá.</t>
  </si>
  <si>
    <t>Se adelantó la socialización de los procedimientos  4231000-PR-284 "Mínima cuantía", 4231000-PR-339 "Selección Pública de Oferentes", 4231000-PR-338 "Agregación de Demanda" y 4231000-PR-156 "Contratación Directa" a través del SOY 10.</t>
  </si>
  <si>
    <t>Los procedimientos 4231000-PR-284 "Mínima cuantía" y 4231000-PR-339 "Selección Pública de Oferentes"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</si>
  <si>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SEPTIEMBRE: De acuerdo con los cronogramas de adjudicación de los procesos de selección, El comité evaluador procede a publicar el informe de avaluación. Se observa para el mes de SEPTIEMBRE   la publicación de 11 informes que corresponden a los procesos de selección entre los cuales se encuentran el programa de seguros de la Entidad, adquisición de insumos de conservación, adecuación de obras, servicios archivísticos de microfilmación, servicio de lavandería entre otros. Por lo que en documento remitido como evidencia se puede consultar las decisiones objetivas del Comité en el link de consulta de cada proceso
OCTUBRE: De acuerdo con los cronogramas de adjudicación de los procesos de selección, el comité evaluador procede a publicar el informe de avaluación. Se observa para el mes de OCTUBRE  la publicación de 7  informes que corresponden a los procesos de virtualización de procesos de información, mantenimiento de vehículos, entre otros. Por lo que en documento remitido como evidencia se puede consultar las decisiones objetivas del Comité en el link de consulta de cada proceso</t>
  </si>
  <si>
    <t>Se adjunta relación de procesos publicados en el SECOP con sus respectivos links para consulta.</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</si>
  <si>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</si>
  <si>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Durante el mes de mayo y junio se adelantaron las auditorias de calidad. Así como auditorias de gestión durante el mes de julio y agosto. No se observa en los informes de cada auditoria la materialización de riesgos asociados en la matriz.</t>
  </si>
  <si>
    <t>Carpeta con informes de auditoria de la Oficina de Control Interno,</t>
  </si>
  <si>
    <t>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</si>
  <si>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</si>
  <si>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</si>
  <si>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Verificar a través de los Comités de Contratación la necesidad de contratar bienes, servicios u obras y que los mismos sean procesos objetivos y ajustados a la normativa vigente</t>
  </si>
  <si>
    <t>Se han adelantado un total de 12 Comités de Contratación entre los meses de Septiembre y octubre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 los procedimientos, se realizó conforme a lo planeado</t>
  </si>
  <si>
    <t>Realizar una socialización semestral a los supervisores y apoyos  de los mismos acerca del cumplimiento a lo establecido en el Manual de Supervisión de la entidad así como de los procedimientos internos en caso de generarse posibles incumplimientos.</t>
  </si>
  <si>
    <t>Se adelantó una socialización en materia de apoyo a la supervisión el día 27 de octubre  con finalización el 28 de octubre de 2020, en donde se contó con la asistencia aproximada de 60 servidores y en donde se socializaron las aspectos a tener en cuenta por parte de los supervisores en el marco de la ejecución de los contratos, fundamentándose en el Manual de Contratación y Supervisión de la Entidad.</t>
  </si>
  <si>
    <t>Decisiones ajustadas a intereses propios o de terceros al evaluar y tramitar el caso puesto en conocimiento de la OCID, que genere la configuración y decreto de la prescripción y/o caducidad en beneficio de un tercero</t>
  </si>
  <si>
    <t>Realizar actividades mensuales de divulgación a todos los funcionarios de la Secretaría General, relacionadas con temas de cumplimiento de deberes y extralimitación en el ejercicio de las funciones.</t>
  </si>
  <si>
    <t>En acompañamiento de la Oficina de la Alta Consejería para las Comunicaciones, se han publicado mensualmente a través de la Intranet y por correo electrónico institucional, los tips disciplinarios en las siguientes fechas: (i) 28 de septiembre de 2020 y (ii) 30 de octubre de 2020 . Esta estrategia ha permitido sensibilizar en materia disciplinaria a todos los funcionarios y contratistas de la Secretaría General. (ver anexos 1 y 2)</t>
  </si>
  <si>
    <t>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t>
  </si>
  <si>
    <t xml:space="preserve">Se revisaron los expedientes N°  1756, 1723, 1737, 1743, 1618, 1683, 1698, 1685, 1757, 1758, 1759, 1760, 1761, 1721, 1728 y 1700 asignados a cada profesional en los meses de septiembre y octubre relacionados en el acta de autocontrol realizada en el periodo, verificando el cumplimiento de los términos establecidos en cada proceso. 
Se revisó y actualizó la información reportada en los procesos activos registrados en el SID.
</t>
  </si>
  <si>
    <t>Actas de Subcomité de Autocontrol de la dependencia realizados en los meses de septiembre y octubre  de 2020. (Ver anexos 6 y 7)                                                                                            
Pantallazo del reporte de procesos revisados y actualizados en el SID. (Ver anexo 8)</t>
  </si>
  <si>
    <t>Realizar una actividad de sensibilización a los funcionarios que atienden público en la Red CADE y los Centros de Atención a Víctimas, relacionada con temas de incursión en las prohibiciones previstas en el Código Único Disciplinario.</t>
  </si>
  <si>
    <t>La OCID participó en la jornada de inducción programada por la Dirección de Talento Humano para nuevos funcionarios y contratistas, el día 29 de octubre, en la cual se desarrolló la jornada de orientación en materia disciplinaria, logrando sensibilizar en temas disciplinarios a 18 funcionarios y contratistas, del cual se anexa listado de asistencia.(ver anexos 3, 4 y 5)</t>
  </si>
  <si>
    <t xml:space="preserve">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t>
  </si>
  <si>
    <t>En el periodo de septiembre y octubre, se tramitó un proceso verbal: Expediente 1683.
Se verificó el cumplimiento de los términos establecidos para este procedimiento, se revisó y actualizó la información reportada en el SID, y se aplicaron los controles establecidos</t>
  </si>
  <si>
    <t>Acta de Subcomité de Autocontrol de la dependencia realizada en el mes de septiembre   de 2020. (Ver anexos 6)                                                                                            
Pantallazo del reporte de proceso revisado y actualizados en el SID. (Ver anexo 9)</t>
  </si>
  <si>
    <t>Desvío de recursos físicos o económicos durante la recepción y almacenamiento de insumos, repuestos y/o sobrantes que se pueden reciclar y producto terminado, con el fin de obtener dádivas o beneficio a nombre propio</t>
  </si>
  <si>
    <t>Implementar acciones de control administrativo a los repuestos adquiridos para la maquinaria de artes gráficas, con el propósito de evitar la pérdida o hurto de los mismos.</t>
  </si>
  <si>
    <t>Esta actividad esta prevista para iniciar el 15 de diciembre de 2020 y se replanteara los responsables de su ejecución toda vez que se involucrara a la Subdirección de servicios administrativos.</t>
  </si>
  <si>
    <t>Se debe actualizar la actividad clave considerando que el riesgo se puede presentar durante la utilización de los insumos en el proceso productivo.</t>
  </si>
  <si>
    <t>El procedimiento 2213300-PR-215 "Recepción, entrega y control de materia prima, insumos y otros",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t>
  </si>
  <si>
    <t>Teniendo en cuenta la interrupción de actividades en la Imprenta el control no se ha desarrollado durante este periodo. A su vez se solicito eliminación del procedimiento 2213300-PR-215 "Recepción, entrega y control de materia prima, insumos y otros".</t>
  </si>
  <si>
    <t>No aplica.</t>
  </si>
  <si>
    <t>Desvío de recursos físicos o económicos para la elaboración de trabajos de artes gráficas dirigidos a personas u organismos que no hacen parte de la Administración Distrital, con el fin de obtener dádivas o beneficio a nombre propio</t>
  </si>
  <si>
    <t xml:space="preserve">El procedimiento 2213300-PR-098 "Producción de artes gráficas para entidades distritales"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 de cuantificación de insumos, oficio de respuesta de solicitud y formato de cuantificación de insumos.            </t>
  </si>
  <si>
    <t>Teniendo en cuenta la interrupción de actividades en la Imprenta el control no se ha desarrollado durante este periodo.</t>
  </si>
  <si>
    <t>Incluir como control en el Procedimiento 2213300 PR-215 y formalizar en el SIG, el reporte mensual de la disposición final de residuos peligrosos en el formato 4233100-FT-1037 y residuos aprovechables 2213300-FT-1036 generados por el proceso productivo.</t>
  </si>
  <si>
    <t>Se reprograma acción con fecha fin 14/04/2021  toda vez que el procedimiento PR-098 no se ha terminado de ajustar y se requiere verificar la aplicación de las nuevas disposiciones cuando la Imprenta retome actividades. Se unifica con la fecha de reprogramación de la actividad No.1 de esta acción. Se envía a responsable para VB de reprogramación en SIG el día 6/11/2021.</t>
  </si>
  <si>
    <t xml:space="preserve">El procedimiento 2213300-PR-215 "Recepción, entrega y control de materia prima, insumos y otros",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            </t>
  </si>
  <si>
    <t xml:space="preserve">El procedimiento 2213300-PR-098 "Producción de artes gráficas para entidades distritales", parcialmente indica que el Subdirector de imprenta, autorizado(a) por el Director Distrital de Desarrollo Institucional, semanalmente verifica que los compromisos de producción, planchas y programación se hayan cumplido.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formato FT-836 , TRD.            </t>
  </si>
  <si>
    <t xml:space="preserve">Implementar formato de ingresos de materia prima de las entidades Distritales para el control en la recepción de insumos y formalizarlo en el SIG. Actualizar el procedimiento 2213300-PR-215 con la creación del nuevo control, su formato asociado y divulgación.
</t>
  </si>
  <si>
    <t>Teniendo en cuenta que las actividades del procedimiento 215 relacionadas con la recepción de insumos serán asumidas por la Subdirección de Servicios Administrativos no se requiere la creación de un formato para este fin, por lo que se cierra la acción en el SIG.</t>
  </si>
  <si>
    <t xml:space="preserve">El procedimiento 2213300-PR-215 "Recepción, entrega y control de materia prima, insumos y otros"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            </t>
  </si>
  <si>
    <t>Asegurar la implementación y optimización del software Emlaze como mínimo en el 70% de sus funcionalidades.</t>
  </si>
  <si>
    <t>Se han definido las siguientes acciones a realizar:
Capacitaciones para los funcionarios y contratistas referente al manejo de los módulos respetivos como son administración, producción, almacén e inventarios, mantenimiento y recurso humano. 
Actualización de la información contenida en el sistema, parametrización y configuración. 
Desarrollos tendientes a la mejora de las funcionalidades del aplicativo, como son modelos de respuesta, así como del formato de cuantificación, creación de rótulo de identificación, cronograma de mantenimiento, actualización de formatos, entre otros. .</t>
  </si>
  <si>
    <t>Capacitar a los funcionarios que hacen uso de la herramienta en el funcionamiento del Software con el fin de administrar técnicamente el aplicativo.</t>
  </si>
  <si>
    <t>La AP:21 se va a replantear, se modificara la fecha para las capacitaciones teniendo en cuenta la fecha prevista de reapertura de la operación de la sede para final de noviembre de 2020.</t>
  </si>
  <si>
    <t>Realizar verificación periódica y seguimiento de reportes de los contadores de las máquinas de CTP e impresión y hacer un comparativo con los trabajos de las entidades distritales solicitados.</t>
  </si>
  <si>
    <t>Esta actividad esta prevista para iniciar el 15 de diciembre de 2020.</t>
  </si>
  <si>
    <t>Verificar periódicamente y hacer seguimiento del uso de planchas litográficas dentro del proceso de artes gráficas</t>
  </si>
  <si>
    <t>Programar jornadas de prevención y orientación para los funcionarios de la dependencia en aras de mejorar la atención al ciudadano y evitar la ocurrencia de faltas disciplinarias.</t>
  </si>
  <si>
    <t>La acción se ejecuto con anterioridad a las fechas programada en el aplicativo teniendo en cuenta que se estaba tramitando la actualización del mapa de riesgos, sin embargo se ejecutaron en el mes de mayo, por lo anterior ya se ejecuto la actividad y  se cerro la acción en el SIG.</t>
  </si>
  <si>
    <t>Decisiones ajustadas a intereses propios o de terceros al formular el plan Estratégico de Tecnologías de la Información y las Comunicaciones con el fin de obtener un beneficio al que no haya lugar</t>
  </si>
  <si>
    <t>AM #02 (Actividad 1): Formalizar los registros de seguimiento a proyectos con componente TI y el del levantamiento de proyectos con componente TI articulándolo con activos de información.</t>
  </si>
  <si>
    <t>Se formalizaron los registros de seguimiento a proyectos con componente TI y el del levantamiento de proyectos con componente TI articulándolo con activos de información en el SIG. Se cierra acción el 14 de agosto 2020</t>
  </si>
  <si>
    <t xml:space="preserve">Teniendo en cuenta los informes de auditoria, ajustes de fechas de cierre, informe resultado seguimiento a riesgos  en la Secretaria General y sujeto a cambios efectuados en los procedimientos. </t>
  </si>
  <si>
    <t>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t>
  </si>
  <si>
    <t>No aplica para el periodo</t>
  </si>
  <si>
    <t>AM #02 (Actividad 2):Fortalecer los procedimientos PR-187 y PR-116 con base en las metodologías y lineamientos nacionales y distritales vigentes.</t>
  </si>
  <si>
    <t>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t>
  </si>
  <si>
    <t>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t>
  </si>
  <si>
    <t>Decisiones ajustadas a intereses propios o de terceros al omitir la comunicación de hechos irregulares conocidos por la Oficina de Control Interno, para obtener beneficios a los que no haya lugar</t>
  </si>
  <si>
    <t xml:space="preserve">Documentar como actividad de control la renovación anual del compromiso de cumplimiento del código de ética. </t>
  </si>
  <si>
    <t xml:space="preserve">Se realizó la actualización al procedimiento de auditorías internas de gestión, incluyendo en la actividad 6 del mismo, el control relacionado a  la revisión de la suscripción o renovación del compromiso de Ética por parte del Auditor Interno. </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</si>
  <si>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</si>
  <si>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 xml:space="preserve">Resultado de los ajustes realizados al informe preliminar, comentarios y definición de acciones efectuadas por los auditados, se estructura el informe definitivo, el cual es verificado por el Jefe de la Oficina de Control Interno.
Para el periodo septiembre a octubre del  2020 se adelantaron los siguientes trabajos de auditoria:
*Control Interno disciplinario
*Función Archivística
*Plan de seguridad vial
*Riesgos de dependencias
*Seguimiento PAAC
*Mapa de Riesgos PAAC
*Seguimiento planes de mejora septiembre
*Estrategia de tecnología de la información
*Direccionamiento estratégico
*Seguridad y salud en el trabajo
*Siproj
*Seguimiento planes de mejora octubre
</t>
  </si>
  <si>
    <t xml:space="preserve">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
*Control Interno disciplinario
*Función Archivística
*Plan de seguridad vial
*Riesgos de dependencias
*Seguimiento PAAC (solo aplica informe definitivo)
*Mapa de Riesgos PAAC (solo aplica informe definitivo)
*Seguimiento planes de mejora septiembre (solo aplica informe definitivo - No aplica Programa de trabajo)
*Estrategia de tecnología de la información
*Direccionamiento estratégico
*Seguridad y salud en el trabajo
*Siproj (solo aplica informe definitivo)
*Seguimiento planes de mejora octubre  (solo aplica informe definitivo - No aplica Programa de trabajo)
</t>
  </si>
  <si>
    <t>Uso indebido de información privilegiada con el fin de favorecer intereses indebidos o ajenos al cumplimiento de la función de la Oficina de Control Interno, para obtener beneficios a que no halla lugar</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</si>
  <si>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 (son) la propuesta de Programa de Trabajo. En caso de evidenciar observaciones, desviaciones o diferencias, se comunican al auditor para su ajuste. Queda como evidencia el Programa de Trabajo y la documentación de papeles de trabajo 4201000-FT-1026.</t>
  </si>
  <si>
    <t xml:space="preserve">Se procedió a revisar por el Jefe de la OCI los papeles de trabajo de  los siguientes trabajos de Auditoria:
*Control Interno disciplinario
*Función Archivística
*Plan de seguridad vial
*Riesgos de dependencias
*Seguimiento PAAC
*Mapa de Riesgos PAAC
*Seguimiento planes de mejora septiembre - No aplica Programa de trabajo
*Estrategia de tecnología de la información
*Direccionamiento estratégico
*Seguridad y salud en el trabajo
*Siproj
*Seguimiento planes de mejora octubre - No aplica Programa de trabajo
</t>
  </si>
  <si>
    <t xml:space="preserve">Programa de trabajo y documentación de papeles de trabajo revisados por el Jefe de la Oficina de Control interno de las siguientes auditorias:
*Control Interno disciplinario
*Función Archivística
*Plan de seguridad vial
*Riesgos de dependencias
*Seguimiento PAAC
*Mapa de Riesgos PAAC
*Seguimiento planes de mejora septiembre - No aplica Programa de trabajo
*Estrategia de tecnología de la información
*Direccionamiento estratégico
*Seguridad y salud en el trabajo
*Siproj
*Seguimiento planes de mejora octubre - No aplica Programa de trabajo
</t>
  </si>
  <si>
    <t>Documentar en el procedimiento de auditorias internas de gestión la verificación de los programas de auditoria respecto a lo establecido en el Código de Ética del Auditor.</t>
  </si>
  <si>
    <t>Se incluyó en el procedimiento de auditorías internas de gestión en el numeral de Condiciones Generales la verificación de los programas de auditoria por parte del Jefe de la Oficina de Control Interno teniendo como criterio lo establecido en el Código de Ética del Auditor.</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</si>
  <si>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las observaciones pertinentes soportadas en evidencias y/o papeles de trabajo, que son revisados por el auditado en caso de observaciones. Queda como evidencia el Informe de Auditoría y papeles de trabajo.</t>
  </si>
  <si>
    <t xml:space="preserve">Se procedió a revisar por el Jefe de la OCI los papeles de trabajo e informe definitivos de los siguientes trabajos de auditoria:
*Control Interno disciplinario
*Función Archivística
*Plan de seguridad vial
*Riesgos de dependencias
*Seguimiento PAAC
*Mapa de Riesgos PAAC 
*Seguimiento planes de mejora septiembre ( No aplica Programa de trabajo)
*Estrategia de tecnología de la información
*Direccionamiento estratégico
*Seguridad y salud en el trabajo
*Siproj 
*Seguimiento planes de mejora octubre  ( No aplica Programa de trabajo)
</t>
  </si>
  <si>
    <t xml:space="preserve">Memorandos remisorios de los Informes definitivos los cuales fueron ajustados por los Auditores en atención a la revisión realizada por el Jefe de la Oficina de Control Interno y formato de programa de trabajo y documentación de papeles de trabajo de las siguientes auditorias:
*Control Interno disciplinario
*Función Archivística
*Plan de seguridad vial
*Riesgos de dependencias
*Seguimiento PAAC (solo aplica informe definitivo)
*Mapa de Riesgos PAAC (solo aplica informe definitivo)
*Seguimiento planes de mejora septiembre (solo aplica informe definitivo - No aplica Programa de trabajo)
*Estrategia de tecnología de la información
*Direccionamiento estratégico
*Seguridad y salud en el trabajo
*Siproj (solo aplica informe definitivo)
*Seguimiento planes de mejora octubre  (solo aplica informe definitivo - No aplica Programa de trabajo)
</t>
  </si>
  <si>
    <t xml:space="preserve">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t>
  </si>
  <si>
    <t>Solicitar a cada auditor interno al inicio de cada auditoria la manifestación de no estar incurso en conflicto de interés</t>
  </si>
  <si>
    <t>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
Verificados los trabajos de auditoria realizados desde el pasado mes de mayo 2020 al 31 de octubre del año en curso, se observo que en los mismos se incluyo una nota en el programa de auditoria la cual indica que para el desarrollo del trabajo ningún auditor se encontraba inmerso en conflicto de interés.</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</si>
  <si>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</si>
  <si>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 xml:space="preserve">Resultado de los ajustes realizados al informe preliminar, comentarios y definición de acciones efectuadas por los auditados, se estructura el informe definitivo, el cual es verificado por el Jefe de la Oficina de Control Interno.
Para el periodo septiembre a octubre 2020 se adelantaron los siguientes trabajos de auditoria:
*Control Interno disciplinario
*Función Archivística
*Plan de seguridad vial
*Riesgos de dependencias
*Seguimiento PAAC (solo aplica informe definitivo)
*Mapa de Riesgos PAAC (solo aplica informe definitivo)
*Seguimiento planes de mejora septiembre (solo aplica informe definitivo - No aplica Programa de trabajo)
*Estrategia de tecnología de la información
*Direccionamiento estratégico
*Seguridad y salud en el trabajo
*Siproj (solo aplica informe definitivo)
*Seguimiento planes de mejora octubre  (solo aplica informe definitivo - No aplica Programa de trabajo)
</t>
  </si>
  <si>
    <t>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t>
  </si>
  <si>
    <t>Esta actividad se realiza al inicio del año o cuando ingresa un nuevo funcionario, para este periodo no se presentación ingresos, por lo anterior no se requirió la suscripción de compromiso.</t>
  </si>
  <si>
    <t>No aplica soporte, esta actividad se realiza al inicio del año o cuando ingresa un nuevo funcionario, para este periodo no se presentación ingresos, por lo anterior no se requirió la suscripción de compromiso.</t>
  </si>
  <si>
    <t>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
Verificados los trabajos de auditoria realizados desde el pasado mes de mayo 2020 al 31 de octubre del año en curso, se observo que en los mismos se incluyo una nota en el programa de auditoria la cual indica que para el desarrollo del trabajo ningún auditor se encontraba inmerso en conflicto de interés.</t>
  </si>
  <si>
    <t>Desvío de recursos físicos o económicos en el ingreso, suministro y baja de bienes de consumo, consumo controlado y devolutivo de los inventarios de la entidad, con el fin de obtener beneficios a nombre propio o de un tercero</t>
  </si>
  <si>
    <t>AP 48: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t>
  </si>
  <si>
    <t>No se cuentan con evidencias de avance</t>
  </si>
  <si>
    <t>Actualización de controles de conformidad con la actualización de los procedimientos.</t>
  </si>
  <si>
    <t>Actividad (3) PR-235 "Control y seguimiento de bienes":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t>
  </si>
  <si>
    <t>La periodo señalado no se cuentan evidencias de avance</t>
  </si>
  <si>
    <t>no aplica para el periodo señalado</t>
  </si>
  <si>
    <t>Desvío de recursos físicos o económicos durante el seguimiento y control de la información de los bienes de propiedad de la entidad</t>
  </si>
  <si>
    <t>Actividad (2) PR-148 "Ingreso o entrada de bienes":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t>
  </si>
  <si>
    <t>Cuadro de control con los ingresos realizados en el periodo señalado</t>
  </si>
  <si>
    <t>cuadro de control con los ingresos en el periodo señalado</t>
  </si>
  <si>
    <t>AP 48: Por intermedio de la Dirección de contratación, hacer entrega de un documento de resumen con los “tips” que se deben tener en cuenta por parte de los supervisores para formalizar el ingreso de bienes.</t>
  </si>
  <si>
    <t>Actividad (8) PR-235 "Control y seguimiento de bienes":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t>
  </si>
  <si>
    <t>Remite soporte relación con los formatos de autorización de salida de elementos y consolidado de bienes.</t>
  </si>
  <si>
    <t>Formatos 2211500-FT-311. Salida de elementos en el periodo señalado.</t>
  </si>
  <si>
    <t>Actividad (5) PR-148 "Ingreso o entrada de bienes":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t>
  </si>
  <si>
    <t>formatos listas de chequeo en el periodo señalado</t>
  </si>
  <si>
    <t>formatos listas de chequeo del periodo señalado</t>
  </si>
  <si>
    <t>AP 48: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t>
  </si>
  <si>
    <t>Actividad (13) PR-235 "Control y seguimiento de bienes":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t>
  </si>
  <si>
    <t>No se genera memorando teniendo en cuenta que solo se autoriza la salida por 30 días; no obstante lo anterior, durante los meses de Mayo y Junio se amplió el plazo teniendo en cuenta la emergencia sanitaria decretada por el Gobierno Nacional</t>
  </si>
  <si>
    <t>Remite Consolidado Control Salida de Elementos, en documento EXCEL</t>
  </si>
  <si>
    <t>Actividad (1) PR-236 "Egreso o salida definitiva de bienes":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t>
  </si>
  <si>
    <t>se adjuntan documentos que soportan la baja de elementos realizado en el periodo señalado</t>
  </si>
  <si>
    <t>se adjunta informes para baja de presentación en comité de sostenibilidad contable</t>
  </si>
  <si>
    <t>AP # 3 Actividad 1. Realizar revisión aleatoria en sitio hacia los elementos que han sido objeto de "salidas" dentro de la Subdirección de Servicios Administrativos sobre la información ingresada, con el fin de verificar la calidad de la información</t>
  </si>
  <si>
    <t>Acción tiene como periodicidad de cumplimiento semestral, es decir este periodo no corresponde remitir evidencias de cumplimiento.</t>
  </si>
  <si>
    <t xml:space="preserve">
Actividad (2) PR-236 "Egreso o salida definitiva de bienes":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
</t>
  </si>
  <si>
    <t>se adjunta solicitud de espacio en comité de sostenibilidad contable</t>
  </si>
  <si>
    <t>Realización de cobros indebidos durante la prestación del servicio en el canal presencial dispuesto para el servicio a la Ciudadanía</t>
  </si>
  <si>
    <t>Realizar sensibilización sobre el código de integridad a los servidores del canal presencial Red CADE</t>
  </si>
  <si>
    <t xml:space="preserve">Los gestores de integridad, elaboraron los siguientes videos sobre los valores del código de integridad. Se relaciona enlace del valor de JUSTICIA
Se diligenció un formulario con la reflexión sobre cada uno de los valores, por parte de los servidores que se encuentran en servicio en los puntos de atención.  
En Subcomité de Autocontrol, se realizó la descripción de la actividad realizada por los Gestores de integridad.
Por correo electrónico se realiza la divulgación de los videos y la solicitud de diligenciamiento de la encuesta. </t>
  </si>
  <si>
    <t>La fecha de finalización de la acción preventiva No. 9 se actualizó al 6 de noviembre de 2020</t>
  </si>
  <si>
    <t>AP 1 y AD 1:
El procedimiento "Administración del Modelo Multicanal de servicio a la Ciudadanía"2213300-PR-036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t>
  </si>
  <si>
    <t>En los mes de septiembre y octubre la Dirección del Sistema Distrital de Servicio al Ciudadano realizó reuniones de seguimiento a la actividad del riesgo de corrupción.
Adicionalmente en el mes de octubre se implementó el control  diario en FORMS sobre la verificación de denuncias por posibles actos de corrupción  y  en los informes administrativos también  reporta si se presentaron estas conductas.</t>
  </si>
  <si>
    <t>https://youtu.be/ahJrJAr8uYE
https://youtu.be/oZGAd7txIqo
Se adjunta reportes en Excel de FORMS con tabla dinámica para consultas.
Se adjunta PDF del correo y en todo caso el reporte se realiza sobre los correos enviados.</t>
  </si>
  <si>
    <t>Decisiones ajustadas a intereses propios o de terceros durante los monitoreos realizados en los puntos de atención en beneficio propio o de terceros</t>
  </si>
  <si>
    <t>El Procedimiento "Seguimiento y Medición de Servicio a la Ciudadanía" 2212200-PR-044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t>
  </si>
  <si>
    <t>En los mes de septiembre y octubre la Dirección Distrital de Calidad del Servicio realizó reunión de seguimiento a la actividad del riesgo de corrupción.
Se elaboró informe bimestral de seguimiento a la gestión de riesgos de corrupción del periodo septiembre-octubre.</t>
  </si>
  <si>
    <t>Acta de reunión gestión del riesgo de corrupción.
Informe bimestral de seguimiento a la gestión de riesgos de corrupción del periodo septiembre-octubre.</t>
  </si>
  <si>
    <t>Realizar sensibilización sobre el código de integridad a los servidores de la Dirección Distrital de Calidad del Servicio.</t>
  </si>
  <si>
    <t>El 5 de mayo se remitió correo electrónico a todos los servidores de la Dirección Distrital de Calidad del Servicio, mediante el cual se socializó la cartilla de Gestión de Integridad.
Se realizaron actividades de sensibilización mensualmente, se adjuntan las respectivas evidencias.
Cierre: Se realizaron actividades de sensibilización durante los meses junio. julio, agosto y septiembre. Se adjunta las respectivas evidencias.</t>
  </si>
  <si>
    <t>La fecha de finalización de la acción preventiva No. 11 se actualizó al 6 de noviembre de 2020</t>
  </si>
  <si>
    <t>Desvío de recursos físicos o económicos en el manejo de la documentación histórica en el Archivo de Bogotá con el fin de obtener cualquier dádiva o beneficio a nombre propio o de terceros</t>
  </si>
  <si>
    <t>Decisiones ajustadas a intereses propios o de terceros con  la modificación y/o ocultamiento de datos para la emisión de conceptos técnicos e informes de la Subdirección del Sistema Distrital de Archivos a cambio de dadivas</t>
  </si>
  <si>
    <t>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t>
  </si>
  <si>
    <t>Se llevo a cabo el seguimiento en el subcomité de autocontrol de la Subdirección Técnica del Archivo de Bogotá en el cual se reporto el seguimiento de la gestión documental por parte del gestor de archivos de la dependencia, donde quede plasmado el estado y el trámite de la documentación. Se cierra la acción a conformidad, adjuntando las evidencias en el Sistema Integrado de Gestión de Calidad.</t>
  </si>
  <si>
    <t>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t>
  </si>
  <si>
    <t>Se realizo capacitación  en el primer semestre de 2020 a cargo de la líder de Ingresos documentales y dirigida a los funcionarios de la Subdirección Técnica sobre valoración, organización e investigación en archivos históricos, cerrando a conformidad la acción, se adjunta evidencias en el Sistema Integrado de Gestión de Calidad.</t>
  </si>
  <si>
    <t>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Comisiones técnicas, profesionales de la ST</t>
  </si>
  <si>
    <t xml:space="preserve">Se realizaron las retroalimentaciones a los equipos, sobre temas relacionados con la Gestión Documental y Archivos, fortaleciendo los conocimientos de los funcionarios que ejecutan las actividades en la Subdirección técnica. Se cierra a conformidad la acción adjuntando las evidencias en el Sistema Integrado de Gestión de Calidad. </t>
  </si>
  <si>
    <t>"Ajustar el procedimiento PR : 299 Seguimiento al cumplimiento de la normatividad archivística en las entidades del distrito capital, con el propósito de fortalecer los controles y las actividades establecidos.</t>
  </si>
  <si>
    <t>se realizo propuesta inicial de actualización del procedimiento, sin embargo se realizaran mesas de trabajo para tener en cuenta las observaciones y oportunidades de mejora identificadas en la auditoria de gestión para el procedimiento: 299 Seguimiento al cumplimiento de la normatividad archivística en las entidades del distrito capital.</t>
  </si>
  <si>
    <t>Desvío de recursos físicos o económicos en la administración de la caja menor</t>
  </si>
  <si>
    <t xml:space="preserve">AC#34 (Actividad 1):  Realizar un diagnóstico de cada uno de los procedimientos en cuento a que actividades y tareas se deben realizar para su cumplimiento; así como los registros requeridos que dan cuenta de la gestión del mismo.           </t>
  </si>
  <si>
    <t>Correctiva</t>
  </si>
  <si>
    <t>Se realizaron los diagnósticos para cada uno de los procedimientos del proceso Gestión de Servicios Administrativos con los responsables de cada uno y con el acompañamiento de los asesores de la OAP. Conforme con el memorando 3-2020-9147 remitido por la OAP, los seguimiento realizados se enviaron bajo los radicados 3-2020-10122, 3-2020-12263, 3-2020-14648 y 3-2020-19000</t>
  </si>
  <si>
    <t>Incluir la acción preventiva #2 y modificar la fecha de finalización de la AC#34 conforme con el aplicativo SIG</t>
  </si>
  <si>
    <t xml:space="preserve">PR-140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t>
  </si>
  <si>
    <t>Durante los meses de septiembre y octubre se recibieron  7 solicitudes las cuales cumplieron con los principios de carácter de imprevistos, urgentes, imprescindibles e inaplazables y se contaba con el rubro en la constitución de caja menor por lo cual fueron aprobadas para realizar las respectivas compras.</t>
  </si>
  <si>
    <t>Se carga los correos electrónicos con las solicitudes y la aprobación de compra por caja menor</t>
  </si>
  <si>
    <t>Uso indebido de información privilegiada durante el manejo de los documentos que se tramitan en el área de Gestión Documental con el fin de obtener beneficios propios o de terceros</t>
  </si>
  <si>
    <t>Actividad 1 : Adelantar cuatrimestralmente campaña de sensibilización de la ejecución de los actos administrativos - Tener en cuenta: publíquese, notifíquese, comuníquese y cúmplase - (Correo de desde Soy 10, imágenes de la campaña).</t>
  </si>
  <si>
    <t xml:space="preserve">
Se realiza plan de contingencia de trámite de actos administrativos. Se anexa memorando remitido a las dependencias relacionada con las acciones de los actos administrativos. Se realizó campaña de sensibilización por medio de SOY10
</t>
  </si>
  <si>
    <t>Se requiere actualizar teniendo en cuenta que la acción AM 21 fue cerrada el 21/09/2020 y AM 44 se reprogramó par el 30/12/2020</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</si>
  <si>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t>
  </si>
  <si>
    <t>En el periodo no se realizaron prestamos de documentos, ya que ninguna dependencia lo solicitó.</t>
  </si>
  <si>
    <t>No aplica</t>
  </si>
  <si>
    <t>Actividad 2 : Identificación de documentos electrónicos generados por las Dependencias de la Entidad.</t>
  </si>
  <si>
    <t>Se realizó el plan de identificación de documentos electrónicos, componente del Sistema Integrado de conservación.
En la propuesta de la formulación del proyecto de Inversión "Nuevo contrato Social, ambiental para el siglo XXI" se incluyeron actividades que responden a los documentos electrónicos.
Reprogramación (Memorando 3-2020-23142 del 06/10/2020):
la Subdirección de Servicios Administrativos, celebró el contrato No. 4233000-669-2020 cuyo objeto es “Prestar los servicios profesionales para la identificación de formatos electrónicos en el marco de la implementación de la política de gestión documental”, en la ejecución de dicho contrato se han venido realizando las actividades tendientes al tratamiento de la citada Acción de Mejora. Teniendo en cuenta que la fecha de terminación de dicho contrato está prevista para diciembre de 2020, solicitamos reprogramación de la Acción de Mejora hasta el 30 de diciembre de 2020.</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</si>
  <si>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t>
  </si>
  <si>
    <t>En el periodo no se realizaron prestamos de documentos, ya que ninguna dependencia lo solicito.</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</si>
  <si>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</si>
  <si>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t>
  </si>
  <si>
    <t xml:space="preserve">Se analizan los soportes aportados por el aspirante respecto de los requisitos de estudio y experiencia establecidos para el empleo a desempeñar, de acuerdo con el manual de funciones y competencias vigente, se diligencia el formato 4232000-FT-809 Evaluación de Perfil, donde se registran los documentos tenidos en cuenta para el cumplimiento de requisitos. 
Es relevante mencionar que la acción preventiva número 12 tenía fecha de cierre en el aplicativo SIG para el 4 de septiembre de 2020, y a esta fecha se realizó el cargue de las respectivas evidencias correspondientes a cinco (5 formatos 4232000-FT-809 Evaluaciones de Perfil). Sin embargo, esta acción está asociada a una actividad de control, razón por la cual se allegan evidencias correspondientes a su ejecución en el mes de octubre (1 formato  4232000-FT-809 Evaluaciones de Perfil  de un nombramiento que se dio bajo Libre Nombramiento y Remoción y se indica que está a disposición de la OAP el Link del One Drive en el que se encuentra los 441 formatos 4232000-FT-809 Evaluaciones de Perfil correspondientes a la validación de cumplimiento de requisitos de los aspirantes a ocupar los empleos que entraron en concurso bajo la convocatoria 821 de 2018 adelantada por la CNSC) . </t>
  </si>
  <si>
    <t>Desvío de recursos físicos o económicos durante la liquidación de nómina con errores o fallas en la plataforma o sistema usado para la liquidación de nómina para el otorgamiento de beneficios salariales (prima técnica, antigüedad, vacaciones, etc.)</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</si>
  <si>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</si>
  <si>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El profesional reprograma el PAC en la herramienta de Gestión Contractual, de acuerdo al presupuesto asignado para el pago de nómina, autoliquidación y otros conceptos.</t>
  </si>
  <si>
    <t xml:space="preserve">El PAC no genera soporte ya que se hace por medio del sistema contractual, sin embargo su cargue es una actividad indispensable para el pago de la nómina ya que en este está contenido el plan presupuesta. </t>
  </si>
  <si>
    <t>2211300-PR-221 Actividad 1: Identificar Vacantes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t>
  </si>
  <si>
    <t>El profesional identifica quincenalmente la existencia de una vacante temporal o definitiva de las plantas de la Secretaría General de la Alcaldía Mayor de Bogotá, D.C.</t>
  </si>
  <si>
    <t>Queda soportado la base de Excel manual que contiene el control de la Planta de Personal (permanente, transitoria y temporal). No se adjunta en la carpeta drive de soportes dado que es información sensible para la dependencia.</t>
  </si>
  <si>
    <t>Expedir la certificación de cumplimiento de requisitos mínimos con base en la información contenida en los soportes (certificaciones académicas o laborales) aportados por el aspirante en su hoja de vida o historia laboral.</t>
  </si>
  <si>
    <t xml:space="preserve">Se expiden las certificaciones de cumplimiento formato 4232000-FT-810, conforme en lo diligenciado bajo el formato 4232000-FT-809 Evaluación Perfil.
De igual forma, es relevante mencionar que la acción preventiva número 12 tenía fecha de cierre en el aplicativo SIG para el 4 de septiembre de 2020, y a esta fecha se realizó el cargue de las respectivas evidencias correspondientes a cinco (5 formatos 4232000-FT-810 Certificación de Cumplimiento). Sin embargo, esta acción está asociada a una actividad de control, razón por la cual se allegan evidencias correspondientes a su ejecución en el mes de octubre (1 formato  4232000-FT-810 Evaluaciones de Perfil correspondiente a un nombramiento de un cargo de Libre Nombramiento y Remoción y se indica que está a disposición de la OAP el Link del One Drive en el que se encuentra los 441 formatos 4232000-FT-810 Certificación de Cumplimiento correspondientes a la aprobación  del cumplimiento de requisitos de los/as aspirantes a ocupar los empleos que entraron en concurso bajo la convocatoria 821 de 2018 adelantada por la CNSC) . </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</si>
  <si>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</si>
  <si>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El profesional recibe mensualmente las novedades que afectan la liquidación de la nómina y las incluye en el sistema de personal y nómina - PERNO.</t>
  </si>
  <si>
    <t>Queda como soporte los informes y archivos planos generados por el sistema PERNO.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</si>
  <si>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</si>
  <si>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El profesional recibe los documentos soporte de la hoja de vida de los aspirantes y diligencia la lista de chequeo formato 2211300-FT-874 con la información recibida.</t>
  </si>
  <si>
    <t>Queda en la historia laboral el soporte del formato 2211300-FT-874 en la historia laboral. No se adjunta en la carpeta drive de soportes dado que es información sensible para la dependencia.</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</si>
  <si>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</si>
  <si>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Como seguimiento se realiza la proyección y posterior expedición de la Resolución "Por la cual se reconocen y liquidan las horas extras", después de realiza la consolidación de horas extras autorizadas por la Subsecretaria Corporativa, se cruzan con las horas extras enviadas por los jefes bajo el debido formato establecido en el SIG (formato 2211300-FT-167).
Es relevante mencionar que la acción preventiva número 13 tenía fecha de cierre en el aplicativo SIG para el 4 de septiembre de 2020, y a esta fecha se realizó el cargue de las respectivas evidencias correspondientes a la Resolución 499 del 15 de septiembre de 2020. Sin embargo, esta acción está asociada a una actividad de control, razón por la cual se allega evidencia que responde a la Resolución 580 del 14 de octubre de 2020.</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</si>
  <si>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</si>
  <si>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El profesional mensualmente liquida la nómina a través del sistema de personal y nómina - PERNO.</t>
  </si>
  <si>
    <t>Queda como soporte el reporte de liquidación de nómina que emite PERNO.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</si>
  <si>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</si>
  <si>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El profesional con base en los documentos recibidos de la hoja de vida o la historia laboral del aspirante al cargo, diligencia el formato 2211300-FT-809 "Evaluación perfil".</t>
  </si>
  <si>
    <t>Queda en la historia laboral el soporte del formato 2211300-FT-809 "Evaluación perfil. Se adjuntan  evaluaciones de los cargos que tomaron posesión en el mes de septiembre y una evaluación de perfil de posesión efectuada en el mes de octubre correspondiente al Asesor Diego Fernando Peña Castillo. 
Referente a las Evaluaciones de Perfil de los elegibles, reposan en la Dirección de Talento Humano y están a entera disposición de ser requerido para su verificación.</t>
  </si>
  <si>
    <t>Proyectar para firma de la Subsecretaría Corporativa, la solicitud que se realiza a la Subdirección Financiera, para la expedición del Registro Presupuestal acompañado de los respectivos soportes firmados y aprobados por los responsables.</t>
  </si>
  <si>
    <t>Se elabora el memorando solicitando registro presupuestal por parte de la Subsecretaría Corporativa. Este memorando lo proyecta el profesional de la Dirección de Talento Humano, lo revisa la Directora de Talento Humano y lo aprueba la Subsecretaria Corporativa.
De igual forma, es relevante mencionar que la acción preventiva número 13 tenía fecha de cierre en el aplicativo SIG para el 4 de septiembre de 2020, y a esta fecha se realizó el cargue de las respectivas evidencias correspondientes a l memorando 3-2020-21454 y Anexos. Sin embargo, esta acción está asociada a una actividad de control, razón por la cual se allegan evidencias correspondientes al memorando número 3-2020-23942 y sus anexos proyectado en el mes de octubre a la Subsecretaria Corporativa solicitando RP.</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</si>
  <si>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</si>
  <si>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El profesional mensualmente confronta los soportes físicos de las novedades con el informe de liquidación de nómina que emite el sistema de personal y nómina - PERNO.</t>
  </si>
  <si>
    <t>Queda como soporte los formatos usados para reportar las novedades de nómina.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</si>
  <si>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</si>
  <si>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 xml:space="preserve">El profesional con base en la información diligenciada en el formato 2211300-FT-809 y los documentos de la hoja de vida o en la historia laboral, proyecta la certificación de cumplimiento en el formato 2211300-FT-810. </t>
  </si>
  <si>
    <t>Queda en la historia laboral el soporte del formato 2211300-FT-810 Certificación de Cumplimiento. Se adjuntan las  certificaciones de cumplimiento de los(as) Servidores(as) que tomaron posesión en el mes de septiembre y una certificaciones de cumplimiento de requisitos de un cargo cuya posesión se efectuó en el mes de octubre y corresponde al Asesor Diego Fernando Peña Castillo.
Referente a las certificaciones del lleno cumplimiento de los requisitos de los elegibles producto de la convocatoria pública No. 821 de 2018 adelantada por la CNSC, reposan en la Dirección de Talento Humano y están a entera disposición de ser requerido para su verificación.</t>
  </si>
  <si>
    <t>Decisiones ajustadas a intereses propios o de terceros durante la preparación y el ejercicio de la defensa judicial y extrajudicial de la Secretaría General de la Alcaldía Mayor de Bogotá contrarios a los intereses de la entidad</t>
  </si>
  <si>
    <t>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t>
  </si>
  <si>
    <t>Mediante memorando 3-2020-14523 se remitió el autodiagnóstico y subsiguientemente se han realizado mesas de trabajo y retroalimentación entre la Oficina Asesora Jurídica y la Oficina Asesora de Planeación, de las cuales se destacan reunión realizada el día 10 de septiembre de 2020, en la cual se socializó las modificaciones al procedimiento de defensa judicial y se acordó que el día 22 de septiembre de 2020, la Oficina de Planeación informará las observaciones; el día 23 de septiembre de 2020, la Oficina de Planeación remitió observaciones al Procedimiento para Ejercer la Defensa Judicial, subsiguientemente se realizó solicitud de modificación del procedimiento a través de la herramienta y actualmente se está en trámite de publicación</t>
  </si>
  <si>
    <t>Determinar controles detectivos</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</si>
  <si>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</si>
  <si>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Los apoderados presentan informe en el cual determinan si los procesos tienen actuaciones que requieran la revisión previa de la Jefe de la Oficina Asesora Jurídica</t>
  </si>
  <si>
    <t>Correos electrónicos</t>
  </si>
  <si>
    <t>Incluir los controles que se determine como detectivos en las respectivas fichas de riesgo y efectuar la calificación de los mismos.</t>
  </si>
  <si>
    <t>El procedimiento 4203000-PR- 355 "Gestión Jurídica para la defensa de los intereses de la Secretaría General"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t>
  </si>
  <si>
    <t>Aprobar y remitir el mapa de riesgos ajustado con controles detectivos propios del proceso Gestión jurídica.</t>
  </si>
  <si>
    <t>El procedimiento 4203000-PR- 355 "Gestión Jurídica para la defensa de los intereses de la Secretaría General"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t>
  </si>
  <si>
    <t xml:space="preserve">Realizar autodiagnóstico </t>
  </si>
  <si>
    <t>El procedimiento 4203000-PR- 355 "Gestión Jurídica para la defensa de los intereses de la Secretaría General"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t>
  </si>
  <si>
    <t>Publicar el procedimiento</t>
  </si>
  <si>
    <t>El procedimiento 4203000-PR- 355 "Gestión Jurídica para la defensa de los intereses de la Secretaría General"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t>
  </si>
  <si>
    <t>Exceso de las facultades otorgadas durante la Administración y/o gestión de los recursos de la Infraestructura tecnológica de la Secretaria General</t>
  </si>
  <si>
    <t>AC#38(Actividad 1): Actualizar los procedimientos del procesos y sus registros.</t>
  </si>
  <si>
    <t>Se realiza publicación de guías en reemplazo de procedimientos, se eliminan procedimientos del proceso.
Se realiza el cierre de la acción</t>
  </si>
  <si>
    <t>(PR-185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t>
  </si>
  <si>
    <t>Se identifica solicitudes de usuario a la OTIC por medio de correo electrónico para registro en herramienta GLPI
No se presento o evidencio observaciones, desviaciones o diferencias</t>
  </si>
  <si>
    <t>Solicitudes GPLI de solicitud de usuario</t>
  </si>
  <si>
    <t>(en blanco)</t>
  </si>
  <si>
    <t>* A 30 de noviembre el  proceso de Gestión Financiera no realizó el reporte de seguimiento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</si>
</sst>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s>
  <fills count="2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tted">
        <color auto="1"/>
      </top>
      <bottom style="dotted">
        <color auto="1"/>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dotted">
        <color indexed="64"/>
      </left>
      <right style="dotted">
        <color indexed="64"/>
      </right>
      <top style="dotted">
        <color auto="1"/>
      </top>
      <bottom style="dotted">
        <color auto="1"/>
      </bottom>
      <diagonal/>
    </border>
    <border>
      <left style="dotted">
        <color indexed="64"/>
      </left>
      <right style="dotted">
        <color indexed="64"/>
      </right>
      <top/>
      <bottom/>
      <diagonal/>
    </border>
    <border>
      <left style="dotted">
        <color indexed="64"/>
      </left>
      <right style="dotted">
        <color indexed="64"/>
      </right>
      <top/>
      <bottom style="thin">
        <color auto="1"/>
      </bottom>
      <diagonal/>
    </border>
    <border>
      <left/>
      <right/>
      <top style="thin">
        <color auto="1"/>
      </top>
      <bottom style="dotted">
        <color auto="1"/>
      </bottom>
      <diagonal/>
    </border>
    <border>
      <left style="thin">
        <color auto="1"/>
      </left>
      <right style="thin">
        <color auto="1"/>
      </right>
      <top style="dotted">
        <color auto="1"/>
      </top>
      <bottom style="thin">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auto="1"/>
      </left>
      <right style="thin">
        <color indexed="64"/>
      </right>
      <top style="thin">
        <color indexed="64"/>
      </top>
      <bottom style="thin">
        <color indexed="64"/>
      </bottom>
      <diagonal/>
    </border>
  </borders>
  <cellStyleXfs count="1">
    <xf numFmtId="0" fontId="0" fillId="0" borderId="0"/>
  </cellStyleXfs>
  <cellXfs count="158">
    <xf numFmtId="0" fontId="0" fillId="0" borderId="0" xfId="0"/>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3" fillId="2" borderId="0" xfId="0" applyFont="1" applyFill="1" applyAlignment="1" applyProtection="1">
      <alignment vertical="center" wrapText="1"/>
      <protection hidden="1"/>
    </xf>
    <xf numFmtId="0" fontId="4" fillId="2" borderId="0" xfId="0" applyFont="1" applyFill="1" applyAlignment="1" applyProtection="1">
      <alignment horizontal="right" vertical="center"/>
      <protection hidden="1"/>
    </xf>
    <xf numFmtId="0" fontId="0" fillId="3" borderId="1" xfId="0"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wrapText="1"/>
      <protection hidden="1"/>
    </xf>
    <xf numFmtId="0" fontId="1" fillId="2" borderId="0"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Fill="1" applyAlignment="1" applyProtection="1">
      <alignment vertical="center"/>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Protection="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justify" vertical="center"/>
      <protection hidden="1"/>
    </xf>
    <xf numFmtId="0" fontId="0" fillId="0" borderId="5" xfId="0" applyBorder="1" applyAlignment="1" applyProtection="1">
      <alignment horizontal="justify" vertical="center"/>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4"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12" xfId="0" applyNumberFormat="1" applyFont="1" applyBorder="1" applyAlignment="1">
      <alignment horizontal="center"/>
    </xf>
    <xf numFmtId="0" fontId="6" fillId="0" borderId="0" xfId="0" applyFont="1" applyAlignment="1">
      <alignment horizontal="left" wrapText="1"/>
    </xf>
    <xf numFmtId="0" fontId="6" fillId="6" borderId="15" xfId="0" applyFont="1" applyFill="1" applyBorder="1" applyAlignment="1">
      <alignment wrapText="1"/>
    </xf>
    <xf numFmtId="0" fontId="6" fillId="6" borderId="17" xfId="0" applyFont="1" applyFill="1" applyBorder="1" applyAlignment="1">
      <alignment wrapText="1"/>
    </xf>
    <xf numFmtId="0" fontId="6" fillId="14" borderId="18"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25" xfId="0" applyNumberFormat="1" applyFont="1" applyBorder="1" applyAlignment="1">
      <alignment horizontal="center"/>
    </xf>
    <xf numFmtId="0" fontId="6" fillId="0" borderId="7" xfId="0" applyNumberFormat="1" applyFont="1" applyBorder="1" applyAlignment="1">
      <alignment horizontal="center"/>
    </xf>
    <xf numFmtId="0" fontId="6" fillId="3" borderId="17" xfId="0" applyFont="1" applyFill="1" applyBorder="1" applyAlignment="1">
      <alignment wrapText="1"/>
    </xf>
    <xf numFmtId="0" fontId="6" fillId="13" borderId="19" xfId="0" applyFont="1" applyFill="1" applyBorder="1" applyAlignment="1">
      <alignment horizontal="center" vertical="center" wrapText="1"/>
    </xf>
    <xf numFmtId="0" fontId="6" fillId="0" borderId="17" xfId="0" applyNumberFormat="1" applyFont="1" applyBorder="1" applyAlignment="1">
      <alignment horizontal="center"/>
    </xf>
    <xf numFmtId="0" fontId="0" fillId="0" borderId="21" xfId="0" applyBorder="1"/>
    <xf numFmtId="0" fontId="6" fillId="0" borderId="21" xfId="0" applyFont="1" applyBorder="1"/>
    <xf numFmtId="0" fontId="6" fillId="0" borderId="20" xfId="0" applyFont="1" applyBorder="1"/>
    <xf numFmtId="0" fontId="6" fillId="11" borderId="19" xfId="0" applyFont="1" applyFill="1" applyBorder="1" applyAlignment="1">
      <alignment horizontal="center" vertical="center" wrapText="1"/>
    </xf>
    <xf numFmtId="0" fontId="6" fillId="0" borderId="16" xfId="0" pivotButton="1" applyFont="1" applyBorder="1"/>
    <xf numFmtId="0" fontId="6" fillId="7" borderId="0" xfId="0" applyFont="1" applyFill="1" applyBorder="1" applyAlignment="1">
      <alignment horizontal="center"/>
    </xf>
    <xf numFmtId="0" fontId="0" fillId="0" borderId="30"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31" xfId="0" applyBorder="1" applyAlignment="1" applyProtection="1">
      <alignment horizontal="justify" vertical="center" wrapText="1"/>
      <protection hidden="1"/>
    </xf>
    <xf numFmtId="0" fontId="0" fillId="0" borderId="3" xfId="0" applyBorder="1" applyAlignment="1" applyProtection="1">
      <alignment horizontal="center" vertical="center"/>
      <protection hidden="1"/>
    </xf>
    <xf numFmtId="0" fontId="6" fillId="0" borderId="15" xfId="0" applyNumberFormat="1" applyFont="1" applyBorder="1" applyAlignment="1">
      <alignment horizontal="center"/>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24" xfId="0" applyNumberFormat="1" applyFont="1" applyBorder="1" applyAlignment="1">
      <alignment horizontal="center"/>
    </xf>
    <xf numFmtId="0" fontId="6" fillId="6" borderId="1" xfId="0" applyFont="1" applyFill="1" applyBorder="1" applyAlignment="1">
      <alignment wrapText="1"/>
    </xf>
    <xf numFmtId="0" fontId="6" fillId="14" borderId="1" xfId="0" applyFont="1" applyFill="1" applyBorder="1" applyAlignment="1">
      <alignment wrapText="1"/>
    </xf>
    <xf numFmtId="0" fontId="6" fillId="0" borderId="26" xfId="0" applyFont="1" applyBorder="1" applyAlignment="1">
      <alignment horizontal="justify" wrapText="1"/>
    </xf>
    <xf numFmtId="0" fontId="6" fillId="0" borderId="32" xfId="0" applyFont="1" applyBorder="1" applyAlignment="1">
      <alignment horizontal="justify"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16" xfId="0" applyFont="1" applyBorder="1" applyAlignment="1">
      <alignment horizontal="center"/>
    </xf>
    <xf numFmtId="0" fontId="6" fillId="0" borderId="24" xfId="0" applyFont="1" applyBorder="1"/>
    <xf numFmtId="0" fontId="6" fillId="0" borderId="25" xfId="0" applyFont="1" applyBorder="1"/>
    <xf numFmtId="0" fontId="6" fillId="0" borderId="7" xfId="0" applyFont="1" applyBorder="1"/>
    <xf numFmtId="0" fontId="0" fillId="0" borderId="0" xfId="0" applyBorder="1"/>
    <xf numFmtId="0" fontId="6" fillId="0" borderId="33" xfId="0" applyNumberFormat="1" applyFont="1" applyBorder="1" applyAlignment="1">
      <alignment horizontal="center"/>
    </xf>
    <xf numFmtId="0" fontId="6" fillId="0" borderId="34" xfId="0" applyNumberFormat="1" applyFont="1" applyBorder="1" applyAlignment="1">
      <alignment horizontal="center"/>
    </xf>
    <xf numFmtId="0" fontId="6" fillId="0" borderId="35" xfId="0" applyNumberFormat="1" applyFont="1" applyBorder="1" applyAlignment="1">
      <alignment horizontal="center"/>
    </xf>
    <xf numFmtId="0" fontId="6" fillId="14" borderId="36" xfId="0" applyFont="1" applyFill="1" applyBorder="1" applyAlignment="1">
      <alignment wrapText="1"/>
    </xf>
    <xf numFmtId="0" fontId="6" fillId="0" borderId="37" xfId="0" applyFont="1" applyBorder="1" applyAlignment="1">
      <alignment horizontal="justify" wrapText="1"/>
    </xf>
    <xf numFmtId="0" fontId="6" fillId="0" borderId="38" xfId="0" applyFont="1" applyBorder="1" applyAlignment="1">
      <alignment horizontal="justify" wrapText="1"/>
    </xf>
    <xf numFmtId="0" fontId="6" fillId="0" borderId="39" xfId="0" applyFont="1" applyBorder="1" applyAlignment="1">
      <alignment horizontal="left" wrapText="1"/>
    </xf>
    <xf numFmtId="0" fontId="6" fillId="0" borderId="40"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6" fillId="0" borderId="22" xfId="0" applyFont="1" applyBorder="1" applyAlignment="1">
      <alignment horizontal="justify" wrapText="1"/>
    </xf>
    <xf numFmtId="0" fontId="0" fillId="0" borderId="44" xfId="0" applyBorder="1" applyAlignment="1">
      <alignment horizontal="center" vertical="center" wrapText="1"/>
    </xf>
    <xf numFmtId="0" fontId="2" fillId="0" borderId="44" xfId="0" applyFont="1" applyBorder="1" applyAlignment="1">
      <alignment horizontal="center" vertical="center" wrapText="1"/>
    </xf>
    <xf numFmtId="0" fontId="11" fillId="10" borderId="13"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7" borderId="47" xfId="0" applyFont="1" applyFill="1" applyBorder="1" applyAlignment="1">
      <alignment horizontal="center"/>
    </xf>
    <xf numFmtId="0" fontId="6" fillId="6" borderId="49"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0" borderId="50" xfId="0" applyFont="1" applyBorder="1" applyAlignment="1">
      <alignment horizontal="justify" wrapText="1"/>
    </xf>
    <xf numFmtId="0" fontId="6" fillId="6" borderId="15"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43"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52" xfId="0" applyFont="1" applyBorder="1" applyAlignment="1" applyProtection="1">
      <alignment horizontal="center" vertical="center" wrapText="1"/>
      <protection hidden="1"/>
    </xf>
    <xf numFmtId="0" fontId="6" fillId="0" borderId="53" xfId="0" applyFont="1" applyBorder="1"/>
    <xf numFmtId="0" fontId="6" fillId="0" borderId="1" xfId="0" applyNumberFormat="1" applyFont="1" applyBorder="1" applyAlignment="1">
      <alignment horizontal="center"/>
    </xf>
    <xf numFmtId="0" fontId="6" fillId="18" borderId="17" xfId="0" applyFont="1" applyFill="1" applyBorder="1"/>
    <xf numFmtId="0" fontId="6" fillId="19" borderId="1" xfId="0" applyFont="1" applyFill="1" applyBorder="1" applyAlignment="1">
      <alignment wrapText="1"/>
    </xf>
    <xf numFmtId="0" fontId="8" fillId="16" borderId="41" xfId="0" applyFont="1" applyFill="1" applyBorder="1" applyAlignment="1" applyProtection="1">
      <alignment horizontal="center" vertical="center"/>
      <protection hidden="1"/>
    </xf>
    <xf numFmtId="0" fontId="8" fillId="16" borderId="42" xfId="0" applyFont="1" applyFill="1" applyBorder="1" applyAlignment="1" applyProtection="1">
      <alignment horizontal="center" vertical="center"/>
      <protection hidden="1"/>
    </xf>
    <xf numFmtId="0" fontId="8" fillId="9" borderId="28" xfId="0" applyFont="1" applyFill="1" applyBorder="1" applyAlignment="1" applyProtection="1">
      <alignment horizontal="center" vertical="center"/>
      <protection hidden="1"/>
    </xf>
    <xf numFmtId="0" fontId="8" fillId="9" borderId="29" xfId="0" applyFont="1" applyFill="1" applyBorder="1" applyAlignment="1" applyProtection="1">
      <alignment horizontal="center" vertical="center"/>
      <protection hidden="1"/>
    </xf>
    <xf numFmtId="0" fontId="8" fillId="10" borderId="27" xfId="0" applyFont="1" applyFill="1" applyBorder="1" applyAlignment="1" applyProtection="1">
      <alignment horizontal="center" vertical="center" wrapText="1"/>
      <protection hidden="1"/>
    </xf>
    <xf numFmtId="0" fontId="8" fillId="10" borderId="28" xfId="0" applyFont="1" applyFill="1" applyBorder="1" applyAlignment="1" applyProtection="1">
      <alignment horizontal="center" vertical="center" wrapText="1"/>
      <protection hidden="1"/>
    </xf>
    <xf numFmtId="0" fontId="8" fillId="10" borderId="51" xfId="0" applyFont="1" applyFill="1" applyBorder="1" applyAlignment="1" applyProtection="1">
      <alignment horizontal="center" vertical="center" wrapText="1"/>
      <protection hidden="1"/>
    </xf>
    <xf numFmtId="0" fontId="8" fillId="10" borderId="29"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vertical="center" wrapText="1"/>
      <protection hidden="1"/>
    </xf>
    <xf numFmtId="0" fontId="8" fillId="8" borderId="28" xfId="0" applyFont="1" applyFill="1" applyBorder="1" applyAlignment="1" applyProtection="1">
      <alignment horizontal="center" vertical="center" wrapText="1"/>
      <protection hidden="1"/>
    </xf>
    <xf numFmtId="0" fontId="8" fillId="8" borderId="29"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protection hidden="1"/>
    </xf>
    <xf numFmtId="0" fontId="8" fillId="4" borderId="28"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protection hidden="1"/>
    </xf>
    <xf numFmtId="0" fontId="5" fillId="2" borderId="0" xfId="0" applyFont="1" applyFill="1" applyAlignment="1" applyProtection="1">
      <alignment horizontal="center" vertical="center"/>
      <protection hidden="1"/>
    </xf>
    <xf numFmtId="0" fontId="8" fillId="5" borderId="27" xfId="0" applyFont="1" applyFill="1" applyBorder="1" applyAlignment="1" applyProtection="1">
      <alignment horizontal="center" vertical="center" wrapText="1"/>
      <protection hidden="1"/>
    </xf>
    <xf numFmtId="0" fontId="8" fillId="5"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28" xfId="0" applyFont="1" applyFill="1" applyBorder="1" applyAlignment="1" applyProtection="1">
      <alignment horizontal="center" vertical="center" wrapText="1"/>
      <protection hidden="1"/>
    </xf>
    <xf numFmtId="0" fontId="8" fillId="9" borderId="29"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9" fillId="17" borderId="0" xfId="0" applyFont="1" applyFill="1" applyAlignment="1">
      <alignment horizontal="center" vertical="center" wrapText="1"/>
    </xf>
  </cellXfs>
  <cellStyles count="1">
    <cellStyle name="Normal" xfId="0" builtinId="0"/>
  </cellStyles>
  <dxfs count="274">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alignment horizontal="center"/>
    </dxf>
    <dxf>
      <border>
        <top style="thin">
          <color indexed="64"/>
        </top>
      </border>
    </dxf>
    <dxf>
      <border>
        <top style="dotted">
          <color indexed="64"/>
        </top>
        <bottom style="dotted">
          <color indexed="64"/>
        </bottom>
      </border>
    </dxf>
    <dxf>
      <border>
        <top style="dotted">
          <color auto="1"/>
        </top>
        <bottom style="dotted">
          <color auto="1"/>
        </bottom>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alignment horizontal="left"/>
    </dxf>
    <dxf>
      <border>
        <bottom style="dotted">
          <color auto="1"/>
        </bottom>
      </border>
    </dxf>
    <dxf>
      <border>
        <left style="dotted">
          <color auto="1"/>
        </left>
        <right style="dotted">
          <color auto="1"/>
        </right>
        <vertical style="dotted">
          <color auto="1"/>
        </vertical>
      </border>
    </dxf>
    <dxf>
      <border>
        <left style="dotted">
          <color auto="1"/>
        </left>
        <right style="dotted">
          <color auto="1"/>
        </right>
        <vertical style="dotted">
          <color auto="1"/>
        </vertical>
      </border>
    </dxf>
    <dxf>
      <border>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alignment horizontal="left"/>
    </dxf>
    <dxf>
      <border>
        <right style="dotted">
          <color indexed="64"/>
        </right>
      </border>
    </dxf>
    <dxf>
      <border>
        <right style="dotted">
          <color indexed="64"/>
        </right>
      </border>
    </dxf>
    <dxf>
      <border>
        <left style="dotted">
          <color indexed="64"/>
        </left>
      </border>
    </dxf>
    <dxf>
      <border>
        <left style="dotted">
          <color indexed="64"/>
        </left>
      </border>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[Reporte_institucional_monitoreo_riesgos_5_Bimestre_Corrupcion_2020.xlsx]Acciones_Tratamiento!TablaDinámica10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Acciones_Tratamiento!$A$5:$A$20</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Acciones_Tratamiento!$B$5:$B$20</c:f>
              <c:numCache>
                <c:formatCode>General</c:formatCode>
                <c:ptCount val="15"/>
                <c:pt idx="0">
                  <c:v>1</c:v>
                </c:pt>
                <c:pt idx="1">
                  <c:v>1</c:v>
                </c:pt>
                <c:pt idx="2">
                  <c:v>6</c:v>
                </c:pt>
                <c:pt idx="3">
                  <c:v>2</c:v>
                </c:pt>
                <c:pt idx="4">
                  <c:v>8</c:v>
                </c:pt>
                <c:pt idx="5">
                  <c:v>2</c:v>
                </c:pt>
                <c:pt idx="6">
                  <c:v>6</c:v>
                </c:pt>
                <c:pt idx="7">
                  <c:v>4</c:v>
                </c:pt>
                <c:pt idx="8">
                  <c:v>4</c:v>
                </c:pt>
                <c:pt idx="9">
                  <c:v>1</c:v>
                </c:pt>
                <c:pt idx="10">
                  <c:v>2</c:v>
                </c:pt>
                <c:pt idx="11">
                  <c:v>2</c:v>
                </c:pt>
                <c:pt idx="12">
                  <c:v>4</c:v>
                </c:pt>
                <c:pt idx="13">
                  <c:v>5</c:v>
                </c:pt>
                <c:pt idx="14">
                  <c:v>1</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0344937378481087"/>
          <c:h val="8.1337728808086748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[Reporte_institucional_monitoreo_riesgos_5_Bimestre_Corrupcion_2020.xlsx]Acciones_Tratamiento!TablaDinámica11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Acciones_Tratamiento!$B$37:$B$52</c:f>
              <c:numCache>
                <c:formatCode>General</c:formatCode>
                <c:ptCount val="15"/>
                <c:pt idx="0">
                  <c:v>1</c:v>
                </c:pt>
                <c:pt idx="1">
                  <c:v>1</c:v>
                </c:pt>
                <c:pt idx="2">
                  <c:v>6</c:v>
                </c:pt>
                <c:pt idx="4">
                  <c:v>6</c:v>
                </c:pt>
                <c:pt idx="6">
                  <c:v>2</c:v>
                </c:pt>
                <c:pt idx="7">
                  <c:v>1</c:v>
                </c:pt>
                <c:pt idx="8">
                  <c:v>4</c:v>
                </c:pt>
                <c:pt idx="13">
                  <c:v>3</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Acciones_Tratamiento!$C$37:$C$52</c:f>
              <c:numCache>
                <c:formatCode>General</c:formatCode>
                <c:ptCount val="15"/>
                <c:pt idx="3">
                  <c:v>2</c:v>
                </c:pt>
                <c:pt idx="4">
                  <c:v>2</c:v>
                </c:pt>
                <c:pt idx="5">
                  <c:v>2</c:v>
                </c:pt>
                <c:pt idx="6">
                  <c:v>4</c:v>
                </c:pt>
                <c:pt idx="7">
                  <c:v>3</c:v>
                </c:pt>
                <c:pt idx="9">
                  <c:v>1</c:v>
                </c:pt>
                <c:pt idx="10">
                  <c:v>2</c:v>
                </c:pt>
                <c:pt idx="11">
                  <c:v>1</c:v>
                </c:pt>
                <c:pt idx="12">
                  <c:v>4</c:v>
                </c:pt>
                <c:pt idx="13">
                  <c:v>2</c:v>
                </c:pt>
                <c:pt idx="14">
                  <c:v>1</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Jurídica</c:v>
                </c:pt>
                <c:pt idx="14">
                  <c:v>Gestión, Administración y Soporte de infraestructura y Recursos tecnológicos</c:v>
                </c:pt>
              </c:strCache>
            </c:strRef>
          </c:cat>
          <c:val>
            <c:numRef>
              <c:f>Acciones_Tratamiento!$D$37:$D$52</c:f>
              <c:numCache>
                <c:formatCode>General</c:formatCode>
                <c:ptCount val="15"/>
                <c:pt idx="11">
                  <c:v>1</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[Reporte_institucional_monitoreo_riesgos_5_Bimestre_Corrupcion_2020.xlsx]Materialización!TablaDinámica10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[Reporte_institucional_monitoreo_riesgos_5_Bimestre_Corrupcion_2020.xlsx]Materialización!TablaDinámica11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[Reporte_institucional_monitoreo_riesgos_5_Bimestre_Corrupcion_2020.xlsx]Actualización!TablaDinámica10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Actualización!$A$5:$A$15</c:f>
              <c:strCache>
                <c:ptCount val="10"/>
                <c:pt idx="0">
                  <c:v>Asesoría Técnica y Proyectos en Materia TIC</c:v>
                </c:pt>
                <c:pt idx="1">
                  <c:v>Contratación</c:v>
                </c:pt>
                <c:pt idx="2">
                  <c:v>Elaboración de Impresos y Registro Distrital</c:v>
                </c:pt>
                <c:pt idx="3">
                  <c:v>Estrategia de Tecnologías de la Información y las Comunicaciones</c:v>
                </c:pt>
                <c:pt idx="4">
                  <c:v>Gestión de Recursos Físicos</c:v>
                </c:pt>
                <c:pt idx="5">
                  <c:v>Gestión de Servicios Administrativos</c:v>
                </c:pt>
                <c:pt idx="6">
                  <c:v>Gestión del Sistema Distrital de Servicio a la Ciudadanía</c:v>
                </c:pt>
                <c:pt idx="7">
                  <c:v>Gestión Documental Interna</c:v>
                </c:pt>
                <c:pt idx="8">
                  <c:v>Gestión Jurídica</c:v>
                </c:pt>
                <c:pt idx="9">
                  <c:v>Gestión, Administración y Soporte de infraestructura y Recursos tecnológicos</c:v>
                </c:pt>
              </c:strCache>
            </c:strRef>
          </c:cat>
          <c:val>
            <c:numRef>
              <c:f>Actualización!$B$5:$B$15</c:f>
              <c:numCache>
                <c:formatCode>General</c:formatCode>
                <c:ptCount val="10"/>
                <c:pt idx="0">
                  <c:v>1</c:v>
                </c:pt>
                <c:pt idx="1">
                  <c:v>1</c:v>
                </c:pt>
                <c:pt idx="2">
                  <c:v>1</c:v>
                </c:pt>
                <c:pt idx="3">
                  <c:v>1</c:v>
                </c:pt>
                <c:pt idx="4">
                  <c:v>2</c:v>
                </c:pt>
                <c:pt idx="5">
                  <c:v>1</c:v>
                </c:pt>
                <c:pt idx="6">
                  <c:v>2</c:v>
                </c:pt>
                <c:pt idx="7">
                  <c:v>1</c:v>
                </c:pt>
                <c:pt idx="8">
                  <c:v>1</c:v>
                </c:pt>
                <c:pt idx="9">
                  <c:v>1</c:v>
                </c:pt>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0902928403949964"/>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[Reporte_institucional_monitoreo_riesgos_5_Bimestre_Corrupcion_2020.xlsx]Actualización!TablaDinámica11</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Actualización!$A$41:$A$51</c:f>
              <c:strCache>
                <c:ptCount val="10"/>
                <c:pt idx="0">
                  <c:v>Asesoría Técnica y Proyectos en Materia TIC</c:v>
                </c:pt>
                <c:pt idx="1">
                  <c:v>Contratación</c:v>
                </c:pt>
                <c:pt idx="2">
                  <c:v>Elaboración de Impresos y Registro Distrital</c:v>
                </c:pt>
                <c:pt idx="3">
                  <c:v>Estrategia de Tecnologías de la Información y las Comunicaciones</c:v>
                </c:pt>
                <c:pt idx="4">
                  <c:v>Gestión de Recursos Físicos</c:v>
                </c:pt>
                <c:pt idx="5">
                  <c:v>Gestión de Servicios Administrativos</c:v>
                </c:pt>
                <c:pt idx="6">
                  <c:v>Gestión del Sistema Distrital de Servicio a la Ciudadanía</c:v>
                </c:pt>
                <c:pt idx="7">
                  <c:v>Gestión Documental Interna</c:v>
                </c:pt>
                <c:pt idx="8">
                  <c:v>Gestión Jurídica</c:v>
                </c:pt>
                <c:pt idx="9">
                  <c:v>Gestión, Administración y Soporte de infraestructura y Recursos tecnológicos</c:v>
                </c:pt>
              </c:strCache>
            </c:strRef>
          </c:cat>
          <c:val>
            <c:numRef>
              <c:f>Actualización!$B$41:$B$51</c:f>
              <c:numCache>
                <c:formatCode>General</c:formatCode>
                <c:ptCount val="10"/>
                <c:pt idx="0">
                  <c:v>1</c:v>
                </c:pt>
                <c:pt idx="1">
                  <c:v>1</c:v>
                </c:pt>
                <c:pt idx="2">
                  <c:v>1</c:v>
                </c:pt>
                <c:pt idx="3">
                  <c:v>1</c:v>
                </c:pt>
                <c:pt idx="4">
                  <c:v>2</c:v>
                </c:pt>
                <c:pt idx="5">
                  <c:v>1</c:v>
                </c:pt>
                <c:pt idx="6">
                  <c:v>2</c:v>
                </c:pt>
                <c:pt idx="7">
                  <c:v>1</c:v>
                </c:pt>
                <c:pt idx="8">
                  <c:v>1</c:v>
                </c:pt>
                <c:pt idx="9">
                  <c:v>1</c:v>
                </c:pt>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234040</xdr:colOff>
      <xdr:row>24</xdr:row>
      <xdr:rowOff>155120</xdr:rowOff>
    </xdr:from>
    <xdr:to>
      <xdr:col>15</xdr:col>
      <xdr:colOff>753833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165.699875810184" createdVersion="6" refreshedVersion="6" minRefreshableVersion="3" recordCount="49" xr:uid="{00000000-000A-0000-FFFF-FFFFD9000000}">
  <cacheSource type="worksheet">
    <worksheetSource ref="A10:EI59" sheet="Consolidado"/>
  </cacheSource>
  <cacheFields count="139">
    <cacheField name="Proceso" numFmtId="0">
      <sharedItems count="21">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de Servicios Administrativos"/>
        <s v="Gestión Documental Interna"/>
        <s v="Gestión Estratégica de Talento Humano"/>
        <s v="Gestión Jurídica"/>
        <s v="Gestión, Administración y Soporte de infraestructura y Recursos tecnológicos"/>
        <s v="Comunicación Pública" u="1"/>
        <s v="Internacionalización de Bogotá" u="1"/>
        <s v="Fortalecimiento de la Administración y la Gestión Pública Distrital" u="1"/>
        <s v="Direccionamiento Estratégico" u="1"/>
        <s v="Gestión Financiera" u="1"/>
        <s v="Gestión de Seguridad y Salud en el Trabajo" u="1"/>
      </sharedItems>
    </cacheField>
    <cacheField name="Vigencia" numFmtId="0">
      <sharedItems containsSemiMixedTypes="0" containsString="0" containsNumber="1" containsInteger="1" minValue="2020" maxValue="2020"/>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3">
        <s v="Corrupción"/>
        <s v="-" u="1"/>
        <s v="Gestión de proces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SemiMixedTypes="0" containsString="0" containsNumber="1" containsInteger="1" minValue="1" maxValue="49"/>
    </cacheField>
    <cacheField name="Tipo de acción (Tratamiento)" numFmtId="0">
      <sharedItems/>
    </cacheField>
    <cacheField name="Estado de la acción (Tratamiento)" numFmtId="0">
      <sharedItems count="4">
        <s v="Abierta"/>
        <s v="Cerrada"/>
        <s v="Reprogramada"/>
        <s v="-" u="1"/>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SemiMixedTypes="0" containsNonDate="0" containsDate="1" containsString="0" minDate="2020-05-29T00:00:00" maxDate="2021-04-15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numFmtId="0">
      <sharedItems count="2">
        <s v="-"/>
        <s v="X" u="1"/>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4"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3">
        <s v="Corrupción"/>
        <s v="-"/>
        <s v="Gestión de procesos"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s de corrupción (Ejecución de controles)" numFmtId="0">
      <sharedItems/>
    </cacheField>
    <cacheField name="Actividades de control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numFmtId="0">
      <sharedItems/>
    </cacheField>
    <cacheField name="Riesgos de corrupción (Ejecución de controles)2" numFmtId="0">
      <sharedItems/>
    </cacheField>
    <cacheField name="Actividades de control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numFmtId="0">
      <sharedItems/>
    </cacheField>
    <cacheField name="Riesgos de corrupción (Ejecución de controles)3" numFmtId="0">
      <sharedItems/>
    </cacheField>
    <cacheField name="Actividades de control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numFmtId="0">
      <sharedItems/>
    </cacheField>
    <cacheField name="Riesgos de corrupción (Ejecución de controles)4" numFmtId="0">
      <sharedItems/>
    </cacheField>
    <cacheField name="Actividades de control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numFmtId="0">
      <sharedItems/>
    </cacheField>
    <cacheField name="Riesgos de corrupción (Ejecución de controles)5" numFmtId="0">
      <sharedItems/>
    </cacheField>
    <cacheField name="Actividades de control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numFmtId="0">
      <sharedItems/>
    </cacheField>
    <cacheField name="Riesgos de corrupción (Ejecución de controles)6" numFmtId="0">
      <sharedItems/>
    </cacheField>
    <cacheField name="Actividades de control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numFmtId="0">
      <sharedItems/>
    </cacheField>
    <cacheField name="Riesgos de corrupción (Ejecución de controles)7" numFmtId="0">
      <sharedItems/>
    </cacheField>
    <cacheField name="Actividades de control (Ejecución)7" numFmtId="0">
      <sharedItems/>
    </cacheField>
    <cacheField name="Descripción de la ejecución en el periodo de corte7" numFmtId="0">
      <sharedItems/>
    </cacheField>
    <cacheField name="Evidencias(s) de la ejecución7" numFmtId="0">
      <sharedItems/>
    </cacheField>
    <cacheField name="Fuente de riesgo 8 (Ejecución de controles)" numFmtId="0">
      <sharedItems/>
    </cacheField>
    <cacheField name="Riesgos de corrupción (Ejecución de controles)8" numFmtId="0">
      <sharedItems/>
    </cacheField>
    <cacheField name="Actividades de control (Ejecución)8" numFmtId="0">
      <sharedItems/>
    </cacheField>
    <cacheField name="Descripción de la ejecución en el periodo de corte8" numFmtId="0">
      <sharedItems/>
    </cacheField>
    <cacheField name="Evidencias(s) de la ejecución8" numFmtId="0">
      <sharedItems/>
    </cacheField>
    <cacheField name="Fuente de riesgo 9 (Ejecución de controles)" numFmtId="0">
      <sharedItems/>
    </cacheField>
    <cacheField name="Riesgos de corrupción (Ejecución de controles)9" numFmtId="0">
      <sharedItems/>
    </cacheField>
    <cacheField name="Actividades de control (Ejecución)9" numFmtId="0">
      <sharedItems/>
    </cacheField>
    <cacheField name="Descripción de la ejecución en el periodo de corte9" numFmtId="0">
      <sharedItems/>
    </cacheField>
    <cacheField name="Evidencias(s) de la ejecución9" numFmtId="0">
      <sharedItems/>
    </cacheField>
    <cacheField name="Fuente de riesgo 10 (Ejecución de controles)" numFmtId="0">
      <sharedItems/>
    </cacheField>
    <cacheField name="Riesgos de corrupción (Ejecución de controles)10" numFmtId="0">
      <sharedItems/>
    </cacheField>
    <cacheField name="Actividades de control (Ejecución)10" numFmtId="0">
      <sharedItems/>
    </cacheField>
    <cacheField name="Descripción de la ejecución en el periodo de corte10" numFmtId="0">
      <sharedItems/>
    </cacheField>
    <cacheField name="Evidencias(s) de la ejecución10" numFmtId="0">
      <sharedItems/>
    </cacheField>
    <cacheField name="Fuente de riesgo 11 (Ejecución de controles)" numFmtId="0">
      <sharedItems/>
    </cacheField>
    <cacheField name="Riesgos de corrupción (Ejecución de controles)11" numFmtId="0">
      <sharedItems/>
    </cacheField>
    <cacheField name="Actividades de control (Ejecución)11" numFmtId="0">
      <sharedItems/>
    </cacheField>
    <cacheField name="Descripción de la ejecución en el periodo de corte11" numFmtId="0">
      <sharedItems/>
    </cacheField>
    <cacheField name="Evidencias(s) de la ejecución11" numFmtId="0">
      <sharedItems/>
    </cacheField>
    <cacheField name="Fuente de riesgo 12 (Ejecución de controles)" numFmtId="0">
      <sharedItems/>
    </cacheField>
    <cacheField name="Riesgos de corrupción (Ejecución de controles)12" numFmtId="0">
      <sharedItems/>
    </cacheField>
    <cacheField name="Actividades de control (Ejecución)12" numFmtId="0">
      <sharedItems/>
    </cacheField>
    <cacheField name="Descripción de la ejecución en el periodo de corte12" numFmtId="0">
      <sharedItems/>
    </cacheField>
    <cacheField name="Evidencias(s) de la ejecución12" numFmtId="0">
      <sharedItems/>
    </cacheField>
    <cacheField name="Fuente de riesgo 13 (Ejecución de controles)" numFmtId="0">
      <sharedItems/>
    </cacheField>
    <cacheField name="Riesgos de corrupción (Ejecución de controles)13" numFmtId="0">
      <sharedItems/>
    </cacheField>
    <cacheField name="Actividades de control (Ejecución)13" numFmtId="0">
      <sharedItems/>
    </cacheField>
    <cacheField name="Descripción de la ejecución en el periodo de corte13" numFmtId="0">
      <sharedItems/>
    </cacheField>
    <cacheField name="Evidencias(s) de la ejecución13" numFmtId="0">
      <sharedItems/>
    </cacheField>
    <cacheField name="Fuente de riesgo 14 (Ejecución de controles)" numFmtId="0">
      <sharedItems/>
    </cacheField>
    <cacheField name="Riesgos de corrupción (Ejecución de controles)14" numFmtId="0">
      <sharedItems/>
    </cacheField>
    <cacheField name="Actividades de control (Ejecución)14" numFmtId="0">
      <sharedItems/>
    </cacheField>
    <cacheField name="Descripción de la ejecución en el periodo de corte14" numFmtId="0">
      <sharedItems/>
    </cacheField>
    <cacheField name="Evidencias(s) de la ejecución14" numFmtId="0">
      <sharedItems/>
    </cacheField>
    <cacheField name="Fuente de riesgo 15 (Ejecución de controles)" numFmtId="0">
      <sharedItems/>
    </cacheField>
    <cacheField name="Riesgos de corrupción (Ejecución de controles)15" numFmtId="0">
      <sharedItems/>
    </cacheField>
    <cacheField name="Actividades de control (Ejecución)15" numFmtId="0">
      <sharedItems/>
    </cacheField>
    <cacheField name="Descripción de la ejecución en el periodo de corte15" numFmtId="0">
      <sharedItems/>
    </cacheField>
    <cacheField name="Evidencias(s) de la ejecución15" numFmtId="0">
      <sharedItems/>
    </cacheField>
    <cacheField name="Vacías para borrar si=0" numFmtId="0">
      <sharedItems containsSemiMixedTypes="0" containsString="0" containsNumber="1" containsInteger="1" minValue="131" maxValue="131"/>
    </cacheField>
    <cacheField name="Para borrar si=4" numFmtId="0">
      <sharedItems containsSemiMixedTypes="0" containsString="0" containsNumber="1" containsInteger="1" minValue="14" maxValue="17"/>
    </cacheField>
    <cacheField name="Modificar la calificación de probabilidad" numFmtId="0">
      <sharedItems containsNonDate="0" containsBlank="1" count="2">
        <m/>
        <s v="X" u="1"/>
      </sharedItems>
    </cacheField>
    <cacheField name="Actualizar el plan de contingencia" numFmtId="0">
      <sharedItems containsNonDate="0" containsBlank="1" count="2">
        <m/>
        <s v="X" u="1"/>
      </sharedItems>
    </cacheField>
    <cacheField name="Ajustar la definición o calificación de las actividades de control" numFmtId="0">
      <sharedItems containsBlank="1" count="2">
        <s v="X"/>
        <m/>
      </sharedItems>
    </cacheField>
    <cacheField name="Modificar o definir las actividades de tratamiento" numFmtId="0">
      <sharedItems containsBlank="1" count="2">
        <s v="X"/>
        <m/>
      </sharedItems>
    </cacheField>
    <cacheField name="Ajustar la identificación" numFmtId="0">
      <sharedItems containsBlank="1" count="2">
        <s v="X"/>
        <m/>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x v="0"/>
    <n v="2020"/>
    <s v="CORRUPCIÓN"/>
    <s v="5 CORRUPCIÓN"/>
    <s v="-"/>
    <s v="-"/>
    <s v="-"/>
    <s v="-"/>
    <x v="0"/>
    <s v="Decisiones ajustadas a intereses propios o de terceros en la aprobación de ejecución de Proyectos en materia de: Infraestructura,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0"/>
    <s v="Se realiza mesa de trabajo para la actualización del procedimiento PR-306, con el fin de dar cumplimiento a la acción &quo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quot; Se presenta como soporte, la evidencia de reunión y la copia no controlada del procedimiento."/>
    <s v="Sí"/>
    <d v="2020-11-30T00:00:00"/>
    <x v="0"/>
    <s v="-"/>
    <s v="-"/>
    <s v="-"/>
    <s v="-"/>
    <s v="-"/>
    <s v="-"/>
    <s v="-"/>
    <s v="-"/>
    <s v="-"/>
    <s v="-"/>
    <s v="-"/>
    <s v="-"/>
    <x v="0"/>
    <s v="-"/>
    <x v="0"/>
    <x v="0"/>
    <x v="0"/>
    <x v="0"/>
    <x v="0"/>
    <x v="0"/>
    <x v="0"/>
    <x v="0"/>
    <x v="0"/>
    <x v="0"/>
    <x v="0"/>
    <x v="0"/>
    <x v="0"/>
    <s v="-"/>
    <s v="-"/>
    <s v="-"/>
    <s v="-"/>
    <s v="-"/>
    <s v="-"/>
    <s v="-"/>
    <x v="0"/>
    <s v="Decisiones ajustadas a intereses propios o de terceros en la aprobación de ejecución de Proyectos en materia de: Infraestructura, Economía Digital, Gobierno y Ciudadano Digital para obtener dádivas o beneficios"/>
    <s v="Se requiere realizar la actualización al mapa de riesgos teniendo en cuenta:_x000a_1. Informe de auditoría Gestión del riesgo de corrupción de la Secretaría General_x000a_2. Actualización del procedimiento del proceso"/>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3): indica que el Jefe de Oficina Alta Consejería Distrital de TIC, autorizado(a) por el manual de funciones, cada vez que se formule un proyecto revisa que la información registrada en el formato 4130000-FT-1017 &quot;Perfil del Proyecto&quot;,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
    <s v="Se realizó la proyección, revisión y validación del &quot;Perfil del Proyecto&quot; de los siguientes proyectos: _x000a_1. GABO_x000a_2. Apropiación_x000a_3. Política pública Bogotá Territorio Inteligente_x000a_4. Infraestructura"/>
    <s v="Perfiles de los proyectos, actas de presentación de perfil de proyectos y 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0"/>
    <x v="0"/>
  </r>
  <r>
    <x v="1"/>
    <n v="2020"/>
    <s v="CORRUPCIÓN"/>
    <s v="5 CORRUPCIÓN"/>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n v="41"/>
    <s v="Preventiva"/>
    <x v="0"/>
    <s v="Para los meses de septiembre y octubre debido a la emergencia las socializaciones se dieron mediante correo electrónico a las coordinadoras de cada uno de los Centros de Atención, de igual manera se adjunta la matriz de revisión de ayudas de los dos meses donde se clasifica por CLAV, PAV y UM."/>
    <s v="Sí"/>
    <d v="2020-12-31T00:00:00"/>
    <x v="0"/>
    <s v="-"/>
    <s v="-"/>
    <s v="-"/>
    <s v="-"/>
    <s v="-"/>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
    <s v="Archivo: MATRIZ REVISION  SEPT-OCTU"/>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2"/>
    <n v="2020"/>
    <s v="CORRUPCIÓN"/>
    <s v="5 CORRUPCIÓN"/>
    <s v="-"/>
    <s v="-"/>
    <s v="-"/>
    <s v="-"/>
    <x v="0"/>
    <s v="Decisiones ajustadas a intereses propios o de terceros durante la etapa precontractual para el desarrollo de un proceso de selección pública de oferentes con el fin de celebrar un contrato"/>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x v="0"/>
    <s v="Se han adelantado un total de 12  Comités de Contratación entre los meses de Septiembre y octu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 los procedimientos, se realizó conforme a lo planeado"/>
    <s v="Sí"/>
    <d v="2020-09-30T00:00:00"/>
    <x v="0"/>
    <s v="-"/>
    <s v="-"/>
    <s v="-"/>
    <s v="-"/>
    <s v="-"/>
    <s v="-"/>
    <s v="-"/>
    <s v="-"/>
    <s v="-"/>
    <s v="-"/>
    <s v="-"/>
    <s v="-"/>
    <x v="0"/>
    <s v="-"/>
    <x v="0"/>
    <x v="0"/>
    <x v="0"/>
    <x v="0"/>
    <x v="0"/>
    <x v="0"/>
    <x v="0"/>
    <x v="0"/>
    <x v="0"/>
    <x v="0"/>
    <x v="0"/>
    <x v="0"/>
    <x v="0"/>
    <s v="-"/>
    <s v="-"/>
    <s v="-"/>
    <s v="-"/>
    <s v="-"/>
    <s v="-"/>
    <s v="-"/>
    <x v="0"/>
    <s v="Decisiones ajustadas a intereses propios o de terceros durante la etapa precontractual para el desarrollo de un proceso de selección pública de oferentes con el fin de celebrar un contrato"/>
    <s v="En las actividades de control frente a la probabilidad, se cambió a &quot;sí&quot; la asignación de ejecución del segundo control en el sentido que dicho control ya se encuentra documentado en los procedimientos que eran sujetos de actualización."/>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así como Hoja de verificación y control de documentos para procesos de selección de oferentes 4231000-FT-959."/>
    <s v="Septiembre: Durante el mes de septiembre de 2020 se observa una gestión de un total de 21 procesos de contratación en otras modalidade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Por otro lado se observa en el caso de la contratación directa se recibieron un total de 58 solicitudes de contratación.  De acuerdo a lo expuesto en el mes de septiembre  se suscribieron un total de 60 contratos en las diferentes modalidades de selección.  _x000a__x000a_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a la revisión realizada a la lista de chequeo aplicada a cada proceso de selección. Por otro lado se aporta enlace de SECOP para consulta de los contratos suscritos con su respectiva lista de verificación de documentos._x000a__x000a_Octubre:  Durante el mes de octubre  de 2020 se observa una gestión de un total de 11 procesos de contratación en otras modalidades de selección pública de oferentes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se gestionaron un total de 60 solicitudes de contratación directa . En tal sentido se gestionaron procesos de selección pública de oferentes de acuerdo a la programación de las dependencias y se hizo el acompañamiento pertinente. Así mismo, se atendieron las solicitudes de contratación directa y se realizaron observaciones de conformidad con los procedimientos internos._x000a__x000a_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Septiembre : Durante el mes de septiembre  se suscribieron un total de 60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_x000a__x000a_Octubre : Durante el mes de octubre  se suscribieron un total de 74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s v="Se adjunta relación de procesos publicados en el SECOP, el link adjunto remite al contrato y en la sección 7 se evidencian los informes del contratista y/o supervisor. Así mismo en las modificaciones."/>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1"/>
    <x v="1"/>
    <x v="0"/>
  </r>
  <r>
    <x v="2"/>
    <n v="2020"/>
    <s v="CORRUPCIÓN"/>
    <s v="5 CORRUPCIÓN"/>
    <s v="-"/>
    <s v="-"/>
    <s v="-"/>
    <s v="-"/>
    <x v="0"/>
    <s v="Decisiones ajustadas a intereses propios o de terceros durante la etapa precontractual para el desarrollo de un proceso de selección pública de oferentes con el fin de celebrar un contrato"/>
    <s v="Reducir"/>
    <s v="Adelantar el flujo documental en el Sistema Integrado de Gestión a fin se realicen las revisiones y aprobaciones de los procedimientos modificados"/>
    <n v="5"/>
    <s v="De mejora"/>
    <x v="0"/>
    <s v="Se adelantó el flujo documental en el Sistema de Gestión de Calidad y se aprobó la actualización de los procedimientos 4231000-PR-284 &quot;Mínima cuantía&quot;, 4231000-PR-339 &quot;Selección Pública de Oferentes&quot;, 4231000-PR-338 &quot;Agregación de Demanda&quot; y 4231000-PR-156 &quot;Contratación Directa&quot;"/>
    <s v="Sí"/>
    <d v="2020-09-30T00:00:00"/>
    <x v="0"/>
    <s v="-"/>
    <s v="-"/>
    <s v="-"/>
    <s v="-"/>
    <s v="-"/>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parcialmente indican que el Comité de Contratación, autorizado(a) por la(el) Secretaria(o)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Septiembre: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_x000a__x000a_Octubre:: Se llevaron a cabo 6  Comités de Contratación, de los cuales 2 corresponden a sesiones ordinarias y 4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s v="Se adjuntas actas de Comité de Contratación debidamente suscritas."/>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s v="SEPTIEMBRE: Durante el mes de septiembre se radicaron 30 solicitudes de liquidación de contratos y/o de terminación anticipada, de las cuales 15 se concluyeron como liquidados y/o terminadas anticipadamente  pues cumplieron el procedimiento y resultaron jurídicamente viables. Hay 15 en revisión por parte de la Dirección de Contratación . Se observa por lo tanto el cumplimiento de los procedimientos y los controles estipulados en el mismo._x000a__x000a_OCTUBRE: Durante el mes de octubre se radicaron 30 solicitudes de liquidación de contratos y/o de terminación anticipada, de las cuales 3 se concluyeron como liquidados y/o terminadas anticipadamente  pues cumplieron el procedimiento y resultaron jurídicamente viables. Hay 27  en revisión por parte de la Dirección de Contratación . Se observa por lo tanto el cumplimiento de los procedimientos y los controles estipulados en el mismo."/>
    <s v="Se adjunta modelo de seguimiento en la nube (herramienta institucionalizada en los procedimientos internos de la Dirección de Contratación) en donde se describe los proceso de liquidación radicados en la Dirección y la forma en que los mismos han sido gestionados."/>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2"/>
    <n v="2020"/>
    <s v="CORRUPCIÓN"/>
    <s v="5 CORRUPCIÓN"/>
    <s v="-"/>
    <s v="-"/>
    <s v="-"/>
    <s v="-"/>
    <x v="0"/>
    <s v="Decisiones ajustadas a intereses propios o de terceros durante la etapa precontractual para el desarrollo de un proceso de selección pública de oferentes con el fin de celebrar un contrato"/>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x v="0"/>
    <s v="Se adelantó la socialización de los procedimientos  4231000-PR-284 &quot;Mínima cuantía&quot;, 4231000-PR-339 &quot;Selección Pública de Oferentes&quot;, 4231000-PR-338 &quot;Agregación de Demanda&quot; y 4231000-PR-156 &quot;Contratación Directa&quot; a través del SOY 10."/>
    <s v="Sí"/>
    <d v="2020-09-30T00:00:00"/>
    <x v="0"/>
    <s v="-"/>
    <s v="-"/>
    <s v="-"/>
    <s v="-"/>
    <s v="-"/>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SEPTIEMBRE: De acuerdo con los cronogramas de adjudicación de los procesos de selección, El comité evaluador procede a publicar el informe de avaluación. Se observa para el mes de SEPTIEMBRE   la publicación de 11 informes que corresponden a los procesos de selección entre los cuales se encuentran el programa de seguros de la Entidad, adquisición de insumos de conservación, adecuación de obras, servicios archivísticos de microfilmación, servicio de lavandería entre otros. Por lo que en documento remitido como evidencia se puede consultar las decisiones objetivas del Comité en el link de consulta de cada proceso_x000a__x000a_OCTUBRE: De acuerdo con los cronogramas de adjudicación de los procesos de selección, el comité evaluador procede a publicar el informe de avaluación. Se observa para el mes de OCTUBRE  la publicación de 7  informes que corresponden a los procesos de virtualización de procesos de información, mantenimiento de vehículos, entre otros. Por lo que en documento remitido como evidencia se puede consultar las decisiones objetivas del Comité en el link de consulta de cada proceso"/>
    <s v="Se adjunta relación de procesos publicados en el SECOP con sus respectivos links para consulta."/>
    <s v="Corrupción"/>
    <s v="Realización de cobros indebidos durante la ejecución del contrato con el propósito de no evidenciar un posible incumplimiento de las obligaciones contractuale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2"/>
    <n v="2020"/>
    <s v="CORRUPCIÓN"/>
    <s v="5 CORRUPCIÓN"/>
    <s v="-"/>
    <s v="-"/>
    <s v="-"/>
    <s v="-"/>
    <x v="0"/>
    <s v="Decisiones ajustadas a intereses propios o de terceros durante la etapa precontractual para el desarrollo de un proceso de selección pública de oferentes con el fin de celebrar un contrato"/>
    <s v="Reducir"/>
    <s v="Adelantar un acompañamiento previo a la apertura del proceso de selección pública de oferentes a las dependencias  con el fin de revisar en el componente financiero y jurídico los documentos de estructuración  de dicho proceso."/>
    <n v="5"/>
    <s v="Preventiva"/>
    <x v="0"/>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s v="-"/>
    <s v="-"/>
    <s v="-"/>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Corrupción"/>
    <s v="Realización de cobros indebidos durante la ejecución del contrato con el propósito de no evidenciar un posible incumplimiento de las obligaciones contractuale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2"/>
    <n v="2020"/>
    <s v="CORRUPCIÓN"/>
    <s v="5 CORRUPCIÓN"/>
    <s v="-"/>
    <s v="-"/>
    <s v="-"/>
    <s v="-"/>
    <x v="0"/>
    <s v="Decisiones ajustadas a intereses propios o de terceros durante la etapa precontractual para el desarrollo de un proceso de selección pública de oferentes con el fin de celebrar un contrato"/>
    <s v="Reducir"/>
    <s v="Verificar a través de los Comités de Contratación la necesidad de contratar bienes, servicios u obras y que los mismos sean procesos objetivos y ajustados a la normativa vigente"/>
    <n v="5"/>
    <s v="Preventiva"/>
    <x v="0"/>
    <s v="Se han adelantado un total de 12 Comités de Contratación entre los meses de Septiembre y octu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 los procedimientos, se realizó conforme a lo planeado"/>
    <s v="Sí"/>
    <d v="2020-12-31T00:00:00"/>
    <x v="0"/>
    <s v="-"/>
    <s v="-"/>
    <s v="-"/>
    <s v="-"/>
    <s v="-"/>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2"/>
    <n v="2020"/>
    <s v="CORRUPCIÓN"/>
    <s v="5 CORRUPCIÓN"/>
    <s v="-"/>
    <s v="-"/>
    <s v="-"/>
    <s v="-"/>
    <x v="0"/>
    <s v="Realización de cobros indebidos durante la ejecución del contrato con el propósito de no evidenciar un posible incumplimiento de las obligaciones contractuale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x v="0"/>
    <s v="Se adelantó una socialización en materia de apoyo a la supervisión el día 27 de octubre  con finalización el 28 de octubre de 2020, en donde se contó con la asistencia aproximada de 60 servidores y en donde se socializaron las aspectos a tener en cuenta por parte de los supervisores en el marco de la ejecución de los contratos, fundamentándose en el Manual de Contratación y Supervisión de la Entidad."/>
    <s v="Sí"/>
    <d v="2020-10-31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3"/>
    <n v="2020"/>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Realizar actividades mensuales de divulgación a todos los funcionarios de la Secretaría General, relacionadas con temas de cumplimiento de deberes y extralimitación en el ejercicio de las funciones."/>
    <n v="4"/>
    <s v="Preventiva"/>
    <x v="1"/>
    <s v="En acompañamiento de la Oficina de la Alta Consejería para las Comunicaciones, se han publicado mensualmente a través de la Intranet y por correo electrónico institucional, los tips disciplinarios en las siguientes fechas: (i) 28 de septiembre de 2020 y (ii) 30 de octubre de 2020 . Esta estrategia ha permitido sensibilizar en materia disciplinaria a todos los funcionarios y contratistas de la Secretaría General. (ver anexos 1 y 2)"/>
    <s v="Sí"/>
    <d v="2020-08-31T00:00:00"/>
    <x v="0"/>
    <s v="-"/>
    <s v="-"/>
    <s v="-"/>
    <s v="-"/>
    <s v="-"/>
    <s v="-"/>
    <s v="-"/>
    <s v="-"/>
    <s v="-"/>
    <s v="-"/>
    <s v="-"/>
    <s v="-"/>
    <x v="0"/>
    <s v="-"/>
    <x v="0"/>
    <x v="0"/>
    <x v="0"/>
    <x v="0"/>
    <x v="0"/>
    <x v="0"/>
    <x v="0"/>
    <x v="0"/>
    <x v="0"/>
    <x v="0"/>
    <x v="0"/>
    <x v="0"/>
    <x v="0"/>
    <s v="-"/>
    <s v="-"/>
    <s v="-"/>
    <s v="-"/>
    <s v="-"/>
    <s v="-"/>
    <s v="-"/>
    <x v="1"/>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s v="Se revisaron los expedientes N°  1756, 1723, 1737, 1743, 1618, 1683, 1698, 1685, 1757, 1758, 1759, 1760, 1761, 1721, 1728 y 1700 asignados a cada profesional en los meses de septiembre y octubre relacionados en el acta de autocontrol realizada en el periodo, verificando el cumplimiento de los términos establecidos en cada proceso. _x000a_Se revisó y actualizó la información reportada en los procesos activos registrados en el SID._x000a_"/>
    <s v="Actas de Subcomité de Autocontrol de la dependencia realizados en los meses de septiembre y octubre  de 2020. (Ver anexos 6 y 7)                                                                                            _x000a_Pantallazo del reporte de procesos revisados y actualizados en el SID. (Ver anexo 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3"/>
    <n v="2020"/>
    <s v="CORRUPCIÓN"/>
    <s v="5 CORRUPCIÓN"/>
    <s v="-"/>
    <s v="-"/>
    <s v="-"/>
    <s v="-"/>
    <x v="0"/>
    <s v="Decisiones ajustadas a intereses propios o de terceros al evaluar y tramitar el caso puesto en conocimiento de la OCID, que genere la configuración y decreto de la prescripción y/o caducidad en beneficio de un tercero"/>
    <s v="Reducir"/>
    <s v="Realizar una actividad de sensibilización a los funcionarios que atienden público en la Red CADE y los Centros de Atención a Víctimas, relacionada con temas de incursión en las prohibiciones previstas en el Código Único Disciplinario."/>
    <n v="4"/>
    <s v="Preventiva"/>
    <x v="1"/>
    <s v="La OCID participó en la jornada de inducción programada por la Dirección de Talento Humano para nuevos funcionarios y contratistas, el día 29 de octubre, en la cual se desarrolló la jornada de orientación en materia disciplinaria, logrando sensibilizar en temas disciplinarios a 18 funcionarios y contratistas, del cual se anexa listado de asistencia.(ver anexos 3, 4 y 5)"/>
    <s v="Sí"/>
    <d v="2020-07-31T00:00:00"/>
    <x v="0"/>
    <s v="-"/>
    <s v="-"/>
    <s v="-"/>
    <s v="-"/>
    <s v="-"/>
    <s v="-"/>
    <s v="-"/>
    <s v="-"/>
    <s v="-"/>
    <s v="-"/>
    <s v="-"/>
    <s v="-"/>
    <x v="0"/>
    <s v="-"/>
    <x v="0"/>
    <x v="0"/>
    <x v="0"/>
    <x v="0"/>
    <x v="0"/>
    <x v="0"/>
    <x v="0"/>
    <x v="0"/>
    <x v="0"/>
    <x v="0"/>
    <x v="0"/>
    <x v="0"/>
    <x v="0"/>
    <s v="-"/>
    <s v="-"/>
    <s v="-"/>
    <s v="-"/>
    <s v="-"/>
    <s v="-"/>
    <s v="-"/>
    <x v="1"/>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
    <s v="En el periodo de septiembre y octubre, se tramitó un proceso verbal: Expediente 1683._x000a_Se verificó el cumplimiento de los términos establecidos para este procedimiento, se revisó y actualizó la información reportada en el SID, y se aplicaron los controles establecidos"/>
    <s v="Acta de Subcomité de Autocontrol de la dependencia realizada en el mes de septiembre   de 2020. (Ver anexos 6)                                                                                            _x000a_Pantallazo del reporte de proceso revisado y actualizados en el SID. (Ver anexo 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durante la recepción y almacenamiento de insumos, repuestos y/o sobrantes que se pueden reciclar y producto terminado, con el fin de obtener dádivas o beneficio a nombre propio"/>
    <s v="Reducir"/>
    <s v="Implementar acciones de control administrativo a los repuestos adquiridos para la maquinaria de artes gráficas, con el propósito de evitar la pérdida o hurto de los mismos."/>
    <n v="23"/>
    <s v="Preventiva"/>
    <x v="0"/>
    <s v="Esta actividad esta prevista para iniciar el 15 de diciembre de 2020 y se replanteara los responsables de su ejecución toda vez que se involucrara a la Subdirección de servicios administrativos."/>
    <s v="Sí"/>
    <d v="2021-04-14T00:00:00"/>
    <x v="0"/>
    <s v="-"/>
    <s v="-"/>
    <s v="-"/>
    <s v="-"/>
    <s v="-"/>
    <s v="-"/>
    <s v="-"/>
    <s v="-"/>
    <s v="-"/>
    <s v="-"/>
    <s v="-"/>
    <s v="-"/>
    <x v="0"/>
    <s v="-"/>
    <x v="0"/>
    <x v="0"/>
    <x v="0"/>
    <x v="0"/>
    <x v="0"/>
    <x v="0"/>
    <x v="0"/>
    <x v="0"/>
    <x v="0"/>
    <x v="0"/>
    <x v="0"/>
    <x v="0"/>
    <x v="0"/>
    <s v="-"/>
    <s v="-"/>
    <s v="-"/>
    <s v="-"/>
    <s v="-"/>
    <s v="-"/>
    <s v="-"/>
    <x v="0"/>
    <s v="Desvío de recursos físicos o económicos durante la recepción y almacenamiento de insumos, repuestos y/o sobrantes que se pueden reciclar y producto terminado, con el fin de obtener dádivas o beneficio a nombre propio"/>
    <s v="Se debe actualizar la actividad clave considerando que el riesgo se puede presentar durante la utilización de los insumos en el proceso productivo."/>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
    <s v="Teniendo en cuenta la interrupción de actividades en la Imprenta el control no se ha desarrollado durante este periodo. A su vez se solicito eliminación del procedimiento 2213300-PR-215 &quot;Recepción, entrega y control de materia prima, insumos y otros&quot;."/>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 de cuantificación de insumos, oficio de respuesta de solicitud y formato de cuantificación de insumos.            "/>
    <s v="Teniendo en cuenta la interrupción de actividades en la Imprenta el control no se ha desarrollado durante este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1"/>
    <x v="1"/>
    <x v="0"/>
    <x v="0"/>
  </r>
  <r>
    <x v="4"/>
    <n v="2020"/>
    <s v="CORRUPCIÓN"/>
    <s v="5 CORRUPCIÓN"/>
    <s v="-"/>
    <s v="-"/>
    <s v="-"/>
    <s v="-"/>
    <x v="0"/>
    <s v="Desvío de recursos físicos o económicos durante la recepción y almacenamiento de insumos, repuestos y/o sobrantes que se pueden reciclar y producto terminado, con el fin de obtener dádivas o beneficio a nombre propio"/>
    <s v="Reducir"/>
    <s v="Incluir como control en el Procedimiento 2213300 PR-215 y formalizar en el SIG, el reporte mensual de la disposición final de residuos peligrosos en el formato 4233100-FT-1037 y residuos aprovechables 2213300-FT-1036 generados por el proceso productivo."/>
    <n v="23"/>
    <s v="Preventiva"/>
    <x v="0"/>
    <s v="Se reprograma acción con fecha fin 14/04/2021  toda vez que el procedimiento PR-098 no se ha terminado de ajustar y se requiere verificar la aplicación de las nuevas disposiciones cuando la Imprenta retome actividades. Se unifica con la fecha de reprogramación de la actividad No.1 de esta acción. Se envía a responsable para VB de reprogramación en SIG el día 6/11/2021."/>
    <s v="Sí"/>
    <d v="2021-04-14T00:00:00"/>
    <x v="0"/>
    <s v="-"/>
    <s v="-"/>
    <s v="-"/>
    <s v="-"/>
    <s v="-"/>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            "/>
    <s v="Teniendo en cuenta la interrupción de actividades en la Imprenta el control no se ha desarrollado durante este periodo. A su vez se solicito eliminación del procedimiento 2213300-PR-215 &quot;Recepción, entrega y control de materia prima, insumos y otros&quot;."/>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parcialmente indica que el Subdirector de imprenta, autorizado(a) por el Director Distrital de Desarrollo Institucional, semanalmente verifica que los compromisos de producción, planchas y programación se hayan cumplido.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formato FT-836 , TRD.            "/>
    <s v="Teniendo en cuenta la interrupción de actividades en la Imprenta el control no se ha desarrollado durante este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durante la recepción y almacenamiento de insumos, repuestos y/o sobrantes que se pueden reciclar y producto terminado, con el fin de obtener dádivas o beneficio a nombre propio"/>
    <s v="Reducir"/>
    <s v="Implementar formato de ingresos de materia prima de las entidades Distritales para el control en la recepción de insumos y formalizarlo en el SIG. Actualizar el procedimiento 2213300-PR-215 con la creación del nuevo control, su formato asociado y divulgación._x000a_"/>
    <n v="23"/>
    <s v="Preventiva"/>
    <x v="1"/>
    <s v="Teniendo en cuenta que las actividades del procedimiento 215 relacionadas con la recepción de insumos serán asumidas por la Subdirección de Servicios Administrativos no se requiere la creación de un formato para este fin, por lo que se cierra la acción en el SIG."/>
    <s v="Sí"/>
    <d v="2020-10-14T00:00:00"/>
    <x v="0"/>
    <s v="-"/>
    <s v="-"/>
    <s v="-"/>
    <s v="-"/>
    <s v="-"/>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            "/>
    <s v="Teniendo en cuenta la interrupción de actividades en la Imprenta el control no se ha desarrollado durante este periodo. A su vez se solicito eliminación del procedimiento 2213300-PR-215 &quot;Recepción, entrega y control de materia prima, insumos y ot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durante la recepción y almacenamiento de insumos, repuestos y/o sobrantes que se pueden reciclar y producto terminado, con el fin de obtener dádivas o beneficio a nombre propio"/>
    <s v="Reducir"/>
    <s v="Asegurar la implementación y optimización del software Emlaze como mínimo en el 70% de sus funcionalidades."/>
    <n v="21"/>
    <s v="Preventiva"/>
    <x v="0"/>
    <s v="Se han definido las siguientes acciones a realizar:_x000a_Capacitaciones para los funcionarios y contratistas referente al manejo de los módulos respetivos como son administración, producción, almacén e inventarios, mantenimiento y recurso humano. _x000a_Actualización de la información contenida en el sistema, parametrización y configuración. _x000a_Desarrollos tendientes a la mejora de las funcionalidades del aplicativo, como son modelos de respuesta, así como del formato de cuantificación, creación de rótulo de identificación, cronograma de mantenimiento, actualización de formatos, entre otros. ."/>
    <s v="Sí"/>
    <d v="2021-03-02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Capacitar a los funcionarios que hacen uso de la herramienta en el funcionamiento del Software con el fin de administrar técnicamente el aplicativo."/>
    <n v="21"/>
    <s v="Preventiva"/>
    <x v="0"/>
    <s v="La AP:21 se va a replantear, se modificara la fecha para las capacitaciones teniendo en cuenta la fecha prevista de reapertura de la operación de la sede para final de noviembre de 2020."/>
    <s v="Sí"/>
    <d v="2020-12-01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Realizar verificación periódica y seguimiento de reportes de los contadores de las máquinas de CTP e impresión y hacer un comparativo con los trabajos de las entidades distritales solicitados."/>
    <n v="24"/>
    <s v="Preventiva"/>
    <x v="0"/>
    <s v="Esta actividad esta prevista para iniciar el 15 de diciembre de 2020."/>
    <s v="Sí"/>
    <d v="2021-04-14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Verificar periódicamente y hacer seguimiento del uso de planchas litográficas dentro del proceso de artes gráficas"/>
    <n v="24"/>
    <s v="Preventiva"/>
    <x v="0"/>
    <s v="Esta actividad esta prevista para iniciar el 15 de diciembre de 2020."/>
    <s v="Sí"/>
    <d v="2021-04-14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4"/>
    <n v="2020"/>
    <s v="CORRUPCIÓN"/>
    <s v="5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Programar jornadas de prevención y orientación para los funcionarios de la dependencia en aras de mejorar la atención al ciudadano y evitar la ocurrencia de faltas disciplinarias."/>
    <n v="24"/>
    <s v="Preventiva"/>
    <x v="1"/>
    <s v="La acción se ejecuto con anterioridad a las fechas programada en el aplicativo teniendo en cuenta que se estaba tramitando la actualización del mapa de riesgos, sin embargo se ejecutaron en el mes de mayo, por lo anterior ya se ejecuto la actividad y  se cerro la acción en el SIG."/>
    <s v="Sí"/>
    <d v="2020-10-08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5"/>
    <n v="2020"/>
    <s v="CORRUPCIÓN"/>
    <s v="5 CORRUPCIÓN"/>
    <s v="-"/>
    <s v="-"/>
    <s v="-"/>
    <s v="-"/>
    <x v="0"/>
    <s v="Decisiones ajustadas a intereses propios o de terceros al formular el plan Estratégico de Tecnologías de la Información y las Comunicaciones con el fin de obtener un beneficio al que no haya lugar"/>
    <s v="Reducir"/>
    <s v="AM #02 (Actividad 1): Formalizar los registros de seguimiento a proyectos con componente TI y el del levantamiento de proyectos con componente TI articulándolo con activos de información."/>
    <n v="2"/>
    <s v="De mejora"/>
    <x v="1"/>
    <s v="Se formalizaron los registros de seguimiento a proyectos con componente TI y el del levantamiento de proyectos con componente TI articulándolo con activos de información en el SIG. Se cierra acción el 14 de agosto 2020"/>
    <s v="Sí"/>
    <d v="2020-08-14T00:00:00"/>
    <x v="0"/>
    <s v="-"/>
    <s v="-"/>
    <s v="-"/>
    <s v="-"/>
    <s v="-"/>
    <s v="-"/>
    <s v="-"/>
    <s v="-"/>
    <s v="-"/>
    <s v="-"/>
    <s v="-"/>
    <s v="-"/>
    <x v="0"/>
    <s v="-"/>
    <x v="0"/>
    <x v="0"/>
    <x v="0"/>
    <x v="0"/>
    <x v="0"/>
    <x v="0"/>
    <x v="0"/>
    <x v="0"/>
    <x v="0"/>
    <x v="0"/>
    <x v="0"/>
    <x v="0"/>
    <x v="0"/>
    <s v="-"/>
    <s v="-"/>
    <s v="-"/>
    <s v="-"/>
    <s v="-"/>
    <s v="-"/>
    <s v="-"/>
    <x v="0"/>
    <s v="Decisiones ajustadas a intereses propios o de terceros al formular el plan Estratégico de Tecnologías de la Información y las Comunicaciones con el fin de obtener un beneficio al que no haya lugar"/>
    <s v="Teniendo en cuenta los informes de auditoria, ajustes de fechas de cierre, informe resultado seguimiento a riesgos  en la Secretaria General y sujeto a cambios efectuados en los procedimientos. "/>
    <s v="Corrupción"/>
    <s v="Decisiones ajustadas a intereses propios o de terceros al formular el plan Estratégico de Tecnologías de la Información y las Comunicaciones con el fin de obtener un beneficio al que no hay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No aplica para el periodo"/>
    <s v="No aplica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1"/>
    <x v="0"/>
  </r>
  <r>
    <x v="5"/>
    <n v="2020"/>
    <s v="CORRUPCIÓN"/>
    <s v="5 CORRUPCIÓN"/>
    <s v="-"/>
    <s v="-"/>
    <s v="-"/>
    <s v="-"/>
    <x v="0"/>
    <s v="Decisiones ajustadas a intereses propios o de terceros al formular el plan Estratégico de Tecnologías de la Información y las Comunicaciones con el fin de obtener un beneficio al que no haya lugar"/>
    <s v="Reducir"/>
    <s v="AM #02 (Actividad 2):Fortalecer los procedimientos PR-187 y PR-116 con base en las metodologías y lineamientos nacionales y distritales vigentes."/>
    <n v="2"/>
    <s v="De mejora"/>
    <x v="1"/>
    <s v="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
    <s v="Sí"/>
    <d v="2020-08-14T00:00:00"/>
    <x v="0"/>
    <s v="-"/>
    <s v="-"/>
    <s v="-"/>
    <s v="-"/>
    <s v="-"/>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y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No aplica para el periodo"/>
    <s v="No aplica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6"/>
    <n v="2020"/>
    <s v="CORRUPCIÓN"/>
    <s v="5 CORRUPCIÓN"/>
    <s v="-"/>
    <s v="-"/>
    <s v="-"/>
    <s v="-"/>
    <x v="0"/>
    <s v="Decisiones ajustadas a intereses propios o de terceros al omitir la comunicación de hechos irregulares conocidos por la Oficina de Control Interno, para obtener beneficios a los que no haya lugar"/>
    <s v="Reducir"/>
    <s v="Documentar como actividad de control la renovación anual del compromiso de cumplimiento del código de ética. "/>
    <n v="24"/>
    <s v="Preventiva"/>
    <x v="1"/>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s v="-"/>
    <s v="-"/>
    <s v="-"/>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
    <s v="Resultado de los ajustes realizados al informe preliminar, comentarios y definición de acciones efectuadas por los auditados, se estructura el informe definitivo, el cual es verificado por el Jefe de la Oficina de Control Interno._x000a_Para el periodo septiembre a octubre del  2020 se adelantaron los siguientes trabajos de auditoria:_x000a_*Control Interno disciplinario_x000a_*Función Archivística_x000a_*Plan de seguridad vial_x000a_*Riesgos de dependencias_x000a_*Seguimiento PAAC_x000a_*Mapa de Riesgos PAAC_x000a_*Seguimiento planes de mejora septiembre_x000a_*Estrategia de tecnología de la información_x000a_*Direccionamiento estratégico_x000a_*Seguridad y salud en el trabajo_x000a_*Siproj_x000a_*Seguimiento planes de mejora octubre_x000a_"/>
    <s v="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_x000a_*Control Interno disciplinario_x000a_*Función Archivística_x000a_*Plan de seguridad vial_x000a_*Riesgos de dependencias_x000a_*Seguimiento PAAC (solo aplica informe definitivo)_x000a_*Mapa de Riesgos PAAC (solo aplica informe definitivo)_x000a_*Seguimiento planes de mejora septiembre (solo aplica informe definitivo - No aplica Programa de trabajo)_x000a_*Estrategia de tecnología de la información_x000a_*Direccionamiento estratégico_x000a_*Seguridad y salud en el trabajo_x000a_*Siproj (solo aplica informe definitivo)_x000a_*Seguimiento planes de mejora octubre  (solo aplica informe definitivo - No aplica Programa de trabajo)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 (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siguientes trabajos de Auditoria:_x000a_*Control Interno disciplinario_x000a_*Función Archivística_x000a_*Plan de seguridad vial_x000a_*Riesgos de dependencias_x000a_*Seguimiento PAAC_x000a_*Mapa de Riesgos PAAC_x000a_*Seguimiento planes de mejora septiembre - No aplica Programa de trabajo_x000a_*Estrategia de tecnología de la información_x000a_*Direccionamiento estratégico_x000a_*Seguridad y salud en el trabajo_x000a_*Siproj_x000a_*Seguimiento planes de mejora octubre - No aplica Programa de trabajo_x000a_"/>
    <s v="Programa de trabajo y documentación de papeles de trabajo revisados por el Jefe de la Oficina de Control interno de las siguientes auditorias:_x000a_*Control Interno disciplinario_x000a_*Función Archivística_x000a_*Plan de seguridad vial_x000a_*Riesgos de dependencias_x000a_*Seguimiento PAAC_x000a_*Mapa de Riesgos PAAC_x000a_*Seguimiento planes de mejora septiembre - No aplica Programa de trabajo_x000a_*Estrategia de tecnología de la información_x000a_*Direccionamiento estratégico_x000a_*Seguridad y salud en el trabajo_x000a_*Siproj_x000a_*Seguimiento planes de mejora octubre - No aplica Programa de trabajo_x000a_"/>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6"/>
    <n v="2020"/>
    <s v="CORRUPCIÓN"/>
    <s v="5 CORRUPCIÓN"/>
    <s v="-"/>
    <s v="-"/>
    <s v="-"/>
    <s v="-"/>
    <x v="0"/>
    <s v="Decisiones ajustadas a intereses propios o de terceros al omitir la comunicación de hechos irregulares conocidos por la Oficina de Control Interno, para obtener beneficios a los que no haya lugar"/>
    <s v="Reducir"/>
    <s v="Documentar en el procedimiento de auditorias internas de gestión la verificación de los programas de auditoria respecto a lo establecido en el Código de Ética del Auditor."/>
    <n v="24"/>
    <s v="Preventiva"/>
    <x v="1"/>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s v="-"/>
    <s v="-"/>
    <s v="-"/>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as observaciones pertinentes soportadas en evidencias y/o papeles de trabajo, que son revisados por el auditado en caso de observaciones. Queda como evidencia el Informe de Auditoría y papeles de trabajo."/>
    <s v="Se procedió a revisar por el Jefe de la OCI los papeles de trabajo e informe definitivos de los siguientes trabajos de auditoria:_x000a_*Control Interno disciplinario_x000a_*Función Archivística_x000a_*Plan de seguridad vial_x000a_*Riesgos de dependencias_x000a_*Seguimiento PAAC_x000a_*Mapa de Riesgos PAAC _x000a_*Seguimiento planes de mejora septiembre ( No aplica Programa de trabajo)_x000a_*Estrategia de tecnología de la información_x000a_*Direccionamiento estratégico_x000a_*Seguridad y salud en el trabajo_x000a_*Siproj _x000a_*Seguimiento planes de mejora octubre  ( No aplica Programa de trabajo)_x000a_"/>
    <s v="Memorandos remisorios de los Informes definitivos los cuales fueron ajustados por los Auditores en atención a la revisión realizada por el Jefe de la Oficina de Control Interno y formato de programa de trabajo y documentación de papeles de trabajo de las siguientes auditorias:_x000a_*Control Interno disciplinario_x000a_*Función Archivística_x000a_*Plan de seguridad vial_x000a_*Riesgos de dependencias_x000a_*Seguimiento PAAC (solo aplica informe definitivo)_x000a_*Mapa de Riesgos PAAC (solo aplica informe definitivo)_x000a_*Seguimiento planes de mejora septiembre (solo aplica informe definitivo - No aplica Programa de trabajo)_x000a_*Estrategia de tecnología de la información_x000a_*Direccionamiento estratégico_x000a_*Seguridad y salud en el trabajo_x000a_*Siproj (solo aplica informe definitivo)_x000a_*Seguimiento planes de mejora octubre  (solo aplica informe definitivo - No aplica Programa de trabajo)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
    <s v="Se procedió a revisar por el Jefe de la OCI los papeles de trabajo de  los siguientes trabajos de Auditoria:_x000a_*Control Interno disciplinario_x000a_*Función Archivística_x000a_*Plan de seguridad vial_x000a_*Riesgos de dependencias_x000a_*Seguimiento PAAC_x000a_*Mapa de Riesgos PAAC_x000a_*Seguimiento planes de mejora septiembre - No aplica Programa de trabajo_x000a_*Estrategia de tecnología de la información_x000a_*Direccionamiento estratégico_x000a_*Seguridad y salud en el trabajo_x000a_*Siproj_x000a_*Seguimiento planes de mejora octubre - No aplica Programa de trabajo_x000a_"/>
    <s v="Programa de trabajo y documentación de papeles de trabajo revisados por el Jefe de la Oficina de Control interno de las siguientes auditorias:_x000a_*Control Interno disciplinario_x000a_*Función Archivística_x000a_*Plan de seguridad vial_x000a_*Riesgos de dependencias_x000a_*Seguimiento PAAC_x000a_*Mapa de Riesgos PAAC_x000a_*Seguimiento planes de mejora septiembre - No aplica Programa de trabajo_x000a_*Estrategia de tecnología de la información_x000a_*Direccionamiento estratégico_x000a_*Seguridad y salud en el trabajo_x000a_*Siproj_x000a_*Seguimiento planes de mejora octubre - No aplica Programa de trabajo_x000a_"/>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6"/>
    <n v="2020"/>
    <s v="CORRUPCIÓN"/>
    <s v="5 CORRUPCIÓN"/>
    <s v="-"/>
    <s v="-"/>
    <s v="-"/>
    <s v="-"/>
    <x v="0"/>
    <s v="Decisiones ajustadas a intereses propios o de terceros al omitir la comunicación de hechos irregulares conocidos por la Oficina de Control Interno, para obtener beneficios a los que no haya lugar"/>
    <s v="Reducir"/>
    <s v="Solicitar a cada auditor interno al inicio de cada auditoria la manifestación de no estar incurso en conflicto de interés"/>
    <n v="18"/>
    <s v="Preventiva"/>
    <x v="0"/>
    <s v="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_x000a__x000a__x000a_Verificados los trabajos de auditoria realizados desde el pasado mes de mayo 2020 al 31 de octubre del año en curso, se observo que en los mismos se incluyo una nota en el programa de auditoria la cual indica que para el desarrollo del trabajo ningún auditor se encontraba inmerso en conflicto de interés."/>
    <s v="Sí"/>
    <d v="2020-12-31T00:00:00"/>
    <x v="0"/>
    <s v="-"/>
    <s v="-"/>
    <s v="-"/>
    <s v="-"/>
    <s v="-"/>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
    <s v="Resultado de los ajustes realizados al informe preliminar, comentarios y definición de acciones efectuadas por los auditados, se estructura el informe definitivo, el cual es verificado por el Jefe de la Oficina de Control Interno._x000a_Para el periodo septiembre a octubre 2020 se adelantaron los siguientes trabajos de auditoria:_x000a_*Control Interno disciplinario_x000a_*Función Archivística_x000a_*Plan de seguridad vial_x000a_*Riesgos de dependencias_x000a_*Seguimiento PAAC (solo aplica informe definitivo)_x000a_*Mapa de Riesgos PAAC (solo aplica informe definitivo)_x000a_*Seguimiento planes de mejora septiembre (solo aplica informe definitivo - No aplica Programa de trabajo)_x000a_*Estrategia de tecnología de la información_x000a_*Direccionamiento estratégico_x000a_*Seguridad y salud en el trabajo_x000a_*Siproj (solo aplica informe definitivo)_x000a_*Seguimiento planes de mejora octubre  (solo aplica informe definitivo - No aplica Programa de trabajo)_x000a_"/>
    <s v="Memorandos remisorios de los Informes preliminares los cuales fueron ajustados por los Auditores en atención a la revisión realizada por el Jefe de la Oficina de Control Interno y formato de programa de trabajo y documentación de papeles de trabajo de las siguientes auditorias:_x000a_*Control Interno disciplinario_x000a_*Función Archivística_x000a_*Plan de seguridad vial_x000a_*Riesgos de dependencias_x000a_*Seguimiento PAAC (solo aplica informe definitivo)_x000a_*Mapa de Riesgos PAAC (solo aplica informe definitivo)_x000a_*Seguimiento planes de mejora septiembre (solo aplica informe definitivo - No aplica Programa de trabajo)_x000a_*Estrategia de tecnología de la información_x000a_*Direccionamiento estratégico_x000a_*Seguridad y salud en el trabajo_x000a_*Siproj (solo aplica informe definitivo)_x000a_*Seguimiento planes de mejora octubre  (solo aplica informe definitivo - No aplica Programa de trabajo)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Esta actividad se realiza al inicio del año o cuando ingresa un nuevo funcionario, para este periodo no se presentación ingresos, por lo anterior no se requirió la suscripción de compromiso."/>
    <s v="No aplica soporte, esta actividad se realiza al inicio del año o cuando ingresa un nuevo funcionario, para este periodo no se presentación ingresos, por lo anterior no se requirió la suscripción de compromiso."/>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6"/>
    <n v="2020"/>
    <s v="CORRUPCIÓN"/>
    <s v="5 CORRUPCIÓN"/>
    <s v="-"/>
    <s v="-"/>
    <s v="-"/>
    <s v="-"/>
    <x v="0"/>
    <s v="Uso indebido de información privilegiada con el fin de favorecer intereses indebidos o ajenos al cumplimiento de la función de la Oficina de Control Interno, para obtener beneficios a que no halla lugar"/>
    <s v="Reducir"/>
    <s v="Documentar como actividad de control la renovación anual del compromiso de cumplimiento del código de ética. "/>
    <n v="24"/>
    <s v="Preventiva"/>
    <x v="1"/>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s v="-"/>
    <s v="-"/>
    <s v="-"/>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Esta actividad se realiza al inicio del año o cuando ingresa un nuevo funcionario, para este periodo no se presentación ingresos, por lo anterior no se requirió la suscripción de compromiso."/>
    <s v="No aplica soporte, esta actividad se realiza al inicio del año o cuando ingresa un nuevo funcionario, para este periodo no se presentación ingresos, por lo anterior no se requirió la suscripción de compromis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6"/>
    <n v="2020"/>
    <s v="CORRUPCIÓN"/>
    <s v="5 CORRUPCIÓN"/>
    <s v="-"/>
    <s v="-"/>
    <s v="-"/>
    <s v="-"/>
    <x v="0"/>
    <s v="Uso indebido de información privilegiada con el fin de favorecer intereses indebidos o ajenos al cumplimiento de la función de la Oficina de Control Interno, para obtener beneficios a que no halla lugar"/>
    <s v="Reducir"/>
    <s v="Documentar en el procedimiento de auditorias internas de gestión la verificación de los programas de auditoria respecto a lo establecido en el Código de Ética del Auditor."/>
    <n v="24"/>
    <s v="Preventiva"/>
    <x v="1"/>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6"/>
    <n v="2020"/>
    <s v="CORRUPCIÓN"/>
    <s v="5 CORRUPCIÓN"/>
    <s v="-"/>
    <s v="-"/>
    <s v="-"/>
    <s v="-"/>
    <x v="0"/>
    <s v="Uso indebido de información privilegiada con el fin de favorecer intereses indebidos o ajenos al cumplimiento de la función de la Oficina de Control Interno, para obtener beneficios a que no halla lugar"/>
    <s v="Reducir"/>
    <s v="Solicitar a cada auditor interno al inicio de cada auditoria la manifestación de no estar incurso en conflicto de interés"/>
    <n v="18"/>
    <s v="Preventiva"/>
    <x v="0"/>
    <s v="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_x000a__x000a_Verificados los trabajos de auditoria realizados desde el pasado mes de mayo 2020 al 31 de octubre del año en curso, se observo que en los mismos se incluyo una nota en el programa de auditoria la cual indica que para el desarrollo del trabajo ningún auditor se encontraba inmerso en conflicto de interés."/>
    <s v="Sí"/>
    <d v="2020-12-31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7"/>
    <n v="2020"/>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 Teniendo en cuenta que las áreas que ejecutan la adquisición no revisan el procedimiento para realizar el ingreso de bienes, se propone _x000a_Trabajar con: ACDVPR; Subdirección de Imprenta, Dirección del Sistema Distrital de Servicio a la Ciudadanía, ACDTIC, de acuerdo al volumen y valor de los bienes adquiridos. Se socializará el procedimiento con estas áreas."/>
    <n v="48"/>
    <s v="Preventiva"/>
    <x v="0"/>
    <s v="No se cuentan con evidencias de avance"/>
    <s v="Sí"/>
    <d v="2021-02-12T00:00:00"/>
    <x v="0"/>
    <s v="-"/>
    <s v="-"/>
    <s v="-"/>
    <s v="-"/>
    <s v="-"/>
    <s v="-"/>
    <s v="-"/>
    <s v="-"/>
    <s v="-"/>
    <s v="-"/>
    <s v="-"/>
    <s v="-"/>
    <x v="0"/>
    <s v="-"/>
    <x v="0"/>
    <x v="0"/>
    <x v="0"/>
    <x v="0"/>
    <x v="0"/>
    <x v="0"/>
    <x v="0"/>
    <x v="0"/>
    <x v="0"/>
    <x v="0"/>
    <x v="0"/>
    <x v="0"/>
    <x v="0"/>
    <s v="-"/>
    <s v="-"/>
    <s v="-"/>
    <s v="-"/>
    <s v="-"/>
    <s v="-"/>
    <s v="-"/>
    <x v="0"/>
    <s v="Desvío de recursos físicos o económicos en el ingreso, suministro y baja de bienes de consumo, consumo controlado y devolutivo de los inventarios de la entidad, con el fin de obtener beneficios a nombre propio o de un tercero"/>
    <s v="Actualización de controles de conformidad con la actualización de los procedimientos."/>
    <s v="Corrupción"/>
    <s v="Desvío de recursos físicos o económicos en el ingreso, suministro y baja de bienes de consumo, consumo controlado y devolutivo de los inventarios de la entidad, con el fin de obtener beneficios a nombre propio o de un tercero"/>
    <s v="Actividad (3) PR-235 &quot;Control y seguimiento de bienes&quot;: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
    <s v="La periodo señalado no se cuentan evidencias de avance"/>
    <s v="no aplica para el periodo señalado"/>
    <s v="Corrupción"/>
    <s v="Desvío de recursos físicos o económicos durante el seguimiento y control de la información de los bienes de propiedad de la entidad"/>
    <s v="Actividad (2) PR-148 &quot;Ingreso o entrada de bienes&quot;: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
    <s v="Cuadro de control con los ingresos realizados en el periodo señalado"/>
    <s v="cuadro de control con los ingresos en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1"/>
    <x v="1"/>
    <x v="0"/>
  </r>
  <r>
    <x v="7"/>
    <n v="2020"/>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 Por intermedio de la Dirección de contratación, hacer entrega de un documento de resumen con los “tips” que se deben tener en cuenta por parte de los supervisores para formalizar el ingreso de bienes."/>
    <n v="48"/>
    <s v="Preventiva"/>
    <x v="0"/>
    <s v="No se cuentan con evidencias de avance"/>
    <s v="Sí"/>
    <d v="2021-02-12T00:00:00"/>
    <x v="0"/>
    <s v="-"/>
    <s v="-"/>
    <s v="-"/>
    <s v="-"/>
    <s v="-"/>
    <s v="-"/>
    <s v="-"/>
    <s v="-"/>
    <s v="-"/>
    <s v="-"/>
    <s v="-"/>
    <s v="-"/>
    <x v="0"/>
    <s v="-"/>
    <x v="0"/>
    <x v="0"/>
    <x v="0"/>
    <x v="0"/>
    <x v="0"/>
    <x v="0"/>
    <x v="0"/>
    <x v="0"/>
    <x v="0"/>
    <x v="0"/>
    <x v="0"/>
    <x v="0"/>
    <x v="0"/>
    <s v="-"/>
    <s v="-"/>
    <s v="-"/>
    <s v="-"/>
    <s v="-"/>
    <s v="-"/>
    <s v="-"/>
    <x v="0"/>
    <s v="Desvío de recursos físicos o económicos durante el seguimiento y control de la información de los bienes de propiedad de la entidad"/>
    <s v="Actualización de controles de conformidad con la actualización de los procedimientos."/>
    <s v="Corrupción"/>
    <s v="Desvío de recursos físicos o económicos en el ingreso, suministro y baja de bienes de consumo, consumo controlado y devolutivo de los inventarios de la entidad, con el fin de obtener beneficios a nombre propio o de un tercero"/>
    <s v="Actividad (8) PR-235 &quot;Control y seguimiento de bienes&quot;: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
    <s v="Remite soporte relación con los formatos de autorización de salida de elementos y consolidado de bienes."/>
    <s v="Formatos 2211500-FT-311. Salida de elementos en el periodo señalado."/>
    <s v="Corrupción"/>
    <s v="Desvío de recursos físicos o económicos durante el seguimiento y control de la información de los bienes de propiedad de la entidad"/>
    <s v="Actividad (5) PR-148 &quot;Ingreso o entrada de bienes&quot;: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
    <s v="formatos listas de chequeo en el periodo señalado"/>
    <s v="formatos listas de chequeo d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1"/>
    <x v="1"/>
    <x v="0"/>
  </r>
  <r>
    <x v="7"/>
    <n v="2020"/>
    <s v="CORRUPCIÓN"/>
    <s v="5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x v="0"/>
    <s v="No se cuentan con evidencias de avance"/>
    <s v="Sí"/>
    <d v="2021-02-12T00:00:00"/>
    <x v="0"/>
    <s v="-"/>
    <s v="-"/>
    <s v="-"/>
    <s v="-"/>
    <s v="-"/>
    <s v="-"/>
    <s v="-"/>
    <s v="-"/>
    <s v="-"/>
    <s v="-"/>
    <s v="-"/>
    <s v="-"/>
    <x v="0"/>
    <s v="-"/>
    <x v="0"/>
    <x v="0"/>
    <x v="0"/>
    <x v="0"/>
    <x v="0"/>
    <x v="0"/>
    <x v="0"/>
    <x v="0"/>
    <x v="0"/>
    <x v="0"/>
    <x v="0"/>
    <x v="0"/>
    <x v="0"/>
    <s v="-"/>
    <s v="-"/>
    <s v="-"/>
    <s v="-"/>
    <s v="-"/>
    <s v="-"/>
    <s v="-"/>
    <x v="1"/>
    <s v="-"/>
    <s v="-"/>
    <s v="Corrupción"/>
    <s v="Desvío de recursos físicos o económicos en el ingreso, suministro y baja de bienes de consumo, consumo controlado y devolutivo de los inventarios de la entidad, con el fin de obtener beneficios a nombre propio o de un tercero"/>
    <s v="Actividad (13) PR-235 &quot;Control y seguimiento de bienes&quot;: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
    <s v="No se genera memorando teniendo en cuenta que solo se autoriza la salida por 30 días; no obstante lo anterior, durante los meses de Mayo y Junio se amplió el plazo teniendo en cuenta la emergencia sanitaria decretada por el Gobierno Nacional"/>
    <s v="Remite Consolidado Control Salida de Elementos, en documento EXCEL"/>
    <s v="Corrupción"/>
    <s v="Desvío de recursos físicos o económicos durante el seguimiento y control de la información de los bienes de propiedad de la entidad"/>
    <s v="Actividad (1) PR-236 &quot;Egreso o salida definitiva de bienes&quot;: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
    <s v="se adjuntan documentos que soportan la baja de elementos realizado en el periodo señalado"/>
    <s v="se adjunta informes para baja de presentación en comité de sostenibilidad contable"/>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7"/>
    <n v="2020"/>
    <s v="CORRUPCIÓN"/>
    <s v="5 CORRUPCIÓN"/>
    <s v="-"/>
    <s v="-"/>
    <s v="-"/>
    <s v="-"/>
    <x v="0"/>
    <s v="Desvío de recursos físicos o económicos durante el seguimiento y control de la información de los bienes de propiedad de la entidad"/>
    <s v="Reducir"/>
    <s v="AP # 3 Actividad 1. Realizar revisión aleatoria en sitio hacia los elementos que han sido objeto de &quot;salidas&quot; dentro de la Subdirección de Servicios Administrativos sobre la información ingresada, con el fin de verificar la calidad de la información"/>
    <n v="3"/>
    <s v="Preventiva"/>
    <x v="0"/>
    <s v="Acción tiene como periodicidad de cumplimiento semestral, es decir este periodo no corresponde remitir evidencias de cumplimiento."/>
    <s v="Sí"/>
    <d v="2020-12-31T00:00:00"/>
    <x v="0"/>
    <s v="-"/>
    <s v="-"/>
    <s v="-"/>
    <s v="-"/>
    <s v="-"/>
    <s v="-"/>
    <s v="-"/>
    <s v="-"/>
    <s v="-"/>
    <s v="-"/>
    <s v="-"/>
    <s v="-"/>
    <x v="0"/>
    <s v="-"/>
    <x v="0"/>
    <x v="0"/>
    <x v="0"/>
    <x v="0"/>
    <x v="0"/>
    <x v="0"/>
    <x v="0"/>
    <x v="0"/>
    <x v="0"/>
    <x v="0"/>
    <x v="0"/>
    <x v="0"/>
    <x v="0"/>
    <s v="-"/>
    <s v="-"/>
    <s v="-"/>
    <s v="-"/>
    <s v="-"/>
    <s v="-"/>
    <s v="-"/>
    <x v="1"/>
    <s v="-"/>
    <s v="-"/>
    <s v="-"/>
    <s v="-"/>
    <s v="-"/>
    <s v="-"/>
    <s v="-"/>
    <s v="Corrupción"/>
    <s v="Desvío de recursos físicos o económicos durante el seguimiento y control de la información de los bienes de propiedad de la entidad"/>
    <s v="_x000a_Actividad (2) PR-236 &quot;Egreso o salida definitiva de bienes&quot;: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s v="se adjuntan documentos que soportan la baja de elementos realizado en el periodo señalado"/>
    <s v="se adjunta solicitud de espacio en comité de sostenibilidad contable"/>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8"/>
    <n v="2020"/>
    <s v="CORRUPCIÓN"/>
    <s v="5 CORRUPCIÓN"/>
    <s v="-"/>
    <s v="-"/>
    <s v="-"/>
    <s v="-"/>
    <x v="0"/>
    <s v="Realización de cobros indebidos durante la prestación del servicio en el canal presencial dispuesto para el servicio a la Ciudadanía"/>
    <s v="Reducir"/>
    <s v="Realizar sensibilización sobre el código de integridad a los servidores del canal presencial Red CADE"/>
    <n v="9"/>
    <s v="Preventiva"/>
    <x v="1"/>
    <s v="Los gestores de integridad, elaboraron los siguientes videos sobre los valores del código de integridad. Se relaciona enlace del valor de JUSTICIA_x000a_Se diligenció un formulario con la reflexión sobre cada uno de los valores, por parte de los servidores que se encuentran en servicio en los puntos de atención.  _x000a_En Subcomité de Autocontrol, se realizó la descripción de la actividad realizada por los Gestores de integridad._x000a_Por correo electrónico se realiza la divulgación de los videos y la solicitud de diligenciamiento de la encuesta. "/>
    <s v="Sí"/>
    <d v="2020-11-06T00:00:00"/>
    <x v="0"/>
    <s v="-"/>
    <s v="-"/>
    <s v="-"/>
    <s v="-"/>
    <s v="-"/>
    <s v="-"/>
    <s v="-"/>
    <s v="-"/>
    <s v="-"/>
    <s v="-"/>
    <s v="-"/>
    <s v="-"/>
    <x v="0"/>
    <s v="-"/>
    <x v="0"/>
    <x v="0"/>
    <x v="0"/>
    <x v="0"/>
    <x v="0"/>
    <x v="0"/>
    <x v="0"/>
    <x v="0"/>
    <x v="0"/>
    <x v="0"/>
    <x v="0"/>
    <x v="0"/>
    <x v="0"/>
    <s v="-"/>
    <s v="-"/>
    <s v="-"/>
    <s v="-"/>
    <s v="-"/>
    <s v="-"/>
    <s v="-"/>
    <x v="0"/>
    <s v="Realización de cobros indebidos durante la prestación del servicio en el canal presencial dispuesto para el servicio a la Ciudadanía"/>
    <s v="La fecha de finalización de la acción preventiva No. 9 se actualizó al 6 de noviembre de 2020"/>
    <s v="Corrupción"/>
    <s v="Realización de cobros indebidos durante la prestación del servicio en el canal presencial dispuesto para el servicio a la Ciudadanía"/>
    <s v="AP 1 y AD 1:_x000a_El procedimiento &quot;Administración del Modelo Multicanal de servicio a la Ciudadanía&quot;2213300-PR-036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s v="En los mes de septiembre y octubre la Dirección del Sistema Distrital de Servicio al Ciudadano realizó reuniones de seguimiento a la actividad del riesgo de corrupción._x000a_Adicionalmente en el mes de octubre se implementó el control  diario en FORMS sobre la verificación de denuncias por posibles actos de corrupción  y  en los informes administrativos también  reporta si se presentaron estas conductas."/>
    <s v="https://youtu.be/ahJrJAr8uYE_x000a_https://youtu.be/oZGAd7txIqo_x000a_Se adjunta reportes en Excel de FORMS con tabla dinámica para consultas._x000a_Se adjunta PDF del correo y en todo caso el reporte se realiza sobre los correos enviados."/>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En los mes de septiembre y octubre la Dirección Distrital de Calidad del Servicio realizó reunión de seguimiento a la actividad del riesgo de corrupción._x000a__x000a_Se elaboró informe bimestral de seguimiento a la gestión de riesgos de corrupción del periodo septiembre-octubre."/>
    <s v="Acta de reunión gestión del riesgo de corrupción._x000a__x000a_Informe bimestral de seguimiento a la gestión de riesgos de corrupción del periodo septiembre-octubre."/>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1"/>
    <x v="0"/>
    <x v="1"/>
    <x v="0"/>
  </r>
  <r>
    <x v="8"/>
    <n v="2020"/>
    <s v="CORRUPCIÓN"/>
    <s v="5 CORRUPCIÓN"/>
    <s v="-"/>
    <s v="-"/>
    <s v="-"/>
    <s v="-"/>
    <x v="0"/>
    <s v="Decisiones ajustadas a intereses propios o de terceros durante los monitoreos realizados en los puntos de atención en beneficio propio o de terceros"/>
    <s v="Reducir"/>
    <s v="Realizar sensibilización sobre el código de integridad a los servidores de la Dirección Distrital de Calidad del Servicio."/>
    <n v="11"/>
    <s v="Preventiva"/>
    <x v="1"/>
    <s v="El 5 de mayo se remitió correo electrónico a todos los servidores de la Dirección Distrital de Calidad del Servicio, mediante el cual se socializó la cartilla de Gestión de Integridad._x000a_Se realizaron actividades de sensibilización mensualmente, se adjuntan las respectivas evidencias._x000a_Cierre: Se realizaron actividades de sensibilización durante los meses junio. julio, agosto y septiembre. Se adjunta las respectivas evidencias."/>
    <s v="Sí"/>
    <d v="2020-11-06T00:00:00"/>
    <x v="0"/>
    <s v="-"/>
    <s v="-"/>
    <s v="-"/>
    <s v="-"/>
    <s v="-"/>
    <s v="-"/>
    <s v="-"/>
    <s v="-"/>
    <s v="-"/>
    <s v="-"/>
    <s v="-"/>
    <s v="-"/>
    <x v="0"/>
    <s v="-"/>
    <x v="0"/>
    <x v="0"/>
    <x v="0"/>
    <x v="0"/>
    <x v="0"/>
    <x v="0"/>
    <x v="0"/>
    <x v="0"/>
    <x v="0"/>
    <x v="0"/>
    <x v="0"/>
    <x v="0"/>
    <x v="0"/>
    <s v="-"/>
    <s v="-"/>
    <s v="-"/>
    <s v="-"/>
    <s v="-"/>
    <s v="-"/>
    <s v="-"/>
    <x v="0"/>
    <s v="Decisiones ajustadas a intereses propios o de terceros durante los monitoreos realizados en los puntos de atención en beneficio propio o de terceros"/>
    <s v="La fecha de finalización de la acción preventiva No. 11 se actualizó al 6 de noviembre de 202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1"/>
    <x v="0"/>
    <x v="1"/>
    <x v="0"/>
  </r>
  <r>
    <x v="9"/>
    <n v="2020"/>
    <s v="CORRUPCIÓN"/>
    <s v="5 CORRUPCIÓN"/>
    <s v="-"/>
    <s v="-"/>
    <s v="-"/>
    <s v="-"/>
    <x v="0"/>
    <s v="Desvío de recursos físicos o económicos en el manejo de la documentación histórica en el Archivo de Bogotá con el fin de obtener cualquier dádiva o beneficio a nombre propio o de terceros"/>
    <s v="Reducir"/>
    <s v="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n v="16"/>
    <s v="Preventiva"/>
    <x v="1"/>
    <s v="Se llevo a cabo el seguimiento en el subcomité de autocontrol de la Subdirección Técnica del Archivo de Bogotá en el cual se reporto el seguimiento de la gestión documental por parte del gestor de archivos de la dependencia, donde quede plasmado el estado y el trámite de la documentación. Se cierra la acción a conformidad, adjuntando las evidencias en el Sistema Integrado de Gestión de Calidad."/>
    <s v="Sí"/>
    <d v="2020-08-17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9"/>
    <n v="2020"/>
    <s v="CORRUPCIÓN"/>
    <s v="5 CORRUPCIÓN"/>
    <s v="-"/>
    <s v="-"/>
    <s v="-"/>
    <s v="-"/>
    <x v="0"/>
    <s v="Desvío de recursos físicos o económicos en el manejo de la documentación histórica en el Archivo de Bogotá con el fin de obtener cualquier dádiva o beneficio a nombre propio o de terceros"/>
    <s v="Reducir"/>
    <s v="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n v="16"/>
    <s v="Preventiva"/>
    <x v="1"/>
    <s v="Se realizo capacitación  en el primer semestre de 2020 a cargo de la líder de Ingresos documentales y dirigida a los funcionarios de la Subdirección Técnica sobre valoración, organización e investigación en archivos históricos, cerrando a conformidad la acción, se adjunta evidencias en el Sistema Integrado de Gestión de Calidad."/>
    <s v="Sí"/>
    <d v="2020-08-17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9"/>
    <n v="2020"/>
    <s v="CORRUPCIÓN"/>
    <s v="5 CORRUPCIÓN"/>
    <s v="-"/>
    <s v="-"/>
    <s v="-"/>
    <s v="-"/>
    <x v="0"/>
    <s v="Desvío de recursos físicos o económicos en el manejo de la documentación histórica en el Archivo de Bogotá con el fin de obtener cualquier dádiva o beneficio a nombre propio o de terceros"/>
    <s v="Reducir"/>
    <s v="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Comisiones técnicas, profesionales de la ST"/>
    <n v="16"/>
    <s v="Preventiva"/>
    <x v="1"/>
    <s v="Se realizaron las retroalimentaciones a los equipos, sobre temas relacionados con la Gestión Documental y Archivos, fortaleciendo los conocimientos de los funcionarios que ejecutan las actividades en la Subdirección técnica. Se cierra a conformidad la acción adjuntando las evidencias en el Sistema Integrado de Gestión de Calidad. "/>
    <s v="Sí"/>
    <d v="2020-08-17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9"/>
    <n v="2020"/>
    <s v="CORRUPCIÓN"/>
    <s v="5 CORRUPCIÓN"/>
    <s v="-"/>
    <s v="-"/>
    <s v="-"/>
    <s v="-"/>
    <x v="0"/>
    <s v="Decisiones ajustadas a intereses propios o de terceros con  la modificación y/o ocultamiento de datos para la emisión de conceptos técnicos e informes de la Subdirección del Sistema Distrital de Archivos a cambio de dadivas"/>
    <s v="Reducir"/>
    <s v="&quot;Ajustar el procedimiento PR : 299 Seguimiento al cumplimiento de la normatividad archivística en las entidades del distrito capital, con el propósito de fortalecer los controles y las actividades establecidos."/>
    <n v="17"/>
    <s v="Preventiva"/>
    <x v="0"/>
    <s v="se realizo propuesta inicial de actualización del procedimiento, sin embargo se realizaran mesas de trabajo para tener en cuenta las observaciones y oportunidades de mejora identificadas en la auditoria de gestión para el procedimiento: 299 Seguimiento al cumplimiento de la normatividad archivística en las entidades del distrito capital."/>
    <s v="Sí"/>
    <d v="2020-12-31T00:00:00"/>
    <x v="0"/>
    <s v="-"/>
    <s v="-"/>
    <s v="-"/>
    <s v="-"/>
    <s v="-"/>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0"/>
    <n v="2020"/>
    <s v="CORRUPCIÓN"/>
    <s v="5 CORRUPCIÓN"/>
    <s v="-"/>
    <s v="-"/>
    <s v="-"/>
    <s v="-"/>
    <x v="0"/>
    <s v="Desvío de recursos físicos o económicos en la administración de la caja menor"/>
    <s v="Reducir"/>
    <s v="AC#34 (Actividad 1):  Realizar un diagnóstico de cada uno de los procedimientos en cuento a que actividades y tareas se deben realizar para su cumplimiento; así como los registros requeridos que dan cuenta de la gestión del mismo.           "/>
    <n v="34"/>
    <s v="Correctiva"/>
    <x v="1"/>
    <s v="Se realizaron los diagnósticos para cada uno de los procedimientos del proceso Gestión de Servicios Administrativos con los responsables de cada uno y con el acompañamiento de los asesores de la OAP. Conforme con el memorando 3-2020-9147 remitido por la OAP, los seguimiento realizados se enviaron bajo los radicados 3-2020-10122, 3-2020-12263, 3-2020-14648 y 3-2020-19000"/>
    <s v="Sí"/>
    <d v="2020-08-27T00:00:00"/>
    <x v="0"/>
    <s v="-"/>
    <s v="-"/>
    <s v="-"/>
    <s v="-"/>
    <s v="-"/>
    <s v="-"/>
    <s v="-"/>
    <s v="-"/>
    <s v="-"/>
    <s v="-"/>
    <s v="-"/>
    <s v="-"/>
    <x v="0"/>
    <s v="-"/>
    <x v="0"/>
    <x v="0"/>
    <x v="0"/>
    <x v="0"/>
    <x v="0"/>
    <x v="0"/>
    <x v="0"/>
    <x v="0"/>
    <x v="0"/>
    <x v="0"/>
    <x v="0"/>
    <x v="0"/>
    <x v="0"/>
    <s v="-"/>
    <s v="-"/>
    <s v="-"/>
    <s v="-"/>
    <s v="-"/>
    <s v="-"/>
    <s v="-"/>
    <x v="0"/>
    <s v="Desvío de recursos físicos o económicos en la administración de la caja menor"/>
    <s v="Incluir la acción preventiva #2 y modificar la fecha de finalización de la AC#34 conforme con el aplicativo SIG"/>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s v="Durante los meses de septiembre y octubre se recibieron  7 solicitudes las cuales cumplieron con los principios de carácter de imprevistos, urgentes, imprescindibles e inaplazables y se contaba con el rubro en la constitución de caja menor por lo cual fueron aprobadas para realizar las respectivas compras."/>
    <s v="Se carga los correos electrónicos con las solicitudes y la aprobación de compra por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1"/>
    <x v="0"/>
    <x v="1"/>
    <x v="0"/>
  </r>
  <r>
    <x v="11"/>
    <n v="2020"/>
    <s v="CORRUPCIÓN"/>
    <s v="5 CORRUPCIÓN"/>
    <s v="-"/>
    <s v="-"/>
    <s v="-"/>
    <s v="-"/>
    <x v="0"/>
    <s v="Uso indebido de información privilegiada durante el manejo de los documentos que se tramitan en el área de Gestión Documental con el fin de obtener beneficios propios o de terceros"/>
    <s v="Reducir"/>
    <s v="Actividad 1 : Adelantar cuatrimestralmente campaña de sensibilización de la ejecución de los actos administrativos - Tener en cuenta: publíquese, notifíquese, comuníquese y cúmplase - (Correo de desde Soy 10, imágenes de la campaña)."/>
    <n v="21"/>
    <s v="De mejora"/>
    <x v="1"/>
    <s v="_x000a_Se realiza plan de contingencia de trámite de actos administrativos. Se anexa memorando remitido a las dependencias relacionada con las acciones de los actos administrativos. Se realizó campaña de sensibilización por medio de SOY10_x000a__x000a_"/>
    <s v="Sí"/>
    <d v="2020-09-21T00:00:00"/>
    <x v="0"/>
    <s v="-"/>
    <s v="-"/>
    <s v="-"/>
    <s v="-"/>
    <s v="-"/>
    <s v="-"/>
    <s v="-"/>
    <s v="-"/>
    <s v="-"/>
    <s v="-"/>
    <s v="-"/>
    <s v="-"/>
    <x v="0"/>
    <s v="-"/>
    <x v="0"/>
    <x v="0"/>
    <x v="0"/>
    <x v="0"/>
    <x v="0"/>
    <x v="0"/>
    <x v="0"/>
    <x v="0"/>
    <x v="0"/>
    <x v="0"/>
    <x v="0"/>
    <x v="0"/>
    <x v="0"/>
    <s v="-"/>
    <s v="-"/>
    <s v="-"/>
    <s v="-"/>
    <s v="-"/>
    <s v="-"/>
    <s v="-"/>
    <x v="0"/>
    <s v="Uso indebido de información privilegiada durante el manejo de los documentos que se tramitan en el área de Gestión Documental con el fin de obtener beneficios propios o de terceros"/>
    <s v="Se requiere actualizar teniendo en cuenta que la acción AM 21 fue cerrada el 21/09/2020 y AM 44 se reprogramó par el 30/12/2020"/>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En el periodo no se realizaron prestamos de documentos, ya que ninguna dependencia lo solicitó."/>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1"/>
    <x v="0"/>
    <x v="1"/>
    <x v="0"/>
  </r>
  <r>
    <x v="11"/>
    <n v="2020"/>
    <s v="CORRUPCIÓN"/>
    <s v="5 CORRUPCIÓN"/>
    <s v="-"/>
    <s v="-"/>
    <s v="-"/>
    <s v="-"/>
    <x v="0"/>
    <s v="Uso indebido de información privilegiada durante el manejo de los documentos que se tramitan en el área de Gestión Documental con el fin de obtener beneficios propios o de terceros"/>
    <s v="Reducir"/>
    <s v="Actividad 2 : Identificación de documentos electrónicos generados por las Dependencias de la Entidad."/>
    <n v="44"/>
    <s v="De mejora"/>
    <x v="2"/>
    <s v="Se realizó el plan de identificación de documentos electrónicos, componente del Sistema Integrado de conservación._x000a__x000a_En la propuesta de la formulación del proyecto de Inversión &quot;Nuevo contrato Social, ambiental para el siglo XXI&quot; se incluyeron actividades que responden a los documentos electrónicos._x000a__x000a_Reprogramación (Memorando 3-2020-23142 del 06/10/2020):_x000a__x000a_la Subdirección de Servicios Administrativos, celebró el contrato No. 4233000-669-2020 cuyo objeto es “Prestar los servicios profesionales para la identificación de formatos electrónicos en el marco de la implementación de la política de gestión documental”, en la ejecución de dicho contrato se han venido realizando las actividades tendientes al tratamiento de la citada Acción de Mejora. Teniendo en cuenta que la fecha de terminación de dicho contrato está prevista para diciembre de 2020, solicitamos reprogramación de la Acción de Mejora hasta el 30 de diciembre de 2020."/>
    <s v="Sí"/>
    <d v="2020-12-30T00:00:00"/>
    <x v="0"/>
    <s v="-"/>
    <s v="-"/>
    <s v="-"/>
    <s v="-"/>
    <s v="-"/>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En el periodo no se realizaron prestamos de documentos, ya que ninguna dependencia lo solici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2"/>
    <n v="2020"/>
    <s v="CORRUPCIÓN"/>
    <s v="5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n v="12"/>
    <s v="Preventiva"/>
    <x v="1"/>
    <s v="Se analizan los soportes aportados por el aspirante respecto de los requisitos de estudio y experiencia establecidos para el empleo a desempeñar, de acuerdo con el manual de funciones y competencias vigente, se diligencia el formato 4232000-FT-809 Evaluación de Perfil, donde se registran los documentos tenidos en cuenta para el cumplimiento de requisitos. _x000a__x000a_Es relevante mencionar que la acción preventiva número 12 tenía fecha de cierre en el aplicativo SIG para el 4 de septiembre de 2020, y a esta fecha se realizó el cargue de las respectivas evidencias correspondientes a cinco (5 formatos 4232000-FT-809 Evaluaciones de Perfil). Sin embargo, esta acción está asociada a una actividad de control, razón por la cual se allegan evidencias correspondientes a su ejecución en el mes de octubre (1 formato  4232000-FT-809 Evaluaciones de Perfil  de un nombramiento que se dio bajo Libre Nombramiento y Remoción y se indica que está a disposición de la OAP el Link del One Drive en el que se encuentra los 441 formatos 4232000-FT-809 Evaluaciones de Perfil correspondientes a la validación de cumplimiento de requisitos de los aspirantes a ocupar los empleos que entraron en concurso bajo la convocatoria 821 de 2018 adelantada por la CNSC) . "/>
    <s v="Sí"/>
    <d v="2020-09-04T00:00:00"/>
    <x v="0"/>
    <s v="-"/>
    <s v="-"/>
    <s v="-"/>
    <s v="-"/>
    <s v="-"/>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reprograma el PAC en la herramienta de Gestión Contractual, de acuerdo al presupuesto asignado para el pago de nómina, autoliquidación y otros conceptos."/>
    <s v="El PAC no genera soporte ya que se hace por medio del sistema contractual, sin embargo su cargue es una actividad indispensable para el pago de la nómina ya que en este está contenido el plan presupuesta. "/>
    <s v="Corrupción"/>
    <s v="Decisiones ajustadas a intereses propios o de terceros para la vinculación intencional de una persona sin cumplir los requisitos mínimos de un cargo con el fin de obtener un beneficio al que no haya lugar"/>
    <s v="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
    <s v="El profesional identifica quincenalmente la existencia de una vacante temporal o definitiva de las plantas de la Secretaría General de la Alcaldía Mayor de Bogotá, D.C."/>
    <s v="Queda soportado la base de Excel manual que contiene el control de la Planta de Personal (permanente, transitoria y temporal). No se adjunta en la carpeta drive de soportes dado que es información sensible para la dependencia."/>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2"/>
    <n v="2020"/>
    <s v="CORRUPCIÓN"/>
    <s v="5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12"/>
    <s v="Preventiva"/>
    <x v="1"/>
    <s v="Se expiden las certificaciones de cumplimiento formato 4232000-FT-810, conforme en lo diligenciado bajo el formato 4232000-FT-809 Evaluación Perfil._x000a__x000a_De igual forma, es relevante mencionar que la acción preventiva número 12 tenía fecha de cierre en el aplicativo SIG para el 4 de septiembre de 2020, y a esta fecha se realizó el cargue de las respectivas evidencias correspondientes a cinco (5 formatos 4232000-FT-810 Certificación de Cumplimiento). Sin embargo, esta acción está asociada a una actividad de control, razón por la cual se allegan evidencias correspondientes a su ejecución en el mes de octubre (1 formato  4232000-FT-810 Evaluaciones de Perfil correspondiente a un nombramiento de un cargo de Libre Nombramiento y Remoción y se indica que está a disposición de la OAP el Link del One Drive en el que se encuentra los 441 formatos 4232000-FT-810 Certificación de Cumplimiento correspondientes a la aprobación  del cumplimiento de requisitos de los/as aspirantes a ocupar los empleos que entraron en concurso bajo la convocatoria 821 de 2018 adelantada por la CNSC) . "/>
    <s v="Sí"/>
    <d v="2020-09-04T00:00:00"/>
    <x v="0"/>
    <s v="-"/>
    <s v="-"/>
    <s v="-"/>
    <s v="-"/>
    <s v="-"/>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recibe mensualmente las novedades que afectan la liquidación de la nómina y las incluye en el sistema de personal y nómina - PERNO."/>
    <s v="Queda como soporte los informes y archivos planos generados por el sistema PERNO.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El profesional recibe los documentos soporte de la hoja de vida de los aspirantes y diligencia la lista de chequeo formato 2211300-FT-874 con la información recibida."/>
    <s v="Queda en la historia laboral el soporte del formato 2211300-FT-874 en la historia laboral. No se adjunta en la carpeta drive de soportes dado que es información sensible para la dependencia."/>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2"/>
    <n v="2020"/>
    <s v="CORRUPCIÓN"/>
    <s v="5 CORRUPCIÓN"/>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13"/>
    <s v="Preventiva"/>
    <x v="1"/>
    <s v="Como seguimiento se realiza la proyección y posterior expedición de la Resolución &quot;Por la cual se reconocen y liquidan las horas extras&quot;, después de realiza la consolidación de horas extras autorizadas por la Subsecretaria Corporativa, se cruzan con las horas extras enviadas por los jefes bajo el debido formato establecido en el SIG (formato 2211300-FT-167)._x000a__x000a_Es relevante mencionar que la acción preventiva número 13 tenía fecha de cierre en el aplicativo SIG para el 4 de septiembre de 2020, y a esta fecha se realizó el cargue de las respectivas evidencias correspondientes a la Resolución 499 del 15 de septiembre de 2020. Sin embargo, esta acción está asociada a una actividad de control, razón por la cual se allega evidencia que responde a la Resolución 580 del 14 de octubre de 2020."/>
    <s v="Sí"/>
    <d v="2020-09-04T00:00:00"/>
    <x v="0"/>
    <s v="-"/>
    <s v="-"/>
    <s v="-"/>
    <s v="-"/>
    <s v="-"/>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mensualmente liquida la nómina a través del sistema de personal y nómina - PERNO."/>
    <s v="Queda como soporte el reporte de liquidación de nómina que emite PERNO.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El profesional con base en los documentos recibidos de la hoja de vida o la historia laboral del aspirante al cargo, diligencia el formato 2211300-FT-809 &quot;Evaluación perfil&quot;."/>
    <s v="Queda en la historia laboral el soporte del formato 2211300-FT-809 &quot;Evaluación perfil. Se adjuntan  evaluaciones de los cargos que tomaron posesión en el mes de septiembre y una evaluación de perfil de posesión efectuada en el mes de octubre correspondiente al Asesor Diego Fernando Peña Castillo. _x000a__x000a_Referente a las Evaluaciones de Perfil de los elegibles, reposan en la Dirección de Talento Humano y están a entera disposición de ser requerido para su verificación."/>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2"/>
    <n v="2020"/>
    <s v="CORRUPCIÓN"/>
    <s v="5 CORRUPCIÓN"/>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Proyectar para firma de la Subsecretaría Corporativa, la solicitud que se realiza a la Subdirección Financiera, para la expedición del Registro Presupuestal acompañado de los respectivos soportes firmados y aprobados por los responsables."/>
    <n v="13"/>
    <s v="Preventiva"/>
    <x v="1"/>
    <s v="Se elabora el memorando solicitando registro presupuestal por parte de la Subsecretaría Corporativa. Este memorando lo proyecta el profesional de la Dirección de Talento Humano, lo revisa la Directora de Talento Humano y lo aprueba la Subsecretaria Corporativa._x000a__x000a_De igual forma, es relevante mencionar que la acción preventiva número 13 tenía fecha de cierre en el aplicativo SIG para el 4 de septiembre de 2020, y a esta fecha se realizó el cargue de las respectivas evidencias correspondientes a l memorando 3-2020-21454 y Anexos. Sin embargo, esta acción está asociada a una actividad de control, razón por la cual se allegan evidencias correspondientes al memorando número 3-2020-23942 y sus anexos proyectado en el mes de octubre a la Subsecretaria Corporativa solicitando RP."/>
    <s v="Sí"/>
    <d v="2020-09-04T00:00:00"/>
    <x v="0"/>
    <s v="-"/>
    <s v="-"/>
    <s v="-"/>
    <s v="-"/>
    <s v="-"/>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El profesional mensualmente confronta los soportes físicos de las novedades con el informe de liquidación de nómina que emite el sistema de personal y nómina - PERNO."/>
    <s v="Queda como soporte los formatos usados para reportar las novedades de nómina.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El profesional con base en la información diligenciada en el formato 2211300-FT-809 y los documentos de la hoja de vida o en la historia laboral, proyecta la certificación de cumplimiento en el formato 2211300-FT-810. "/>
    <s v="Queda en la historia laboral el soporte del formato 2211300-FT-810 Certificación de Cumplimiento. Se adjuntan las  certificaciones de cumplimiento de los(as) Servidores(as) que tomaron posesión en el mes de septiembre y una certificaciones de cumplimiento de requisitos de un cargo cuya posesión se efectuó en el mes de octubre y corresponde al Asesor Diego Fernando Peña Castillo._x000a__x000a_Referente a las certificaciones del lleno cumplimiento de los requisitos de los elegibles producto de la convocatoria pública No. 821 de 2018 adelantada por la CNSC, reposan en la Dirección de Talento Humano y están a entera disposición de ser requerido para su verificación."/>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3"/>
    <n v="2020"/>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
    <n v="29"/>
    <s v="Preventiva"/>
    <x v="0"/>
    <s v="Mediante memorando 3-2020-14523 se remitió el autodiagnóstico y subsiguientemente se han realizado mesas de trabajo y retroalimentación entre la Oficina Asesora Jurídica y la Oficina Asesora de Planeación, de las cuales se destacan reunión realizada el día 10 de septiembre de 2020, en la cual se socializó las modificaciones al procedimiento de defensa judicial y se acordó que el día 22 de septiembre de 2020, la Oficina de Planeación informará las observaciones; el día 23 de septiembre de 2020, la Oficina de Planeación remitió observaciones al Procedimiento para Ejercer la Defensa Judicial, subsiguientemente se realizó solicitud de modificación del procedimiento a través de la herramienta y actualmente se está en trámite de publicación"/>
    <s v="Sí"/>
    <d v="2020-12-04T00:00:00"/>
    <x v="0"/>
    <s v="-"/>
    <s v="-"/>
    <s v="-"/>
    <s v="-"/>
    <s v="-"/>
    <s v="-"/>
    <s v="-"/>
    <s v="-"/>
    <s v="-"/>
    <s v="-"/>
    <s v="-"/>
    <s v="-"/>
    <x v="0"/>
    <s v="-"/>
    <x v="0"/>
    <x v="0"/>
    <x v="0"/>
    <x v="0"/>
    <x v="0"/>
    <x v="0"/>
    <x v="0"/>
    <x v="0"/>
    <x v="0"/>
    <x v="0"/>
    <x v="0"/>
    <x v="0"/>
    <x v="0"/>
    <s v="-"/>
    <s v="-"/>
    <s v="-"/>
    <s v="-"/>
    <s v="-"/>
    <s v="-"/>
    <s v="-"/>
    <x v="0"/>
    <s v="Decisiones ajustadas a intereses propios o de terceros durante la preparación y el ejercicio de la defensa judicial y extrajudicial de la Secretaría General de la Alcaldía Mayor de Bogotá contrarios a los intereses de la entidad"/>
    <s v="Determinar controles detectivos"/>
    <s v="Corrupción"/>
    <s v="Decisiones ajustadas a intereses propios o de terceros durante la preparación y el ejercicio de la defensa judicial y extrajudicial de la Secretaría General de la Alcaldía Mayor de Bogotá contrarios a los intereses de la entidad"/>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Los apoderados presentan informe en el cual determinan si los procesos tienen actuaciones que requieran la revisión previa de la Jefe de la Oficina Asesora Jurídica"/>
    <s v="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1"/>
    <x v="0"/>
    <x v="1"/>
    <x v="0"/>
  </r>
  <r>
    <x v="13"/>
    <n v="2020"/>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Incluir los controles que se determine como detectivos en las respectivas fichas de riesgo y efectuar la calificación de los mismos."/>
    <n v="29"/>
    <s v="Preventiva"/>
    <x v="0"/>
    <s v="Mediante memorando 3-2020-14523 se remitió el autodiagnóstico y subsiguientemente se han realizado mesas de trabajo y retroalimentación entre la Oficina Asesora Jurídica y la Oficina Asesora de Planeación, de las cuales se destacan reunión realizada el día 10 de septiembre de 2020, en la cual se socializó las modificaciones al procedimiento de defensa judicial y se acordó que el día 22 de septiembre de 2020, la Oficina de Planeación informará las observaciones; el día 23 de septiembre de 2020, la Oficina de Planeación remitió observaciones al Procedimiento para Ejercer la Defensa Judicial, subsiguientemente se realizó solicitud de modificación del procedimiento a través de la herramienta y actualmente se está en trámite de publicación"/>
    <s v="Sí"/>
    <d v="2020-12-04T00:00:00"/>
    <x v="0"/>
    <s v="-"/>
    <s v="-"/>
    <s v="-"/>
    <s v="-"/>
    <s v="-"/>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
    <s v="Los apoderados presentan informe en el cual determinan si los procesos tienen actuaciones que requieran la revisión previa de la Jefe de la Oficina Asesora Jurídica"/>
    <s v="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3"/>
    <n v="2020"/>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Aprobar y remitir el mapa de riesgos ajustado con controles detectivos propios del proceso Gestión jurídica."/>
    <n v="29"/>
    <s v="Preventiva"/>
    <x v="0"/>
    <s v="Mediante memorando 3-2020-14523 se remitió el autodiagnóstico y subsiguientemente se han realizado mesas de trabajo y retroalimentación entre la Oficina Asesora Jurídica y la Oficina Asesora de Planeación, de las cuales se destacan reunión realizada el día 10 de septiembre de 2020, en la cual se socializó las modificaciones al procedimiento de defensa judicial y se acordó que el día 22 de septiembre de 2020, la Oficina de Planeación informará las observaciones; el día 23 de septiembre de 2020, la Oficina de Planeación remitió observaciones al Procedimiento para Ejercer la Defensa Judicial, subsiguientemente se realizó solicitud de modificación del procedimiento a través de la herramienta y actualmente se está en trámite de publicación"/>
    <s v="Sí"/>
    <d v="2020-12-04T00:00:00"/>
    <x v="0"/>
    <s v="-"/>
    <s v="-"/>
    <s v="-"/>
    <s v="-"/>
    <s v="-"/>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
    <s v="Los apoderados presentan informe en el cual determinan si los procesos tienen actuaciones que requieran la revisión previa de la Jefe de la Oficina Asesora Jurídica"/>
    <s v="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3"/>
    <n v="2020"/>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Realizar autodiagnóstico "/>
    <n v="49"/>
    <s v="Preventiva"/>
    <x v="1"/>
    <s v="Mediante memorando 3-2020-14523 se remitió el autodiagnóstico y subsiguientemente se han realizado mesas de trabajo y retroalimentación entre la Oficina Asesora Jurídica y la Oficina Asesora de Planeación, de las cuales se destacan reunión realizada el día 10 de septiembre de 2020, en la cual se socializó las modificaciones al procedimiento de defensa judicial y se acordó que el día 22 de septiembre de 2020, la Oficina de Planeación informará las observaciones; el día 23 de septiembre de 2020, la Oficina de Planeación remitió observaciones al Procedimiento para Ejercer la Defensa Judicial, subsiguientemente se realizó solicitud de modificación del procedimiento a través de la herramienta y actualmente se está en trámite de publicación"/>
    <s v="Sí"/>
    <d v="2020-12-04T00:00:00"/>
    <x v="0"/>
    <s v="-"/>
    <s v="-"/>
    <s v="-"/>
    <s v="-"/>
    <s v="-"/>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
    <s v="Los apoderados presentan informe en el cual determinan si los procesos tienen actuaciones que requieran la revisión previa de la Jefe de la Oficina Asesora Jurídica"/>
    <s v="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3"/>
    <n v="2020"/>
    <s v="CORRUPCIÓN"/>
    <s v="5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Publicar el procedimiento"/>
    <n v="49"/>
    <s v="Preventiva"/>
    <x v="1"/>
    <s v="Mediante memorando 3-2020-14523 se remitió el autodiagnóstico y subsiguientemente se han realizado mesas de trabajo y retroalimentación entre la Oficina Asesora Jurídica y la Oficina Asesora de Planeación, de las cuales se destacan reunión realizada el día 10 de septiembre de 2020, en la cual se socializó las modificaciones al procedimiento de defensa judicial y se acordó que el día 22 de septiembre de 2020, la Oficina de Planeación informará las observaciones; el día 23 de septiembre de 2020, la Oficina de Planeación remitió observaciones al Procedimiento para Ejercer la Defensa Judicial, subsiguientemente se realizó solicitud de modificación del procedimiento a través de la herramienta y actualmente se está en trámite de publicación"/>
    <s v="Sí"/>
    <d v="2020-12-04T00:00:00"/>
    <x v="0"/>
    <s v="-"/>
    <s v="-"/>
    <s v="-"/>
    <s v="-"/>
    <s v="-"/>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
    <s v="Los apoderados presentan informe en el cual determinan si los procesos tienen actuaciones que requieran la revisión previa de la Jefe de la Oficina Asesora Jurídica"/>
    <s v="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1"/>
    <x v="1"/>
    <x v="0"/>
  </r>
  <r>
    <x v="14"/>
    <n v="2020"/>
    <s v="CORRUPCIÓN"/>
    <s v="5 CORRUPCIÓN"/>
    <s v="-"/>
    <s v="-"/>
    <s v="-"/>
    <s v="-"/>
    <x v="0"/>
    <s v="Exceso de las facultades otorgadas durante la Administración y/o gestión de los recursos de la Infraestructura tecnológica de la Secretaria General"/>
    <s v="Reducir"/>
    <s v="AC#38(Actividad 1): Actualizar los procedimientos del procesos y sus registros."/>
    <n v="38"/>
    <s v="Correctiva"/>
    <x v="1"/>
    <s v="Se realiza publicación de guías en reemplazo de procedimientos, se eliminan procedimientos del proceso._x000a__x000a_Se realiza el cierre de la acción"/>
    <s v="Sí"/>
    <d v="2020-10-19T00:00:00"/>
    <x v="0"/>
    <s v="-"/>
    <s v="-"/>
    <s v="-"/>
    <s v="-"/>
    <s v="-"/>
    <s v="-"/>
    <s v="-"/>
    <s v="-"/>
    <s v="-"/>
    <s v="-"/>
    <s v="-"/>
    <s v="-"/>
    <x v="0"/>
    <s v="-"/>
    <x v="0"/>
    <x v="0"/>
    <x v="0"/>
    <x v="0"/>
    <x v="0"/>
    <x v="0"/>
    <x v="0"/>
    <x v="0"/>
    <x v="0"/>
    <x v="0"/>
    <x v="0"/>
    <x v="0"/>
    <x v="0"/>
    <s v="-"/>
    <s v="-"/>
    <s v="-"/>
    <s v="-"/>
    <s v="-"/>
    <s v="-"/>
    <s v="-"/>
    <x v="0"/>
    <s v="Decisiones ajustadas a intereses propios o de terceros al formular el plan Estratégico de Tecnologías de la Información y las Comunicaciones con el fin de obtener un beneficio al que no haya lugar"/>
    <s v="Teniendo en cuenta los informes de auditoria, ajustes de fechas de cierre, informe resultado seguimiento a riesgos  en la Secretaria General y sujeto a cambios efectuados en los procedimientos. "/>
    <s v="Corrupción"/>
    <s v="Exceso de las facultades otorgadas durante la Administración y/o gestión de los recursos de la Infraestructura tecnológica de la Secretaria General"/>
    <s v="(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
    <s v="Se identifica solicitudes de usuario a la OTIC por medio de correo electrónico para registro en herramienta GLPI_x000a__x000a_No se presento o evidencio observaciones, desviaciones o diferencias"/>
    <s v="Solicitudes GPLI de solicitud de usuar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B318A5-3E1C-423A-BB86-B07C43C5711D}"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2" firstHeaderRow="1" firstDataRow="2" firstDataCol="1"/>
  <pivotFields count="139">
    <pivotField axis="axisRow" showAll="0">
      <items count="22">
        <item x="0"/>
        <item x="1"/>
        <item m="1" x="15"/>
        <item x="2"/>
        <item x="3"/>
        <item m="1" x="18"/>
        <item x="4"/>
        <item x="5"/>
        <item x="6"/>
        <item m="1" x="17"/>
        <item x="9"/>
        <item x="7"/>
        <item m="1" x="20"/>
        <item x="10"/>
        <item x="8"/>
        <item x="11"/>
        <item x="12"/>
        <item m="1" x="19"/>
        <item x="13"/>
        <item x="14"/>
        <item m="1" x="16"/>
        <item t="default"/>
      </items>
    </pivotField>
    <pivotField showAll="0"/>
    <pivotField showAll="0"/>
    <pivotField showAll="0"/>
    <pivotField showAll="0"/>
    <pivotField showAll="0"/>
    <pivotField showAll="0"/>
    <pivotField showAll="0"/>
    <pivotField showAll="0">
      <items count="4">
        <item n="Sin acciones de tratamiento" m="1" x="1"/>
        <item x="0"/>
        <item m="1" x="2"/>
        <item t="default"/>
      </items>
    </pivotField>
    <pivotField showAll="0"/>
    <pivotField showAll="0"/>
    <pivotField dataField="1" showAll="0"/>
    <pivotField showAll="0"/>
    <pivotField showAll="0"/>
    <pivotField axis="axisCol" showAll="0">
      <items count="5">
        <item h="1" m="1"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i>
    <i>
      <x v="1"/>
    </i>
    <i>
      <x v="3"/>
    </i>
    <i>
      <x v="4"/>
    </i>
    <i>
      <x v="6"/>
    </i>
    <i>
      <x v="7"/>
    </i>
    <i>
      <x v="8"/>
    </i>
    <i>
      <x v="10"/>
    </i>
    <i>
      <x v="11"/>
    </i>
    <i>
      <x v="13"/>
    </i>
    <i>
      <x v="14"/>
    </i>
    <i>
      <x v="15"/>
    </i>
    <i>
      <x v="16"/>
    </i>
    <i>
      <x v="18"/>
    </i>
    <i>
      <x v="19"/>
    </i>
    <i t="grand">
      <x/>
    </i>
  </rowItems>
  <colFields count="1">
    <field x="14"/>
  </colFields>
  <colItems count="4">
    <i>
      <x v="1"/>
    </i>
    <i>
      <x v="2"/>
    </i>
    <i>
      <x v="3"/>
    </i>
    <i t="grand">
      <x/>
    </i>
  </colItems>
  <dataFields count="1">
    <dataField name="Estado de las Acciones definidas (Tratamiento)" fld="11" subtotal="count" baseField="0" baseItem="0"/>
  </dataFields>
  <formats count="45">
    <format dxfId="223">
      <pivotArea outline="0" collapsedLevelsAreSubtotals="1" fieldPosition="0"/>
    </format>
    <format dxfId="222">
      <pivotArea dataOnly="0" labelOnly="1" fieldPosition="0">
        <references count="1">
          <reference field="0" count="0"/>
        </references>
      </pivotArea>
    </format>
    <format dxfId="221">
      <pivotArea dataOnly="0" labelOnly="1" fieldPosition="0">
        <references count="1">
          <reference field="0" count="19">
            <x v="1"/>
            <x v="2"/>
            <x v="3"/>
            <x v="4"/>
            <x v="5"/>
            <x v="6"/>
            <x v="7"/>
            <x v="8"/>
            <x v="9"/>
            <x v="10"/>
            <x v="11"/>
            <x v="12"/>
            <x v="13"/>
            <x v="14"/>
            <x v="15"/>
            <x v="16"/>
            <x v="17"/>
            <x v="18"/>
            <x v="19"/>
          </reference>
        </references>
      </pivotArea>
    </format>
    <format dxfId="220">
      <pivotArea type="all" dataOnly="0" outline="0" fieldPosition="0"/>
    </format>
    <format dxfId="219">
      <pivotArea outline="0" collapsedLevelsAreSubtotals="1" fieldPosition="0"/>
    </format>
    <format dxfId="218">
      <pivotArea type="origin" dataOnly="0" labelOnly="1" outline="0" fieldPosition="0"/>
    </format>
    <format dxfId="217">
      <pivotArea field="8" type="button" dataOnly="0" labelOnly="1" outline="0"/>
    </format>
    <format dxfId="216">
      <pivotArea type="topRight" dataOnly="0" labelOnly="1" outline="0" fieldPosition="0"/>
    </format>
    <format dxfId="215">
      <pivotArea field="0" type="button" dataOnly="0" labelOnly="1" outline="0" axis="axisRow" fieldPosition="0"/>
    </format>
    <format dxfId="214">
      <pivotArea dataOnly="0" labelOnly="1" fieldPosition="0">
        <references count="1">
          <reference field="0" count="0"/>
        </references>
      </pivotArea>
    </format>
    <format dxfId="213">
      <pivotArea dataOnly="0" labelOnly="1" grandRow="1" outline="0" fieldPosition="0"/>
    </format>
    <format dxfId="212">
      <pivotArea dataOnly="0" labelOnly="1" grandCol="1" outline="0" fieldPosition="0"/>
    </format>
    <format dxfId="211">
      <pivotArea type="origin" dataOnly="0" labelOnly="1" outline="0" fieldPosition="0"/>
    </format>
    <format dxfId="210">
      <pivotArea field="8" type="button" dataOnly="0" labelOnly="1" outline="0"/>
    </format>
    <format dxfId="209">
      <pivotArea type="topRight" dataOnly="0" labelOnly="1" outline="0" fieldPosition="0"/>
    </format>
    <format dxfId="208">
      <pivotArea field="0" type="button" dataOnly="0" labelOnly="1" outline="0" axis="axisRow" fieldPosition="0"/>
    </format>
    <format dxfId="207">
      <pivotArea dataOnly="0" labelOnly="1" grandCol="1" outline="0" fieldPosition="0"/>
    </format>
    <format dxfId="206">
      <pivotArea collapsedLevelsAreSubtotals="1" fieldPosition="0">
        <references count="1">
          <reference field="0" count="19">
            <x v="1"/>
            <x v="2"/>
            <x v="3"/>
            <x v="4"/>
            <x v="5"/>
            <x v="6"/>
            <x v="7"/>
            <x v="8"/>
            <x v="9"/>
            <x v="10"/>
            <x v="11"/>
            <x v="12"/>
            <x v="13"/>
            <x v="14"/>
            <x v="15"/>
            <x v="16"/>
            <x v="17"/>
            <x v="18"/>
            <x v="19"/>
          </reference>
        </references>
      </pivotArea>
    </format>
    <format dxfId="205">
      <pivotArea field="0" type="button" dataOnly="0" labelOnly="1" outline="0" axis="axisRow" fieldPosition="0"/>
    </format>
    <format dxfId="204">
      <pivotArea dataOnly="0" labelOnly="1" grandCol="1" outline="0" fieldPosition="0"/>
    </format>
    <format dxfId="203">
      <pivotArea dataOnly="0" labelOnly="1" fieldPosition="0">
        <references count="1">
          <reference field="0" count="0"/>
        </references>
      </pivotArea>
    </format>
    <format dxfId="202">
      <pivotArea dataOnly="0" labelOnly="1" grandRow="1" outline="0" fieldPosition="0"/>
    </format>
    <format dxfId="201">
      <pivotArea type="origin" dataOnly="0" labelOnly="1" outline="0" fieldPosition="0"/>
    </format>
    <format dxfId="200">
      <pivotArea field="8" type="button" dataOnly="0" labelOnly="1" outline="0"/>
    </format>
    <format dxfId="199">
      <pivotArea type="topRight" dataOnly="0" labelOnly="1" outline="0" fieldPosition="0"/>
    </format>
    <format dxfId="198">
      <pivotArea field="0" type="button" dataOnly="0" labelOnly="1" outline="0" axis="axisRow" fieldPosition="0"/>
    </format>
    <format dxfId="197">
      <pivotArea dataOnly="0" labelOnly="1" grandCol="1" outline="0" fieldPosition="0"/>
    </format>
    <format dxfId="196">
      <pivotArea dataOnly="0" labelOnly="1" grandCol="1" outline="0" fieldPosition="0"/>
    </format>
    <format dxfId="195">
      <pivotArea dataOnly="0" labelOnly="1" grandCol="1" outline="0" fieldPosition="0"/>
    </format>
    <format dxfId="194">
      <pivotArea dataOnly="0" labelOnly="1" grandCol="1" outline="0" fieldPosition="0"/>
    </format>
    <format dxfId="193">
      <pivotArea type="origin" dataOnly="0" labelOnly="1" outline="0" fieldPosition="0"/>
    </format>
    <format dxfId="192">
      <pivotArea field="8" type="button" dataOnly="0" labelOnly="1" outline="0"/>
    </format>
    <format dxfId="191">
      <pivotArea type="topRight" dataOnly="0" labelOnly="1" outline="0" fieldPosition="0"/>
    </format>
    <format dxfId="190">
      <pivotArea dataOnly="0" labelOnly="1" fieldPosition="0">
        <references count="1">
          <reference field="14" count="3">
            <x v="1"/>
            <x v="2"/>
            <x v="3"/>
          </reference>
        </references>
      </pivotArea>
    </format>
    <format dxfId="189">
      <pivotArea dataOnly="0" labelOnly="1" grandCol="1" outline="0" fieldPosition="0"/>
    </format>
    <format dxfId="188">
      <pivotArea dataOnly="0" labelOnly="1" grandCol="1" outline="0" fieldPosition="0"/>
    </format>
    <format dxfId="187">
      <pivotArea dataOnly="0" labelOnly="1" fieldPosition="0">
        <references count="1">
          <reference field="14" count="3">
            <x v="1"/>
            <x v="2"/>
            <x v="3"/>
          </reference>
        </references>
      </pivotArea>
    </format>
    <format dxfId="186">
      <pivotArea type="all" dataOnly="0" outline="0" fieldPosition="0"/>
    </format>
    <format dxfId="185">
      <pivotArea field="0" type="button" dataOnly="0" labelOnly="1" outline="0" axis="axisRow" fieldPosition="0"/>
    </format>
    <format dxfId="184">
      <pivotArea dataOnly="0" labelOnly="1" fieldPosition="0">
        <references count="1">
          <reference field="0" count="0"/>
        </references>
      </pivotArea>
    </format>
    <format dxfId="183">
      <pivotArea dataOnly="0" labelOnly="1" grandRow="1" outline="0" fieldPosition="0"/>
    </format>
    <format dxfId="182">
      <pivotArea outline="0" collapsedLevelsAreSubtotals="1" fieldPosition="0">
        <references count="1">
          <reference field="14" count="2" selected="0">
            <x v="2"/>
            <x v="3"/>
          </reference>
        </references>
      </pivotArea>
    </format>
    <format dxfId="181">
      <pivotArea dataOnly="0" labelOnly="1" fieldPosition="0">
        <references count="1">
          <reference field="14" count="2">
            <x v="2"/>
            <x v="3"/>
          </reference>
        </references>
      </pivotArea>
    </format>
    <format dxfId="180">
      <pivotArea type="topRight" dataOnly="0" labelOnly="1" outline="0" offset="A1:B1" fieldPosition="0"/>
    </format>
    <format dxfId="179">
      <pivotArea type="origin" dataOnly="0" labelOnly="1" outline="0" fieldPosition="0"/>
    </format>
  </formats>
  <chartFormats count="6">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9">
      <pivotArea type="data" outline="0" fieldPosition="0">
        <references count="3">
          <reference field="4294967294" count="1" selected="0">
            <x v="0"/>
          </reference>
          <reference field="0" count="1" selected="0">
            <x v="19"/>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BF44064-00A4-4ADE-A272-D1BF1E5BB72A}"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C20" firstHeaderRow="1" firstDataRow="2" firstDataCol="1"/>
  <pivotFields count="139">
    <pivotField axis="axisRow" showAll="0">
      <items count="22">
        <item x="0"/>
        <item x="1"/>
        <item m="1" x="15"/>
        <item x="2"/>
        <item x="3"/>
        <item m="1" x="18"/>
        <item x="4"/>
        <item x="5"/>
        <item x="6"/>
        <item m="1" x="17"/>
        <item x="9"/>
        <item x="7"/>
        <item m="1" x="20"/>
        <item x="10"/>
        <item x="8"/>
        <item x="11"/>
        <item x="12"/>
        <item m="1" x="19"/>
        <item x="13"/>
        <item x="14"/>
        <item m="1" x="16"/>
        <item t="default"/>
      </items>
    </pivotField>
    <pivotField showAll="0"/>
    <pivotField showAll="0"/>
    <pivotField showAll="0"/>
    <pivotField showAll="0"/>
    <pivotField showAll="0"/>
    <pivotField showAll="0"/>
    <pivotField showAll="0"/>
    <pivotField axis="axisCol" showAll="0">
      <items count="4">
        <item n="Sin acciones" h="1" m="1" x="1"/>
        <item x="0"/>
        <item m="1"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i>
    <i>
      <x v="1"/>
    </i>
    <i>
      <x v="3"/>
    </i>
    <i>
      <x v="4"/>
    </i>
    <i>
      <x v="6"/>
    </i>
    <i>
      <x v="7"/>
    </i>
    <i>
      <x v="8"/>
    </i>
    <i>
      <x v="10"/>
    </i>
    <i>
      <x v="11"/>
    </i>
    <i>
      <x v="13"/>
    </i>
    <i>
      <x v="14"/>
    </i>
    <i>
      <x v="15"/>
    </i>
    <i>
      <x v="16"/>
    </i>
    <i>
      <x v="18"/>
    </i>
    <i>
      <x v="19"/>
    </i>
    <i t="grand">
      <x/>
    </i>
  </rowItems>
  <colFields count="1">
    <field x="8"/>
  </colFields>
  <colItems count="2">
    <i>
      <x v="1"/>
    </i>
    <i t="grand">
      <x/>
    </i>
  </colItems>
  <dataFields count="1">
    <dataField name="Acciones definidas (Tratamiento de riesgos)" fld="11" subtotal="count" baseField="0" baseItem="0"/>
  </dataFields>
  <formats count="50">
    <format dxfId="273">
      <pivotArea outline="0" collapsedLevelsAreSubtotals="1" fieldPosition="0"/>
    </format>
    <format dxfId="272">
      <pivotArea dataOnly="0" labelOnly="1" fieldPosition="0">
        <references count="1">
          <reference field="0" count="0"/>
        </references>
      </pivotArea>
    </format>
    <format dxfId="271">
      <pivotArea dataOnly="0" labelOnly="1" fieldPosition="0">
        <references count="1">
          <reference field="0" count="19">
            <x v="1"/>
            <x v="2"/>
            <x v="3"/>
            <x v="4"/>
            <x v="5"/>
            <x v="6"/>
            <x v="7"/>
            <x v="8"/>
            <x v="9"/>
            <x v="10"/>
            <x v="11"/>
            <x v="12"/>
            <x v="13"/>
            <x v="14"/>
            <x v="15"/>
            <x v="16"/>
            <x v="17"/>
            <x v="18"/>
            <x v="19"/>
          </reference>
        </references>
      </pivotArea>
    </format>
    <format dxfId="270">
      <pivotArea type="all" dataOnly="0" outline="0" fieldPosition="0"/>
    </format>
    <format dxfId="269">
      <pivotArea outline="0" collapsedLevelsAreSubtotals="1" fieldPosition="0"/>
    </format>
    <format dxfId="268">
      <pivotArea type="origin" dataOnly="0" labelOnly="1" outline="0" fieldPosition="0"/>
    </format>
    <format dxfId="267">
      <pivotArea field="8" type="button" dataOnly="0" labelOnly="1" outline="0" axis="axisCol" fieldPosition="0"/>
    </format>
    <format dxfId="266">
      <pivotArea type="topRight" dataOnly="0" labelOnly="1" outline="0" fieldPosition="0"/>
    </format>
    <format dxfId="265">
      <pivotArea field="0" type="button" dataOnly="0" labelOnly="1" outline="0" axis="axisRow" fieldPosition="0"/>
    </format>
    <format dxfId="264">
      <pivotArea dataOnly="0" labelOnly="1" fieldPosition="0">
        <references count="1">
          <reference field="0" count="0"/>
        </references>
      </pivotArea>
    </format>
    <format dxfId="263">
      <pivotArea dataOnly="0" labelOnly="1" grandRow="1" outline="0" fieldPosition="0"/>
    </format>
    <format dxfId="262">
      <pivotArea dataOnly="0" labelOnly="1" grandCol="1" outline="0" fieldPosition="0"/>
    </format>
    <format dxfId="261">
      <pivotArea type="origin" dataOnly="0" labelOnly="1" outline="0" fieldPosition="0"/>
    </format>
    <format dxfId="260">
      <pivotArea field="8" type="button" dataOnly="0" labelOnly="1" outline="0" axis="axisCol" fieldPosition="0"/>
    </format>
    <format dxfId="259">
      <pivotArea type="topRight" dataOnly="0" labelOnly="1" outline="0" fieldPosition="0"/>
    </format>
    <format dxfId="258">
      <pivotArea field="0" type="button" dataOnly="0" labelOnly="1" outline="0" axis="axisRow" fieldPosition="0"/>
    </format>
    <format dxfId="257">
      <pivotArea dataOnly="0" labelOnly="1" grandCol="1" outline="0" fieldPosition="0"/>
    </format>
    <format dxfId="256">
      <pivotArea collapsedLevelsAreSubtotals="1" fieldPosition="0">
        <references count="1">
          <reference field="0" count="19">
            <x v="1"/>
            <x v="2"/>
            <x v="3"/>
            <x v="4"/>
            <x v="5"/>
            <x v="6"/>
            <x v="7"/>
            <x v="8"/>
            <x v="9"/>
            <x v="10"/>
            <x v="11"/>
            <x v="12"/>
            <x v="13"/>
            <x v="14"/>
            <x v="15"/>
            <x v="16"/>
            <x v="17"/>
            <x v="18"/>
            <x v="19"/>
          </reference>
        </references>
      </pivotArea>
    </format>
    <format dxfId="255">
      <pivotArea field="0" type="button" dataOnly="0" labelOnly="1" outline="0" axis="axisRow" fieldPosition="0"/>
    </format>
    <format dxfId="254">
      <pivotArea dataOnly="0" labelOnly="1" grandCol="1" outline="0" fieldPosition="0"/>
    </format>
    <format dxfId="253">
      <pivotArea dataOnly="0" labelOnly="1" fieldPosition="0">
        <references count="1">
          <reference field="0" count="0"/>
        </references>
      </pivotArea>
    </format>
    <format dxfId="252">
      <pivotArea dataOnly="0" labelOnly="1" grandRow="1" outline="0" fieldPosition="0"/>
    </format>
    <format dxfId="251">
      <pivotArea type="origin" dataOnly="0" labelOnly="1" outline="0" fieldPosition="0"/>
    </format>
    <format dxfId="250">
      <pivotArea field="8" type="button" dataOnly="0" labelOnly="1" outline="0" axis="axisCol" fieldPosition="0"/>
    </format>
    <format dxfId="249">
      <pivotArea type="topRight" dataOnly="0" labelOnly="1" outline="0" fieldPosition="0"/>
    </format>
    <format dxfId="248">
      <pivotArea field="0" type="button" dataOnly="0" labelOnly="1" outline="0" axis="axisRow" fieldPosition="0"/>
    </format>
    <format dxfId="247">
      <pivotArea dataOnly="0" labelOnly="1" grandCol="1" outline="0" fieldPosition="0"/>
    </format>
    <format dxfId="246">
      <pivotArea dataOnly="0" labelOnly="1" grandCol="1" outline="0" fieldPosition="0"/>
    </format>
    <format dxfId="245">
      <pivotArea dataOnly="0" labelOnly="1" grandCol="1" outline="0" fieldPosition="0"/>
    </format>
    <format dxfId="244">
      <pivotArea dataOnly="0" labelOnly="1" grandCol="1" outline="0" fieldPosition="0"/>
    </format>
    <format dxfId="243">
      <pivotArea type="origin" dataOnly="0" labelOnly="1" outline="0" fieldPosition="0"/>
    </format>
    <format dxfId="242">
      <pivotArea field="8" type="button" dataOnly="0" labelOnly="1" outline="0" axis="axisCol" fieldPosition="0"/>
    </format>
    <format dxfId="241">
      <pivotArea type="topRight" dataOnly="0" labelOnly="1" outline="0" fieldPosition="0"/>
    </format>
    <format dxfId="240">
      <pivotArea type="all" dataOnly="0" outline="0" fieldPosition="0"/>
    </format>
    <format dxfId="239">
      <pivotArea outline="0" collapsedLevelsAreSubtotals="1" fieldPosition="0"/>
    </format>
    <format dxfId="238">
      <pivotArea type="origin" dataOnly="0" labelOnly="1" outline="0" fieldPosition="0"/>
    </format>
    <format dxfId="237">
      <pivotArea field="8" type="button" dataOnly="0" labelOnly="1" outline="0" axis="axisCol" fieldPosition="0"/>
    </format>
    <format dxfId="236">
      <pivotArea type="topRight" dataOnly="0" labelOnly="1" outline="0" fieldPosition="0"/>
    </format>
    <format dxfId="235">
      <pivotArea field="0" type="button" dataOnly="0" labelOnly="1" outline="0" axis="axisRow" fieldPosition="0"/>
    </format>
    <format dxfId="234">
      <pivotArea dataOnly="0" labelOnly="1" fieldPosition="0">
        <references count="1">
          <reference field="0" count="0"/>
        </references>
      </pivotArea>
    </format>
    <format dxfId="233">
      <pivotArea dataOnly="0" labelOnly="1" grandRow="1" outline="0" fieldPosition="0"/>
    </format>
    <format dxfId="232">
      <pivotArea dataOnly="0" labelOnly="1" fieldPosition="0">
        <references count="1">
          <reference field="8" count="0"/>
        </references>
      </pivotArea>
    </format>
    <format dxfId="231">
      <pivotArea dataOnly="0" labelOnly="1" grandCol="1" outline="0" fieldPosition="0"/>
    </format>
    <format dxfId="230">
      <pivotArea outline="0" collapsedLevelsAreSubtotals="1" fieldPosition="0">
        <references count="1">
          <reference field="8" count="1" selected="0">
            <x v="1"/>
          </reference>
        </references>
      </pivotArea>
    </format>
    <format dxfId="229">
      <pivotArea dataOnly="0" labelOnly="1" fieldPosition="0">
        <references count="1">
          <reference field="8" count="1">
            <x v="1"/>
          </reference>
        </references>
      </pivotArea>
    </format>
    <format dxfId="228">
      <pivotArea outline="0" collapsedLevelsAreSubtotals="1" fieldPosition="0">
        <references count="1">
          <reference field="8" count="1" selected="0">
            <x v="2"/>
          </reference>
        </references>
      </pivotArea>
    </format>
    <format dxfId="227">
      <pivotArea dataOnly="0" labelOnly="1" fieldPosition="0">
        <references count="1">
          <reference field="8" count="1">
            <x v="2"/>
          </reference>
        </references>
      </pivotArea>
    </format>
    <format dxfId="226">
      <pivotArea outline="0" collapsedLevelsAreSubtotals="1" fieldPosition="0">
        <references count="1">
          <reference field="8" count="1" selected="0">
            <x v="2"/>
          </reference>
        </references>
      </pivotArea>
    </format>
    <format dxfId="225">
      <pivotArea dataOnly="0" labelOnly="1" fieldPosition="0">
        <references count="1">
          <reference field="8" count="1">
            <x v="2"/>
          </reference>
        </references>
      </pivotArea>
    </format>
    <format dxfId="224">
      <pivotArea type="origin" dataOnly="0" labelOnly="1" outline="0" fieldPosition="0"/>
    </format>
  </formats>
  <chartFormats count="4">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3" series="1">
      <pivotArea type="data" outline="0" fieldPosition="0">
        <references count="2">
          <reference field="4294967294" count="1" selected="0">
            <x v="0"/>
          </reference>
          <reference field="8" count="1" selected="0">
            <x v="2"/>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3" colPageCount="1"/>
  <pivotFields count="139">
    <pivotField axis="axisRow" showAll="0">
      <items count="22">
        <item x="0"/>
        <item x="1"/>
        <item m="1" x="15"/>
        <item x="2"/>
        <item x="3"/>
        <item m="1" x="18"/>
        <item x="4"/>
        <item x="5"/>
        <item x="6"/>
        <item m="1" x="17"/>
        <item x="9"/>
        <item x="7"/>
        <item m="1" x="20"/>
        <item x="10"/>
        <item x="8"/>
        <item x="11"/>
        <item x="12"/>
        <item m="1" x="19"/>
        <item x="13"/>
        <item x="14"/>
        <item m="1" x="16"/>
        <item t="default"/>
      </items>
    </pivotField>
    <pivotField showAll="0"/>
    <pivotField showAll="0"/>
    <pivotField showAll="0"/>
    <pivotField showAll="0"/>
    <pivotField showAll="0"/>
    <pivotField showAll="0"/>
    <pivotField showAll="0"/>
    <pivotField showAll="0">
      <items count="4">
        <item n="Sin acciones de tratamiento" m="1"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axis="axisPage" multipleItemSelectionAllowed="1" showAll="0">
      <items count="3">
        <item x="0"/>
        <item m="1" x="1"/>
        <item t="default"/>
      </items>
    </pivotField>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5">
        <item x="0"/>
        <item m="1" x="2"/>
        <item m="1" x="3"/>
        <item m="1"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3">
    <pageField fld="33" hier="-1"/>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51">
    <format dxfId="141">
      <pivotArea outline="0" collapsedLevelsAreSubtotals="1" fieldPosition="0"/>
    </format>
    <format dxfId="140">
      <pivotArea dataOnly="0" labelOnly="1" fieldPosition="0">
        <references count="1">
          <reference field="0" count="0"/>
        </references>
      </pivotArea>
    </format>
    <format dxfId="139">
      <pivotArea dataOnly="0" labelOnly="1" fieldPosition="0">
        <references count="1">
          <reference field="0" count="19">
            <x v="1"/>
            <x v="2"/>
            <x v="3"/>
            <x v="4"/>
            <x v="5"/>
            <x v="6"/>
            <x v="7"/>
            <x v="8"/>
            <x v="9"/>
            <x v="10"/>
            <x v="11"/>
            <x v="12"/>
            <x v="13"/>
            <x v="14"/>
            <x v="15"/>
            <x v="16"/>
            <x v="17"/>
            <x v="18"/>
            <x v="19"/>
          </reference>
        </references>
      </pivotArea>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field="0" type="button" dataOnly="0" labelOnly="1" outline="0" axis="axisRow" fieldPosition="0"/>
    </format>
    <format dxfId="132">
      <pivotArea dataOnly="0" labelOnly="1" fieldPosition="0">
        <references count="1">
          <reference field="0" count="0"/>
        </references>
      </pivotArea>
    </format>
    <format dxfId="131">
      <pivotArea dataOnly="0" labelOnly="1" grandRow="1" outline="0" fieldPosition="0"/>
    </format>
    <format dxfId="130">
      <pivotArea dataOnly="0" labelOnly="1" grandCol="1" outline="0" fieldPosition="0"/>
    </format>
    <format dxfId="129">
      <pivotArea type="origin" dataOnly="0" labelOnly="1" outline="0" fieldPosition="0"/>
    </format>
    <format dxfId="128">
      <pivotArea field="8" type="button" dataOnly="0" labelOnly="1" outline="0"/>
    </format>
    <format dxfId="127">
      <pivotArea type="topRight" dataOnly="0" labelOnly="1" outline="0" fieldPosition="0"/>
    </format>
    <format dxfId="126">
      <pivotArea field="0" type="button" dataOnly="0" labelOnly="1" outline="0" axis="axisRow" fieldPosition="0"/>
    </format>
    <format dxfId="125">
      <pivotArea dataOnly="0" labelOnly="1" grandCol="1" outline="0" fieldPosition="0"/>
    </format>
    <format dxfId="124">
      <pivotArea collapsedLevelsAreSubtotals="1" fieldPosition="0">
        <references count="1">
          <reference field="0" count="19">
            <x v="1"/>
            <x v="2"/>
            <x v="3"/>
            <x v="4"/>
            <x v="5"/>
            <x v="6"/>
            <x v="7"/>
            <x v="8"/>
            <x v="9"/>
            <x v="10"/>
            <x v="11"/>
            <x v="12"/>
            <x v="13"/>
            <x v="14"/>
            <x v="15"/>
            <x v="16"/>
            <x v="17"/>
            <x v="18"/>
            <x v="19"/>
          </reference>
        </references>
      </pivotArea>
    </format>
    <format dxfId="123">
      <pivotArea field="0" type="button" dataOnly="0" labelOnly="1" outline="0" axis="axisRow" fieldPosition="0"/>
    </format>
    <format dxfId="122">
      <pivotArea dataOnly="0" labelOnly="1" grandCol="1" outline="0" fieldPosition="0"/>
    </format>
    <format dxfId="121">
      <pivotArea dataOnly="0" labelOnly="1" fieldPosition="0">
        <references count="1">
          <reference field="0" count="0"/>
        </references>
      </pivotArea>
    </format>
    <format dxfId="120">
      <pivotArea dataOnly="0" labelOnly="1" grandRow="1" outline="0"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field="0" type="button" dataOnly="0" labelOnly="1" outline="0" axis="axisRow"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dataOnly="0" labelOnly="1" grandCol="1" outline="0" fieldPosition="0"/>
    </format>
    <format dxfId="111">
      <pivotArea type="origin" dataOnly="0" labelOnly="1" outline="0" fieldPosition="0"/>
    </format>
    <format dxfId="110">
      <pivotArea field="8" type="button" dataOnly="0" labelOnly="1" outline="0"/>
    </format>
    <format dxfId="109">
      <pivotArea type="topRight" dataOnly="0" labelOnly="1" outline="0" fieldPosition="0"/>
    </format>
    <format dxfId="108">
      <pivotArea dataOnly="0" labelOnly="1" grandCol="1" outline="0" fieldPosition="0"/>
    </format>
    <format dxfId="107">
      <pivotArea dataOnly="0" labelOnly="1" grandCol="1" outline="0" fieldPosition="0"/>
    </format>
    <format dxfId="106">
      <pivotArea dataOnly="0" labelOnly="1" grandCol="1" outline="0" fieldPosition="0"/>
    </format>
    <format dxfId="105">
      <pivotArea type="all" dataOnly="0" outline="0" fieldPosition="0"/>
    </format>
    <format dxfId="104">
      <pivotArea outline="0" collapsedLevelsAreSubtotals="1" fieldPosition="0"/>
    </format>
    <format dxfId="103">
      <pivotArea type="origin" dataOnly="0" labelOnly="1" outline="0" fieldPosition="0"/>
    </format>
    <format dxfId="102">
      <pivotArea field="31" type="button" dataOnly="0" labelOnly="1" outline="0" axis="axisCol" fieldPosition="0"/>
    </format>
    <format dxfId="101">
      <pivotArea type="topRight" dataOnly="0" labelOnly="1" outline="0" fieldPosition="0"/>
    </format>
    <format dxfId="100">
      <pivotArea field="0" type="button" dataOnly="0" labelOnly="1" outline="0" axis="axisRow" fieldPosition="0"/>
    </format>
    <format dxfId="99">
      <pivotArea dataOnly="0" labelOnly="1" fieldPosition="0">
        <references count="1">
          <reference field="0" count="3">
            <x v="5"/>
            <x v="15"/>
            <x v="17"/>
          </reference>
        </references>
      </pivotArea>
    </format>
    <format dxfId="98">
      <pivotArea dataOnly="0" labelOnly="1" grandRow="1" outline="0" fieldPosition="0"/>
    </format>
    <format dxfId="97">
      <pivotArea dataOnly="0" labelOnly="1" fieldPosition="0">
        <references count="1">
          <reference field="31" count="0"/>
        </references>
      </pivotArea>
    </format>
    <format dxfId="96">
      <pivotArea dataOnly="0" labelOnly="1" grandCol="1" outline="0" fieldPosition="0"/>
    </format>
    <format dxfId="95">
      <pivotArea type="origin" dataOnly="0" labelOnly="1" outline="0" fieldPosition="0"/>
    </format>
    <format dxfId="94">
      <pivotArea field="31" type="button" dataOnly="0" labelOnly="1" outline="0" axis="axisCol" fieldPosition="0"/>
    </format>
    <format dxfId="93">
      <pivotArea type="topRight" dataOnly="0" labelOnly="1" outline="0" fieldPosition="0"/>
    </format>
    <format dxfId="92">
      <pivotArea dataOnly="0" labelOnly="1" fieldPosition="0">
        <references count="1">
          <reference field="0" count="3">
            <x v="5"/>
            <x v="15"/>
            <x v="17"/>
          </reference>
        </references>
      </pivotArea>
    </format>
    <format dxfId="91">
      <pivotArea dataOnly="0" labelOnly="1" grandRow="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39">
    <pivotField axis="axisRow" showAll="0">
      <items count="22">
        <item x="0"/>
        <item x="1"/>
        <item m="1" x="15"/>
        <item x="2"/>
        <item x="3"/>
        <item m="1" x="18"/>
        <item x="4"/>
        <item x="5"/>
        <item x="6"/>
        <item m="1" x="17"/>
        <item x="9"/>
        <item x="7"/>
        <item m="1" x="20"/>
        <item x="10"/>
        <item x="8"/>
        <item x="11"/>
        <item x="12"/>
        <item m="1" x="19"/>
        <item x="13"/>
        <item x="14"/>
        <item m="1" x="16"/>
        <item t="default"/>
      </items>
    </pivotField>
    <pivotField showAll="0"/>
    <pivotField showAll="0"/>
    <pivotField showAll="0"/>
    <pivotField showAll="0"/>
    <pivotField showAll="0"/>
    <pivotField showAll="0"/>
    <pivotField showAll="0"/>
    <pivotField showAll="0">
      <items count="4">
        <item n="Sin acciones de tratamiento" m="1" x="1"/>
        <item x="0"/>
        <item m="1" x="2"/>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definidas (Acciones_Materialización)" fld="22" subtotal="count" baseField="0" baseItem="0"/>
  </dataFields>
  <formats count="37">
    <format dxfId="178">
      <pivotArea outline="0" collapsedLevelsAreSubtotals="1" fieldPosition="0"/>
    </format>
    <format dxfId="177">
      <pivotArea type="all" dataOnly="0" outline="0" fieldPosition="0"/>
    </format>
    <format dxfId="176">
      <pivotArea outline="0" collapsedLevelsAreSubtotals="1" fieldPosition="0"/>
    </format>
    <format dxfId="175">
      <pivotArea type="origin" dataOnly="0" labelOnly="1" outline="0" fieldPosition="0"/>
    </format>
    <format dxfId="174">
      <pivotArea field="8" type="button" dataOnly="0" labelOnly="1" outline="0"/>
    </format>
    <format dxfId="173">
      <pivotArea type="topRight" dataOnly="0" labelOnly="1" outline="0" fieldPosition="0"/>
    </format>
    <format dxfId="172">
      <pivotArea field="0" type="button" dataOnly="0" labelOnly="1" outline="0" axis="axisRow" fieldPosition="0"/>
    </format>
    <format dxfId="171">
      <pivotArea dataOnly="0" labelOnly="1" grandRow="1" outline="0" fieldPosition="0"/>
    </format>
    <format dxfId="170">
      <pivotArea dataOnly="0" labelOnly="1" grandCol="1" outline="0" fieldPosition="0"/>
    </format>
    <format dxfId="169">
      <pivotArea type="origin" dataOnly="0" labelOnly="1" outline="0" fieldPosition="0"/>
    </format>
    <format dxfId="168">
      <pivotArea field="8" type="button" dataOnly="0" labelOnly="1" outline="0"/>
    </format>
    <format dxfId="167">
      <pivotArea type="topRight" dataOnly="0" labelOnly="1" outline="0" fieldPosition="0"/>
    </format>
    <format dxfId="166">
      <pivotArea field="0" type="button" dataOnly="0" labelOnly="1" outline="0" axis="axisRow" fieldPosition="0"/>
    </format>
    <format dxfId="165">
      <pivotArea dataOnly="0" labelOnly="1" grandCol="1" outline="0" fieldPosition="0"/>
    </format>
    <format dxfId="164">
      <pivotArea field="0" type="button" dataOnly="0" labelOnly="1" outline="0" axis="axisRow" fieldPosition="0"/>
    </format>
    <format dxfId="163">
      <pivotArea dataOnly="0" labelOnly="1" grandCol="1" outline="0" fieldPosition="0"/>
    </format>
    <format dxfId="162">
      <pivotArea dataOnly="0" labelOnly="1" grandRow="1" outline="0" fieldPosition="0"/>
    </format>
    <format dxfId="161">
      <pivotArea type="origin" dataOnly="0" labelOnly="1" outline="0" fieldPosition="0"/>
    </format>
    <format dxfId="160">
      <pivotArea field="8" type="button" dataOnly="0" labelOnly="1" outline="0"/>
    </format>
    <format dxfId="159">
      <pivotArea type="topRight" dataOnly="0" labelOnly="1" outline="0" fieldPosition="0"/>
    </format>
    <format dxfId="158">
      <pivotArea field="0" type="button" dataOnly="0" labelOnly="1" outline="0" axis="axisRow" fieldPosition="0"/>
    </format>
    <format dxfId="157">
      <pivotArea dataOnly="0" labelOnly="1" grandCol="1" outline="0" fieldPosition="0"/>
    </format>
    <format dxfId="156">
      <pivotArea dataOnly="0" labelOnly="1" grandCol="1" outline="0" fieldPosition="0"/>
    </format>
    <format dxfId="155">
      <pivotArea dataOnly="0" labelOnly="1" grandCol="1" outline="0" fieldPosition="0"/>
    </format>
    <format dxfId="154">
      <pivotArea type="origin" dataOnly="0" labelOnly="1" outline="0" fieldPosition="0"/>
    </format>
    <format dxfId="153">
      <pivotArea field="8" type="button" dataOnly="0" labelOnly="1" outline="0"/>
    </format>
    <format dxfId="152">
      <pivotArea dataOnly="0" labelOnly="1" grandCol="1" outline="0" fieldPosition="0"/>
    </format>
    <format dxfId="151">
      <pivotArea dataOnly="0" labelOnly="1" fieldPosition="0">
        <references count="1">
          <reference field="0" count="0"/>
        </references>
      </pivotArea>
    </format>
    <format dxfId="150">
      <pivotArea collapsedLevelsAreSubtotals="1" fieldPosition="0">
        <references count="1">
          <reference field="0" count="19">
            <x v="1"/>
            <x v="2"/>
            <x v="3"/>
            <x v="4"/>
            <x v="5"/>
            <x v="6"/>
            <x v="7"/>
            <x v="8"/>
            <x v="9"/>
            <x v="10"/>
            <x v="11"/>
            <x v="12"/>
            <x v="13"/>
            <x v="14"/>
            <x v="15"/>
            <x v="16"/>
            <x v="17"/>
            <x v="18"/>
            <x v="19"/>
          </reference>
        </references>
      </pivotArea>
    </format>
    <format dxfId="149">
      <pivotArea dataOnly="0" labelOnly="1" fieldPosition="0">
        <references count="1">
          <reference field="0" count="19">
            <x v="1"/>
            <x v="2"/>
            <x v="3"/>
            <x v="4"/>
            <x v="5"/>
            <x v="6"/>
            <x v="7"/>
            <x v="8"/>
            <x v="9"/>
            <x v="10"/>
            <x v="11"/>
            <x v="12"/>
            <x v="13"/>
            <x v="14"/>
            <x v="15"/>
            <x v="16"/>
            <x v="17"/>
            <x v="18"/>
            <x v="19"/>
          </reference>
        </references>
      </pivotArea>
    </format>
    <format dxfId="148">
      <pivotArea field="18" type="button" dataOnly="0" labelOnly="1" outline="0" axis="axisCol" fieldPosition="0"/>
    </format>
    <format dxfId="147">
      <pivotArea type="topRight" dataOnly="0" labelOnly="1" outline="0" fieldPosition="0"/>
    </format>
    <format dxfId="146">
      <pivotArea type="topRight" dataOnly="0" labelOnly="1" outline="0" offset="A1" fieldPosition="0"/>
    </format>
    <format dxfId="145">
      <pivotArea type="topRight" dataOnly="0" labelOnly="1" outline="0" offset="B1" fieldPosition="0"/>
    </format>
    <format dxfId="144">
      <pivotArea type="all" dataOnly="0" outline="0" fieldPosition="0"/>
    </format>
    <format dxfId="143">
      <pivotArea dataOnly="0" labelOnly="1" fieldPosition="0">
        <references count="1">
          <reference field="0" count="0"/>
        </references>
      </pivotArea>
    </format>
    <format dxfId="142">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C15" firstHeaderRow="1" firstDataRow="2" firstDataCol="1"/>
  <pivotFields count="139">
    <pivotField axis="axisRow" showAll="0">
      <items count="22">
        <item x="0"/>
        <item x="1"/>
        <item m="1" x="15"/>
        <item x="2"/>
        <item x="3"/>
        <item m="1" x="18"/>
        <item x="4"/>
        <item x="5"/>
        <item x="6"/>
        <item m="1" x="17"/>
        <item x="9"/>
        <item x="7"/>
        <item m="1" x="20"/>
        <item x="10"/>
        <item x="8"/>
        <item x="11"/>
        <item x="12"/>
        <item m="1" x="19"/>
        <item x="13"/>
        <item x="14"/>
        <item m="1" x="16"/>
        <item t="default"/>
      </items>
    </pivotField>
    <pivotField showAll="0"/>
    <pivotField showAll="0"/>
    <pivotField showAll="0"/>
    <pivotField showAll="0"/>
    <pivotField showAll="0"/>
    <pivotField showAll="0"/>
    <pivotField showAll="0"/>
    <pivotField showAll="0">
      <items count="4">
        <item n="Sin acciones de tratamiento" m="1" x="1"/>
        <item x="0"/>
        <item m="1" x="2"/>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m="1" x="2"/>
        <item t="default"/>
      </items>
    </pivotField>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1">
    <i>
      <x/>
    </i>
    <i>
      <x v="3"/>
    </i>
    <i>
      <x v="6"/>
    </i>
    <i>
      <x v="7"/>
    </i>
    <i>
      <x v="11"/>
    </i>
    <i>
      <x v="13"/>
    </i>
    <i>
      <x v="14"/>
    </i>
    <i>
      <x v="15"/>
    </i>
    <i>
      <x v="18"/>
    </i>
    <i>
      <x v="19"/>
    </i>
    <i t="grand">
      <x/>
    </i>
  </rowItems>
  <colFields count="1">
    <field x="53"/>
  </colFields>
  <colItems count="2">
    <i>
      <x v="1"/>
    </i>
    <i t="grand">
      <x/>
    </i>
  </colItems>
  <dataFields count="1">
    <dataField name="Número de cambios esperados en mapas de riesgos" fld="55" subtotal="count" baseField="0" baseItem="0"/>
  </dataFields>
  <formats count="37">
    <format dxfId="36">
      <pivotArea outline="0" collapsedLevelsAreSubtotals="1" fieldPosition="0"/>
    </format>
    <format dxfId="35">
      <pivotArea type="all" dataOnly="0" outline="0" fieldPosition="0"/>
    </format>
    <format dxfId="34">
      <pivotArea outline="0" collapsedLevelsAreSubtotals="1" fieldPosition="0"/>
    </format>
    <format dxfId="33">
      <pivotArea type="origin" dataOnly="0" labelOnly="1" outline="0" fieldPosition="0"/>
    </format>
    <format dxfId="32">
      <pivotArea field="8" type="button" dataOnly="0" labelOnly="1" outline="0"/>
    </format>
    <format dxfId="31">
      <pivotArea type="topRight" dataOnly="0" labelOnly="1" outline="0" fieldPosition="0"/>
    </format>
    <format dxfId="30">
      <pivotArea field="0" type="button" dataOnly="0" labelOnly="1" outline="0" axis="axisRow" fieldPosition="0"/>
    </format>
    <format dxfId="29">
      <pivotArea dataOnly="0" labelOnly="1" grandRow="1" outline="0" fieldPosition="0"/>
    </format>
    <format dxfId="28">
      <pivotArea dataOnly="0" labelOnly="1" grandCol="1" outline="0" fieldPosition="0"/>
    </format>
    <format dxfId="27">
      <pivotArea type="origin" dataOnly="0" labelOnly="1" outline="0" fieldPosition="0"/>
    </format>
    <format dxfId="26">
      <pivotArea field="8" type="button" dataOnly="0" labelOnly="1" outline="0"/>
    </format>
    <format dxfId="25">
      <pivotArea type="topRight" dataOnly="0" labelOnly="1" outline="0" fieldPosition="0"/>
    </format>
    <format dxfId="24">
      <pivotArea field="0" type="button" dataOnly="0" labelOnly="1" outline="0" axis="axisRow" fieldPosition="0"/>
    </format>
    <format dxfId="23">
      <pivotArea dataOnly="0" labelOnly="1" grandCol="1" outline="0" fieldPosition="0"/>
    </format>
    <format dxfId="22">
      <pivotArea field="0" type="button" dataOnly="0" labelOnly="1" outline="0" axis="axisRow" fieldPosition="0"/>
    </format>
    <format dxfId="21">
      <pivotArea dataOnly="0" labelOnly="1" grandCol="1" outline="0" fieldPosition="0"/>
    </format>
    <format dxfId="20">
      <pivotArea dataOnly="0" labelOnly="1" grandRow="1" outline="0" fieldPosition="0"/>
    </format>
    <format dxfId="19">
      <pivotArea type="origin" dataOnly="0" labelOnly="1" outline="0" fieldPosition="0"/>
    </format>
    <format dxfId="18">
      <pivotArea field="8" type="button" dataOnly="0" labelOnly="1" outline="0"/>
    </format>
    <format dxfId="17">
      <pivotArea type="topRight" dataOnly="0" labelOnly="1" outline="0" fieldPosition="0"/>
    </format>
    <format dxfId="16">
      <pivotArea field="0" type="button" dataOnly="0" labelOnly="1" outline="0" axis="axisRow" fieldPosition="0"/>
    </format>
    <format dxfId="15">
      <pivotArea dataOnly="0" labelOnly="1" grandCol="1" outline="0" fieldPosition="0"/>
    </format>
    <format dxfId="14">
      <pivotArea dataOnly="0" labelOnly="1" grandCol="1" outline="0" fieldPosition="0"/>
    </format>
    <format dxfId="13">
      <pivotArea dataOnly="0" labelOnly="1" grandCol="1" outline="0" fieldPosition="0"/>
    </format>
    <format dxfId="12">
      <pivotArea type="origin" dataOnly="0" labelOnly="1" outline="0" fieldPosition="0"/>
    </format>
    <format dxfId="11">
      <pivotArea field="8" type="button" dataOnly="0" labelOnly="1" outline="0"/>
    </format>
    <format dxfId="10">
      <pivotArea dataOnly="0" labelOnly="1" grandCol="1" outline="0" fieldPosition="0"/>
    </format>
    <format dxfId="9">
      <pivotArea dataOnly="0" labelOnly="1" fieldPosition="0">
        <references count="1">
          <reference field="0" count="0"/>
        </references>
      </pivotArea>
    </format>
    <format dxfId="8">
      <pivotArea collapsedLevelsAreSubtotals="1" fieldPosition="0">
        <references count="1">
          <reference field="0" count="19">
            <x v="1"/>
            <x v="2"/>
            <x v="3"/>
            <x v="4"/>
            <x v="5"/>
            <x v="6"/>
            <x v="7"/>
            <x v="8"/>
            <x v="9"/>
            <x v="10"/>
            <x v="11"/>
            <x v="12"/>
            <x v="13"/>
            <x v="14"/>
            <x v="15"/>
            <x v="16"/>
            <x v="17"/>
            <x v="18"/>
            <x v="19"/>
          </reference>
        </references>
      </pivotArea>
    </format>
    <format dxfId="7">
      <pivotArea dataOnly="0" labelOnly="1" fieldPosition="0">
        <references count="1">
          <reference field="0" count="19">
            <x v="1"/>
            <x v="2"/>
            <x v="3"/>
            <x v="4"/>
            <x v="5"/>
            <x v="6"/>
            <x v="7"/>
            <x v="8"/>
            <x v="9"/>
            <x v="10"/>
            <x v="11"/>
            <x v="12"/>
            <x v="13"/>
            <x v="14"/>
            <x v="15"/>
            <x v="16"/>
            <x v="17"/>
            <x v="18"/>
            <x v="19"/>
          </reference>
        </references>
      </pivotArea>
    </format>
    <format dxfId="6">
      <pivotArea field="18" type="button" dataOnly="0" labelOnly="1" outline="0"/>
    </format>
    <format dxfId="5">
      <pivotArea type="topRight" dataOnly="0" labelOnly="1" outline="0" fieldPosition="0"/>
    </format>
    <format dxfId="4">
      <pivotArea type="topRight" dataOnly="0" labelOnly="1" outline="0" offset="A1" fieldPosition="0"/>
    </format>
    <format dxfId="3">
      <pivotArea type="topRight" dataOnly="0" labelOnly="1" outline="0" offset="B1" fieldPosition="0"/>
    </format>
    <format dxfId="2">
      <pivotArea type="all" dataOnly="0" outline="0" fieldPosition="0"/>
    </format>
    <format dxfId="1">
      <pivotArea dataOnly="0" labelOnly="1" fieldPosition="0">
        <references count="1">
          <reference field="0" count="14">
            <x v="0"/>
            <x v="1"/>
            <x v="2"/>
            <x v="3"/>
            <x v="5"/>
            <x v="7"/>
            <x v="8"/>
            <x v="9"/>
            <x v="13"/>
            <x v="15"/>
            <x v="17"/>
            <x v="18"/>
            <x v="19"/>
            <x v="20"/>
          </reference>
        </references>
      </pivotArea>
    </format>
    <format dxfId="0">
      <pivotArea dataOnly="0" labelOnly="1" grandRow="1" outline="0" fieldPosition="0"/>
    </format>
  </formats>
  <chartFormats count="4">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C51" firstHeaderRow="1" firstDataRow="2" firstDataCol="1" rowPageCount="6" colPageCount="1"/>
  <pivotFields count="139">
    <pivotField axis="axisRow" showAll="0">
      <items count="22">
        <item x="0"/>
        <item x="1"/>
        <item m="1" x="15"/>
        <item x="2"/>
        <item x="3"/>
        <item m="1" x="18"/>
        <item x="4"/>
        <item x="5"/>
        <item x="6"/>
        <item m="1" x="17"/>
        <item x="9"/>
        <item x="7"/>
        <item m="1" x="20"/>
        <item x="10"/>
        <item x="8"/>
        <item x="11"/>
        <item x="12"/>
        <item m="1" x="19"/>
        <item x="13"/>
        <item x="14"/>
        <item m="1" x="16"/>
        <item t="default"/>
      </items>
    </pivotField>
    <pivotField showAll="0"/>
    <pivotField showAll="0"/>
    <pivotField showAll="0"/>
    <pivotField showAll="0"/>
    <pivotField showAll="0"/>
    <pivotField showAll="0"/>
    <pivotField showAll="0"/>
    <pivotField showAll="0">
      <items count="4">
        <item n="Sin acciones de tratamiento" m="1"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h="1"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m="1"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m="1" x="1"/>
        <item x="0"/>
        <item t="default"/>
      </items>
    </pivotField>
    <pivotField axis="axisPage" multipleItemSelectionAllowed="1" showAll="0">
      <items count="3">
        <item x="0"/>
        <item m="1" x="1"/>
        <item t="default"/>
      </items>
    </pivotField>
    <pivotField axis="axisPage" multipleItemSelectionAllowed="1" showAll="0">
      <items count="3">
        <item x="1"/>
        <item x="0"/>
        <item t="default"/>
      </items>
    </pivotField>
    <pivotField axis="axisPage" showAll="0">
      <items count="3">
        <item x="1"/>
        <item x="0"/>
        <item t="default"/>
      </items>
    </pivotField>
    <pivotField axis="axisPage" multipleItemSelectionAllowed="1" showAll="0">
      <items count="3">
        <item x="1"/>
        <item x="0"/>
        <item t="default"/>
      </items>
    </pivotField>
    <pivotField axis="axisPage" multipleItemSelectionAllowed="1" showAll="0">
      <items count="3">
        <item x="0"/>
        <item m="1" x="1"/>
        <item t="default"/>
      </items>
    </pivotField>
  </pivotFields>
  <rowFields count="1">
    <field x="0"/>
  </rowFields>
  <rowItems count="11">
    <i>
      <x/>
    </i>
    <i>
      <x v="3"/>
    </i>
    <i>
      <x v="6"/>
    </i>
    <i>
      <x v="7"/>
    </i>
    <i>
      <x v="11"/>
    </i>
    <i>
      <x v="13"/>
    </i>
    <i>
      <x v="14"/>
    </i>
    <i>
      <x v="15"/>
    </i>
    <i>
      <x v="18"/>
    </i>
    <i>
      <x v="19"/>
    </i>
    <i t="grand">
      <x/>
    </i>
  </rowItems>
  <colFields count="1">
    <field x="53"/>
  </colFields>
  <colItems count="2">
    <i>
      <x v="1"/>
    </i>
    <i t="grand">
      <x/>
    </i>
  </colItems>
  <pageFields count="6">
    <pageField fld="138" hier="-1"/>
    <pageField fld="137" hier="-1"/>
    <pageField fld="133" hier="-1"/>
    <pageField fld="135" hier="-1"/>
    <pageField fld="134" hier="-1"/>
    <pageField fld="136" hier="-1"/>
  </pageFields>
  <dataFields count="1">
    <dataField name="Número de cambios más significativos según el tema escogido" fld="55" subtotal="count" baseField="0" baseItem="0"/>
  </dataFields>
  <formats count="54">
    <format dxfId="90">
      <pivotArea outline="0" collapsedLevelsAreSubtotals="1" fieldPosition="0"/>
    </format>
    <format dxfId="89">
      <pivotArea dataOnly="0" labelOnly="1" fieldPosition="0">
        <references count="1">
          <reference field="0" count="0"/>
        </references>
      </pivotArea>
    </format>
    <format dxfId="88">
      <pivotArea dataOnly="0" labelOnly="1" fieldPosition="0">
        <references count="1">
          <reference field="0" count="19">
            <x v="1"/>
            <x v="2"/>
            <x v="3"/>
            <x v="4"/>
            <x v="5"/>
            <x v="6"/>
            <x v="7"/>
            <x v="8"/>
            <x v="9"/>
            <x v="10"/>
            <x v="11"/>
            <x v="12"/>
            <x v="13"/>
            <x v="14"/>
            <x v="15"/>
            <x v="16"/>
            <x v="17"/>
            <x v="18"/>
            <x v="19"/>
          </reference>
        </references>
      </pivotArea>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field="8" type="button" dataOnly="0" labelOnly="1" outline="0"/>
    </format>
    <format dxfId="83">
      <pivotArea type="topRight" dataOnly="0" labelOnly="1" outline="0" fieldPosition="0"/>
    </format>
    <format dxfId="82">
      <pivotArea field="0" type="button" dataOnly="0" labelOnly="1" outline="0" axis="axisRow" fieldPosition="0"/>
    </format>
    <format dxfId="81">
      <pivotArea dataOnly="0" labelOnly="1" fieldPosition="0">
        <references count="1">
          <reference field="0" count="0"/>
        </references>
      </pivotArea>
    </format>
    <format dxfId="80">
      <pivotArea dataOnly="0" labelOnly="1" grandRow="1" outline="0" fieldPosition="0"/>
    </format>
    <format dxfId="79">
      <pivotArea dataOnly="0" labelOnly="1" grandCol="1" outline="0" fieldPosition="0"/>
    </format>
    <format dxfId="78">
      <pivotArea type="origin" dataOnly="0" labelOnly="1" outline="0" fieldPosition="0"/>
    </format>
    <format dxfId="77">
      <pivotArea field="8" type="button" dataOnly="0" labelOnly="1" outline="0"/>
    </format>
    <format dxfId="76">
      <pivotArea type="topRight" dataOnly="0" labelOnly="1" outline="0" fieldPosition="0"/>
    </format>
    <format dxfId="75">
      <pivotArea field="0" type="button" dataOnly="0" labelOnly="1" outline="0" axis="axisRow" fieldPosition="0"/>
    </format>
    <format dxfId="74">
      <pivotArea dataOnly="0" labelOnly="1" grandCol="1" outline="0" fieldPosition="0"/>
    </format>
    <format dxfId="73">
      <pivotArea collapsedLevelsAreSubtotals="1" fieldPosition="0">
        <references count="1">
          <reference field="0" count="19">
            <x v="1"/>
            <x v="2"/>
            <x v="3"/>
            <x v="4"/>
            <x v="5"/>
            <x v="6"/>
            <x v="7"/>
            <x v="8"/>
            <x v="9"/>
            <x v="10"/>
            <x v="11"/>
            <x v="12"/>
            <x v="13"/>
            <x v="14"/>
            <x v="15"/>
            <x v="16"/>
            <x v="17"/>
            <x v="18"/>
            <x v="19"/>
          </reference>
        </references>
      </pivotArea>
    </format>
    <format dxfId="72">
      <pivotArea field="0" type="button" dataOnly="0" labelOnly="1" outline="0" axis="axisRow" fieldPosition="0"/>
    </format>
    <format dxfId="71">
      <pivotArea dataOnly="0" labelOnly="1" grandCol="1" outline="0" fieldPosition="0"/>
    </format>
    <format dxfId="70">
      <pivotArea dataOnly="0" labelOnly="1" fieldPosition="0">
        <references count="1">
          <reference field="0" count="0"/>
        </references>
      </pivotArea>
    </format>
    <format dxfId="69">
      <pivotArea dataOnly="0" labelOnly="1" grandRow="1" outline="0" fieldPosition="0"/>
    </format>
    <format dxfId="68">
      <pivotArea type="origin" dataOnly="0" labelOnly="1" outline="0" fieldPosition="0"/>
    </format>
    <format dxfId="67">
      <pivotArea field="8" type="button" dataOnly="0" labelOnly="1" outline="0"/>
    </format>
    <format dxfId="66">
      <pivotArea type="topRight" dataOnly="0" labelOnly="1" outline="0" fieldPosition="0"/>
    </format>
    <format dxfId="65">
      <pivotArea field="0" type="button" dataOnly="0" labelOnly="1" outline="0" axis="axisRow" fieldPosition="0"/>
    </format>
    <format dxfId="64">
      <pivotArea dataOnly="0" labelOnly="1" grandCol="1" outline="0" fieldPosition="0"/>
    </format>
    <format dxfId="63">
      <pivotArea dataOnly="0" labelOnly="1" grandCol="1" outline="0" fieldPosition="0"/>
    </format>
    <format dxfId="62">
      <pivotArea dataOnly="0" labelOnly="1" grandCol="1" outline="0" fieldPosition="0"/>
    </format>
    <format dxfId="61">
      <pivotArea dataOnly="0" labelOnly="1" grandCol="1" outline="0" fieldPosition="0"/>
    </format>
    <format dxfId="60">
      <pivotArea type="origin" dataOnly="0" labelOnly="1" outline="0" fieldPosition="0"/>
    </format>
    <format dxfId="59">
      <pivotArea field="8" type="button" dataOnly="0" labelOnly="1" outline="0"/>
    </format>
    <format dxfId="58">
      <pivotArea type="topRight" dataOnly="0" labelOnly="1" outline="0" fieldPosition="0"/>
    </format>
    <format dxfId="57">
      <pivotArea dataOnly="0" labelOnly="1" grandCol="1" outline="0" fieldPosition="0"/>
    </format>
    <format dxfId="56">
      <pivotArea dataOnly="0" labelOnly="1" grandCol="1" outline="0" fieldPosition="0"/>
    </format>
    <format dxfId="55">
      <pivotArea dataOnly="0" labelOnly="1" grandCol="1" outline="0" fieldPosition="0"/>
    </format>
    <format dxfId="54">
      <pivotArea type="all" dataOnly="0" outline="0" fieldPosition="0"/>
    </format>
    <format dxfId="53">
      <pivotArea outline="0" collapsedLevelsAreSubtotals="1" fieldPosition="0"/>
    </format>
    <format dxfId="52">
      <pivotArea type="origin" dataOnly="0" labelOnly="1" outline="0" fieldPosition="0"/>
    </format>
    <format dxfId="51">
      <pivotArea field="31" type="button" dataOnly="0" labelOnly="1" outline="0"/>
    </format>
    <format dxfId="50">
      <pivotArea type="topRight" dataOnly="0" labelOnly="1" outline="0" fieldPosition="0"/>
    </format>
    <format dxfId="49">
      <pivotArea field="0" type="button" dataOnly="0" labelOnly="1" outline="0" axis="axisRow" fieldPosition="0"/>
    </format>
    <format dxfId="48">
      <pivotArea dataOnly="0" labelOnly="1" fieldPosition="0">
        <references count="1">
          <reference field="0" count="3">
            <x v="5"/>
            <x v="15"/>
            <x v="17"/>
          </reference>
        </references>
      </pivotArea>
    </format>
    <format dxfId="47">
      <pivotArea dataOnly="0" labelOnly="1" grandRow="1" outline="0" fieldPosition="0"/>
    </format>
    <format dxfId="46">
      <pivotArea dataOnly="0" labelOnly="1" grandCol="1" outline="0" fieldPosition="0"/>
    </format>
    <format dxfId="45">
      <pivotArea type="origin" dataOnly="0" labelOnly="1" outline="0" fieldPosition="0"/>
    </format>
    <format dxfId="44">
      <pivotArea field="31" type="button" dataOnly="0" labelOnly="1" outline="0"/>
    </format>
    <format dxfId="43">
      <pivotArea type="topRight" dataOnly="0" labelOnly="1" outline="0" fieldPosition="0"/>
    </format>
    <format dxfId="42">
      <pivotArea type="topRight" dataOnly="0" labelOnly="1" outline="0" fieldPosition="0"/>
    </format>
    <format dxfId="41">
      <pivotArea dataOnly="0" labelOnly="1" fieldPosition="0">
        <references count="1">
          <reference field="0" count="2">
            <x v="15"/>
            <x v="17"/>
          </reference>
        </references>
      </pivotArea>
    </format>
    <format dxfId="40">
      <pivotArea dataOnly="0" labelOnly="1" fieldPosition="0">
        <references count="1">
          <reference field="0" count="1">
            <x v="5"/>
          </reference>
        </references>
      </pivotArea>
    </format>
    <format dxfId="39">
      <pivotArea dataOnly="0" labelOnly="1" fieldPosition="0">
        <references count="1">
          <reference field="53" count="1">
            <x v="1"/>
          </reference>
        </references>
      </pivotArea>
    </format>
    <format dxfId="38">
      <pivotArea dataOnly="0" labelOnly="1" fieldPosition="0">
        <references count="1">
          <reference field="53" count="0"/>
        </references>
      </pivotArea>
    </format>
    <format dxfId="37">
      <pivotArea dataOnly="0" labelOnly="1" fieldPosition="0">
        <references count="1">
          <reference field="0" count="0"/>
        </references>
      </pivotArea>
    </format>
  </formats>
  <chartFormats count="5">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I61"/>
  <sheetViews>
    <sheetView showGridLines="0" tabSelected="1" view="pageBreakPreview" zoomScale="55" zoomScaleNormal="80" zoomScaleSheetLayoutView="55" workbookViewId="0"/>
  </sheetViews>
  <sheetFormatPr baseColWidth="10" defaultRowHeight="15" x14ac:dyDescent="0.25"/>
  <cols>
    <col min="1" max="1" width="20.85546875" style="28" customWidth="1"/>
    <col min="2" max="2" width="22" style="28" customWidth="1"/>
    <col min="3" max="3" width="23.42578125" style="28" customWidth="1"/>
    <col min="4" max="4" width="15.7109375" style="28" customWidth="1"/>
    <col min="5" max="8" width="20.7109375" style="28" customWidth="1"/>
    <col min="9" max="9" width="18.5703125" style="28" customWidth="1"/>
    <col min="10" max="10" width="18" style="28" customWidth="1"/>
    <col min="11" max="11" width="18.140625" style="28" customWidth="1"/>
    <col min="12" max="12" width="50.5703125" style="28" customWidth="1"/>
    <col min="13" max="13" width="21.42578125" style="28" customWidth="1"/>
    <col min="14" max="15" width="18.28515625" style="28" customWidth="1"/>
    <col min="16" max="16" width="53.7109375" style="28" customWidth="1"/>
    <col min="17" max="17" width="16.5703125" style="28" customWidth="1"/>
    <col min="18" max="18" width="26.5703125" style="28" customWidth="1"/>
    <col min="19" max="22" width="25.28515625" style="28" customWidth="1"/>
    <col min="23" max="23" width="45.7109375" style="28" customWidth="1"/>
    <col min="24" max="24" width="16" style="28" customWidth="1"/>
    <col min="25" max="25" width="25.28515625" style="28" customWidth="1"/>
    <col min="26" max="26" width="45.7109375" style="28" customWidth="1"/>
    <col min="27" max="27" width="25.28515625" style="28" customWidth="1"/>
    <col min="28" max="28" width="18.42578125" style="28" customWidth="1"/>
    <col min="29" max="29" width="19" style="28" customWidth="1"/>
    <col min="30" max="31" width="26.140625" style="28" customWidth="1"/>
    <col min="32" max="32" width="24.7109375" style="28" customWidth="1"/>
    <col min="33" max="33" width="22.7109375" style="28" customWidth="1"/>
    <col min="34" max="43" width="6.7109375" style="28" customWidth="1"/>
    <col min="44" max="45" width="9.42578125" style="28" customWidth="1"/>
    <col min="46" max="46" width="16" style="28" customWidth="1"/>
    <col min="47" max="47" width="19.42578125" style="28" customWidth="1"/>
    <col min="48" max="48" width="39.42578125" style="28" customWidth="1"/>
    <col min="49" max="49" width="20.7109375" style="28" customWidth="1"/>
    <col min="50" max="50" width="35.85546875" style="28" customWidth="1"/>
    <col min="51" max="51" width="12.85546875" style="28" customWidth="1"/>
    <col min="52" max="52" width="24.28515625" style="28" customWidth="1"/>
    <col min="53" max="53" width="23.85546875" style="28" customWidth="1"/>
    <col min="54" max="54" width="19.7109375" style="28" customWidth="1"/>
    <col min="55" max="55" width="24.28515625" style="28" customWidth="1"/>
    <col min="56" max="56" width="40.7109375" style="28" customWidth="1"/>
    <col min="57" max="57" width="17.5703125" style="28" customWidth="1"/>
    <col min="58" max="58" width="14.7109375" style="28" customWidth="1"/>
    <col min="59" max="59" width="35.85546875" style="28" customWidth="1"/>
    <col min="60" max="60" width="43.42578125" style="28" customWidth="1"/>
    <col min="61" max="61" width="30.5703125" style="28" customWidth="1"/>
    <col min="62" max="62" width="17.5703125" style="28" customWidth="1"/>
    <col min="63" max="63" width="14.7109375" style="28" customWidth="1"/>
    <col min="64" max="64" width="35.85546875" style="28" customWidth="1"/>
    <col min="65" max="65" width="43.42578125" style="28" customWidth="1"/>
    <col min="66" max="66" width="30.5703125" style="28" customWidth="1"/>
    <col min="67" max="67" width="17.5703125" style="28" customWidth="1"/>
    <col min="68" max="68" width="14.42578125" style="28" customWidth="1"/>
    <col min="69" max="69" width="35.85546875" style="28" customWidth="1"/>
    <col min="70" max="70" width="43.42578125" style="28" customWidth="1"/>
    <col min="71" max="71" width="30.5703125" style="28" customWidth="1"/>
    <col min="72" max="72" width="17.5703125" style="28" customWidth="1"/>
    <col min="73" max="73" width="14.7109375" style="28" customWidth="1"/>
    <col min="74" max="74" width="35.85546875" style="28" customWidth="1"/>
    <col min="75" max="75" width="43.42578125" style="28" customWidth="1"/>
    <col min="76" max="76" width="30.5703125" style="28" customWidth="1"/>
    <col min="77" max="77" width="17.5703125" style="28" customWidth="1"/>
    <col min="78" max="78" width="14.42578125" style="28" customWidth="1"/>
    <col min="79" max="79" width="35.85546875" style="28" customWidth="1"/>
    <col min="80" max="80" width="43.42578125" style="28" customWidth="1"/>
    <col min="81" max="81" width="30.5703125" style="28" customWidth="1"/>
    <col min="82" max="82" width="17.5703125" style="28" customWidth="1"/>
    <col min="83" max="83" width="14.42578125" style="28" customWidth="1"/>
    <col min="84" max="84" width="35.85546875" style="28" customWidth="1"/>
    <col min="85" max="85" width="43.42578125" style="28" customWidth="1"/>
    <col min="86" max="86" width="30.5703125" style="28" customWidth="1"/>
    <col min="87" max="87" width="17.5703125" style="28" customWidth="1"/>
    <col min="88" max="88" width="14.42578125" style="28" customWidth="1"/>
    <col min="89" max="89" width="35.85546875" style="28" customWidth="1"/>
    <col min="90" max="90" width="43.42578125" style="28" customWidth="1"/>
    <col min="91" max="91" width="30.5703125" style="28" customWidth="1"/>
    <col min="92" max="92" width="17.5703125" style="28" customWidth="1"/>
    <col min="93" max="93" width="14.7109375" style="28" customWidth="1"/>
    <col min="94" max="94" width="35.85546875" style="28" customWidth="1"/>
    <col min="95" max="95" width="43.42578125" style="28" customWidth="1"/>
    <col min="96" max="96" width="30.5703125" style="28" customWidth="1"/>
    <col min="97" max="97" width="17.5703125" style="28" customWidth="1"/>
    <col min="98" max="98" width="14.42578125" style="28" customWidth="1"/>
    <col min="99" max="99" width="35.85546875" style="28" customWidth="1"/>
    <col min="100" max="100" width="43.42578125" style="28" customWidth="1"/>
    <col min="101" max="101" width="30.5703125" style="28" customWidth="1"/>
    <col min="102" max="102" width="17.5703125" style="28" customWidth="1"/>
    <col min="103" max="103" width="14.42578125" style="28" customWidth="1"/>
    <col min="104" max="104" width="35.85546875" style="28" customWidth="1"/>
    <col min="105" max="105" width="43.42578125" style="28" customWidth="1"/>
    <col min="106" max="106" width="30.5703125" style="28" customWidth="1"/>
    <col min="107" max="107" width="17.5703125" style="28" customWidth="1"/>
    <col min="108" max="108" width="14.42578125" style="28" customWidth="1"/>
    <col min="109" max="109" width="35.85546875" style="28" customWidth="1"/>
    <col min="110" max="110" width="43.42578125" style="28" customWidth="1"/>
    <col min="111" max="111" width="30.5703125" style="28" customWidth="1"/>
    <col min="112" max="112" width="17.5703125" style="28" customWidth="1"/>
    <col min="113" max="113" width="14.7109375" style="28" customWidth="1"/>
    <col min="114" max="114" width="35.85546875" style="28" customWidth="1"/>
    <col min="115" max="115" width="43.42578125" style="28" customWidth="1"/>
    <col min="116" max="116" width="30.5703125" style="28" customWidth="1"/>
    <col min="117" max="117" width="17.5703125" style="28" customWidth="1"/>
    <col min="118" max="118" width="14.42578125" style="28" customWidth="1"/>
    <col min="119" max="119" width="35.85546875" style="28" customWidth="1"/>
    <col min="120" max="120" width="43.42578125" style="28" customWidth="1"/>
    <col min="121" max="121" width="30.5703125" style="28" customWidth="1"/>
    <col min="122" max="122" width="17.5703125" style="28" customWidth="1"/>
    <col min="123" max="123" width="14.7109375" style="28" customWidth="1"/>
    <col min="124" max="124" width="35.85546875" style="28" customWidth="1"/>
    <col min="125" max="125" width="43.42578125" style="28" customWidth="1"/>
    <col min="126" max="126" width="30.5703125" style="28" customWidth="1"/>
    <col min="127" max="127" width="17.5703125" style="28" customWidth="1"/>
    <col min="128" max="128" width="14.42578125" style="28" customWidth="1"/>
    <col min="129" max="129" width="35.85546875" style="28" customWidth="1"/>
    <col min="130" max="130" width="43.42578125" style="28" customWidth="1"/>
    <col min="131" max="131" width="30.5703125" style="28" customWidth="1"/>
    <col min="132" max="133" width="11.42578125" style="28" hidden="1" customWidth="1"/>
    <col min="134" max="139" width="50.7109375" style="28" hidden="1" customWidth="1"/>
    <col min="140" max="145" width="11.42578125" style="28" customWidth="1"/>
    <col min="146" max="16384" width="11.42578125" style="28"/>
  </cols>
  <sheetData>
    <row r="1" spans="1:139" s="2" customForma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row>
    <row r="2" spans="1:139" s="2" customFormat="1" ht="21.75" customHeight="1" x14ac:dyDescent="0.25">
      <c r="A2" s="144" t="s">
        <v>123</v>
      </c>
      <c r="B2" s="144"/>
      <c r="C2" s="144"/>
      <c r="D2" s="144"/>
      <c r="E2" s="144"/>
      <c r="F2" s="144"/>
      <c r="G2" s="144"/>
      <c r="H2" s="144"/>
      <c r="I2" s="144"/>
      <c r="J2" s="144"/>
      <c r="K2" s="144"/>
      <c r="L2" s="144"/>
      <c r="M2" s="3"/>
      <c r="N2" s="4" t="s">
        <v>29</v>
      </c>
      <c r="O2" s="5">
        <v>2020</v>
      </c>
      <c r="P2" s="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row>
    <row r="3" spans="1:139" s="2" customFormat="1" ht="21.75" customHeight="1" x14ac:dyDescent="0.25">
      <c r="A3" s="144"/>
      <c r="B3" s="144"/>
      <c r="C3" s="144"/>
      <c r="D3" s="144"/>
      <c r="E3" s="144"/>
      <c r="F3" s="144"/>
      <c r="G3" s="144"/>
      <c r="H3" s="144"/>
      <c r="I3" s="144"/>
      <c r="J3" s="144"/>
      <c r="K3" s="144"/>
      <c r="L3" s="144"/>
      <c r="M3" s="3"/>
      <c r="N3" s="3"/>
      <c r="O3" s="145"/>
      <c r="P3" s="145"/>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row>
    <row r="4" spans="1:139" s="2" customFormat="1" ht="15" customHeight="1" x14ac:dyDescent="0.25">
      <c r="A4" s="144"/>
      <c r="B4" s="144"/>
      <c r="C4" s="144"/>
      <c r="D4" s="144"/>
      <c r="E4" s="144"/>
      <c r="F4" s="144"/>
      <c r="G4" s="144"/>
      <c r="H4" s="144"/>
      <c r="I4" s="144"/>
      <c r="J4" s="144"/>
      <c r="K4" s="144"/>
      <c r="L4" s="144"/>
      <c r="M4" s="3"/>
      <c r="N4" s="4" t="s">
        <v>122</v>
      </c>
      <c r="O4" s="6"/>
      <c r="P4" s="6"/>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row>
    <row r="5" spans="1:139" s="2" customFormat="1" ht="15" customHeight="1" x14ac:dyDescent="0.25">
      <c r="A5" s="3"/>
      <c r="B5" s="3"/>
      <c r="C5" s="3"/>
      <c r="D5" s="3"/>
      <c r="E5" s="3"/>
      <c r="F5" s="3"/>
      <c r="G5" s="3"/>
      <c r="H5" s="3"/>
      <c r="I5" s="3"/>
      <c r="J5" s="3"/>
      <c r="K5" s="3"/>
      <c r="L5" s="3"/>
      <c r="M5" s="3"/>
      <c r="N5" s="7" t="s">
        <v>23</v>
      </c>
      <c r="O5" s="5">
        <v>5</v>
      </c>
      <c r="P5" s="8" t="s">
        <v>21</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row>
    <row r="6" spans="1:139" s="2" customFormat="1" ht="15" customHeight="1" x14ac:dyDescent="0.25">
      <c r="A6" s="146" t="s">
        <v>0</v>
      </c>
      <c r="B6" s="146"/>
      <c r="C6" s="146"/>
      <c r="D6" s="146"/>
      <c r="E6" s="146"/>
      <c r="F6" s="146"/>
      <c r="G6" s="146"/>
      <c r="H6" s="146"/>
      <c r="I6" s="146"/>
      <c r="J6" s="146"/>
      <c r="K6" s="146"/>
      <c r="L6" s="146"/>
      <c r="M6" s="9"/>
      <c r="N6" s="10" t="s">
        <v>24</v>
      </c>
      <c r="O6" s="5"/>
      <c r="P6" s="11" t="s">
        <v>22</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row>
    <row r="7" spans="1:139" s="2" customForma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row>
    <row r="8" spans="1:139" s="12" customFormat="1" ht="12" customHeight="1" thickBot="1" x14ac:dyDescent="0.3">
      <c r="K8" s="13"/>
    </row>
    <row r="9" spans="1:139" s="12" customFormat="1" ht="43.5" customHeight="1" thickBot="1" x14ac:dyDescent="0.3">
      <c r="A9" s="14"/>
      <c r="B9" s="147" t="s">
        <v>50</v>
      </c>
      <c r="C9" s="148"/>
      <c r="D9" s="148"/>
      <c r="E9" s="148" t="s">
        <v>53</v>
      </c>
      <c r="F9" s="148"/>
      <c r="G9" s="148"/>
      <c r="H9" s="149"/>
      <c r="I9" s="150" t="s">
        <v>55</v>
      </c>
      <c r="J9" s="151"/>
      <c r="K9" s="151"/>
      <c r="L9" s="151"/>
      <c r="M9" s="151"/>
      <c r="N9" s="151"/>
      <c r="O9" s="151"/>
      <c r="P9" s="151"/>
      <c r="Q9" s="151"/>
      <c r="R9" s="152"/>
      <c r="S9" s="135" t="s">
        <v>56</v>
      </c>
      <c r="T9" s="136"/>
      <c r="U9" s="136"/>
      <c r="V9" s="136"/>
      <c r="W9" s="136"/>
      <c r="X9" s="136"/>
      <c r="Y9" s="136"/>
      <c r="Z9" s="136"/>
      <c r="AA9" s="136"/>
      <c r="AB9" s="136"/>
      <c r="AC9" s="136"/>
      <c r="AD9" s="137"/>
      <c r="AE9" s="138"/>
      <c r="AF9" s="139" t="s">
        <v>57</v>
      </c>
      <c r="AG9" s="140"/>
      <c r="AH9" s="140"/>
      <c r="AI9" s="140"/>
      <c r="AJ9" s="140"/>
      <c r="AK9" s="140"/>
      <c r="AL9" s="140"/>
      <c r="AM9" s="140"/>
      <c r="AN9" s="140"/>
      <c r="AO9" s="140"/>
      <c r="AP9" s="140"/>
      <c r="AQ9" s="140"/>
      <c r="AR9" s="140"/>
      <c r="AS9" s="140"/>
      <c r="AT9" s="140"/>
      <c r="AU9" s="140"/>
      <c r="AV9" s="140"/>
      <c r="AW9" s="140"/>
      <c r="AX9" s="141"/>
      <c r="AY9" s="142" t="s">
        <v>43</v>
      </c>
      <c r="AZ9" s="143"/>
      <c r="BA9" s="143"/>
      <c r="BB9" s="133" t="s">
        <v>44</v>
      </c>
      <c r="BC9" s="133"/>
      <c r="BD9" s="134"/>
      <c r="BE9" s="131" t="s">
        <v>104</v>
      </c>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row>
    <row r="10" spans="1:139" ht="134.25" customHeight="1" thickBot="1" x14ac:dyDescent="0.3">
      <c r="A10" s="15" t="s">
        <v>49</v>
      </c>
      <c r="B10" s="16" t="s">
        <v>51</v>
      </c>
      <c r="C10" s="17" t="s">
        <v>54</v>
      </c>
      <c r="D10" s="17" t="s">
        <v>52</v>
      </c>
      <c r="E10" s="18" t="s">
        <v>25</v>
      </c>
      <c r="F10" s="18" t="s">
        <v>28</v>
      </c>
      <c r="G10" s="18" t="s">
        <v>26</v>
      </c>
      <c r="H10" s="19" t="s">
        <v>27</v>
      </c>
      <c r="I10" s="20" t="s">
        <v>60</v>
      </c>
      <c r="J10" s="21" t="s">
        <v>61</v>
      </c>
      <c r="K10" s="21" t="s">
        <v>62</v>
      </c>
      <c r="L10" s="22" t="s">
        <v>63</v>
      </c>
      <c r="M10" s="22" t="s">
        <v>70</v>
      </c>
      <c r="N10" s="22" t="s">
        <v>64</v>
      </c>
      <c r="O10" s="22" t="s">
        <v>68</v>
      </c>
      <c r="P10" s="22" t="s">
        <v>65</v>
      </c>
      <c r="Q10" s="22" t="s">
        <v>66</v>
      </c>
      <c r="R10" s="23" t="s">
        <v>67</v>
      </c>
      <c r="S10" s="20" t="s">
        <v>71</v>
      </c>
      <c r="T10" s="21" t="s">
        <v>72</v>
      </c>
      <c r="U10" s="21" t="s">
        <v>134</v>
      </c>
      <c r="V10" s="21" t="s">
        <v>73</v>
      </c>
      <c r="W10" s="22" t="s">
        <v>74</v>
      </c>
      <c r="X10" s="22" t="s">
        <v>75</v>
      </c>
      <c r="Y10" s="22" t="s">
        <v>76</v>
      </c>
      <c r="Z10" s="22" t="s">
        <v>77</v>
      </c>
      <c r="AA10" s="22" t="s">
        <v>78</v>
      </c>
      <c r="AB10" s="24" t="s">
        <v>69</v>
      </c>
      <c r="AC10" s="24" t="s">
        <v>30</v>
      </c>
      <c r="AD10" s="24" t="s">
        <v>79</v>
      </c>
      <c r="AE10" s="124" t="s">
        <v>135</v>
      </c>
      <c r="AF10" s="20" t="s">
        <v>80</v>
      </c>
      <c r="AG10" s="21" t="s">
        <v>81</v>
      </c>
      <c r="AH10" s="25" t="s">
        <v>31</v>
      </c>
      <c r="AI10" s="25" t="s">
        <v>32</v>
      </c>
      <c r="AJ10" s="25" t="s">
        <v>33</v>
      </c>
      <c r="AK10" s="25" t="s">
        <v>40</v>
      </c>
      <c r="AL10" s="25" t="s">
        <v>34</v>
      </c>
      <c r="AM10" s="25" t="s">
        <v>35</v>
      </c>
      <c r="AN10" s="25" t="s">
        <v>36</v>
      </c>
      <c r="AO10" s="25" t="s">
        <v>37</v>
      </c>
      <c r="AP10" s="25" t="s">
        <v>38</v>
      </c>
      <c r="AQ10" s="25" t="s">
        <v>95</v>
      </c>
      <c r="AR10" s="25" t="s">
        <v>39</v>
      </c>
      <c r="AS10" s="25" t="s">
        <v>47</v>
      </c>
      <c r="AT10" s="25" t="s">
        <v>58</v>
      </c>
      <c r="AU10" s="17" t="s">
        <v>41</v>
      </c>
      <c r="AV10" s="17" t="s">
        <v>82</v>
      </c>
      <c r="AW10" s="18" t="s">
        <v>48</v>
      </c>
      <c r="AX10" s="19" t="s">
        <v>42</v>
      </c>
      <c r="AY10" s="20" t="s">
        <v>83</v>
      </c>
      <c r="AZ10" s="21" t="s">
        <v>45</v>
      </c>
      <c r="BA10" s="21" t="s">
        <v>59</v>
      </c>
      <c r="BB10" s="26" t="s">
        <v>84</v>
      </c>
      <c r="BC10" s="26" t="s">
        <v>85</v>
      </c>
      <c r="BD10" s="27" t="s">
        <v>46</v>
      </c>
      <c r="BE10" s="100" t="s">
        <v>105</v>
      </c>
      <c r="BF10" s="100" t="s">
        <v>106</v>
      </c>
      <c r="BG10" s="100" t="s">
        <v>107</v>
      </c>
      <c r="BH10" s="100" t="s">
        <v>115</v>
      </c>
      <c r="BI10" s="101" t="s">
        <v>108</v>
      </c>
      <c r="BJ10" s="102" t="s">
        <v>109</v>
      </c>
      <c r="BK10" s="22" t="s">
        <v>106</v>
      </c>
      <c r="BL10" s="22" t="s">
        <v>107</v>
      </c>
      <c r="BM10" s="22" t="s">
        <v>115</v>
      </c>
      <c r="BN10" s="23" t="s">
        <v>108</v>
      </c>
      <c r="BO10" s="103" t="s">
        <v>110</v>
      </c>
      <c r="BP10" s="100" t="s">
        <v>106</v>
      </c>
      <c r="BQ10" s="100" t="s">
        <v>107</v>
      </c>
      <c r="BR10" s="100" t="s">
        <v>115</v>
      </c>
      <c r="BS10" s="101" t="s">
        <v>108</v>
      </c>
      <c r="BT10" s="102" t="s">
        <v>111</v>
      </c>
      <c r="BU10" s="22" t="s">
        <v>106</v>
      </c>
      <c r="BV10" s="22" t="s">
        <v>107</v>
      </c>
      <c r="BW10" s="22" t="s">
        <v>115</v>
      </c>
      <c r="BX10" s="23" t="s">
        <v>108</v>
      </c>
      <c r="BY10" s="103" t="s">
        <v>112</v>
      </c>
      <c r="BZ10" s="100" t="s">
        <v>106</v>
      </c>
      <c r="CA10" s="100" t="s">
        <v>107</v>
      </c>
      <c r="CB10" s="100" t="s">
        <v>115</v>
      </c>
      <c r="CC10" s="101" t="s">
        <v>108</v>
      </c>
      <c r="CD10" s="102" t="s">
        <v>113</v>
      </c>
      <c r="CE10" s="22" t="s">
        <v>106</v>
      </c>
      <c r="CF10" s="22" t="s">
        <v>107</v>
      </c>
      <c r="CG10" s="22" t="s">
        <v>115</v>
      </c>
      <c r="CH10" s="23" t="s">
        <v>108</v>
      </c>
      <c r="CI10" s="103" t="s">
        <v>114</v>
      </c>
      <c r="CJ10" s="100" t="s">
        <v>106</v>
      </c>
      <c r="CK10" s="100" t="s">
        <v>107</v>
      </c>
      <c r="CL10" s="100" t="s">
        <v>115</v>
      </c>
      <c r="CM10" s="101" t="s">
        <v>108</v>
      </c>
      <c r="CN10" s="102" t="s">
        <v>126</v>
      </c>
      <c r="CO10" s="22" t="s">
        <v>106</v>
      </c>
      <c r="CP10" s="22" t="s">
        <v>107</v>
      </c>
      <c r="CQ10" s="22" t="s">
        <v>115</v>
      </c>
      <c r="CR10" s="23" t="s">
        <v>108</v>
      </c>
      <c r="CS10" s="103" t="s">
        <v>127</v>
      </c>
      <c r="CT10" s="100" t="s">
        <v>106</v>
      </c>
      <c r="CU10" s="100" t="s">
        <v>107</v>
      </c>
      <c r="CV10" s="100" t="s">
        <v>115</v>
      </c>
      <c r="CW10" s="101" t="s">
        <v>108</v>
      </c>
      <c r="CX10" s="102" t="s">
        <v>128</v>
      </c>
      <c r="CY10" s="22" t="s">
        <v>106</v>
      </c>
      <c r="CZ10" s="22" t="s">
        <v>107</v>
      </c>
      <c r="DA10" s="22" t="s">
        <v>115</v>
      </c>
      <c r="DB10" s="23" t="s">
        <v>108</v>
      </c>
      <c r="DC10" s="103" t="s">
        <v>129</v>
      </c>
      <c r="DD10" s="100" t="s">
        <v>106</v>
      </c>
      <c r="DE10" s="100" t="s">
        <v>107</v>
      </c>
      <c r="DF10" s="100" t="s">
        <v>115</v>
      </c>
      <c r="DG10" s="101" t="s">
        <v>108</v>
      </c>
      <c r="DH10" s="102" t="s">
        <v>130</v>
      </c>
      <c r="DI10" s="22" t="s">
        <v>106</v>
      </c>
      <c r="DJ10" s="22" t="s">
        <v>107</v>
      </c>
      <c r="DK10" s="22" t="s">
        <v>115</v>
      </c>
      <c r="DL10" s="23" t="s">
        <v>108</v>
      </c>
      <c r="DM10" s="103" t="s">
        <v>131</v>
      </c>
      <c r="DN10" s="100" t="s">
        <v>106</v>
      </c>
      <c r="DO10" s="100" t="s">
        <v>107</v>
      </c>
      <c r="DP10" s="100" t="s">
        <v>115</v>
      </c>
      <c r="DQ10" s="101" t="s">
        <v>108</v>
      </c>
      <c r="DR10" s="102" t="s">
        <v>132</v>
      </c>
      <c r="DS10" s="22" t="s">
        <v>106</v>
      </c>
      <c r="DT10" s="22" t="s">
        <v>107</v>
      </c>
      <c r="DU10" s="22" t="s">
        <v>115</v>
      </c>
      <c r="DV10" s="23" t="s">
        <v>108</v>
      </c>
      <c r="DW10" s="103" t="s">
        <v>133</v>
      </c>
      <c r="DX10" s="100" t="s">
        <v>106</v>
      </c>
      <c r="DY10" s="100" t="s">
        <v>107</v>
      </c>
      <c r="DZ10" s="100" t="s">
        <v>115</v>
      </c>
      <c r="EA10" s="101" t="s">
        <v>108</v>
      </c>
      <c r="EB10" s="45" t="s">
        <v>86</v>
      </c>
      <c r="EC10" s="45" t="s">
        <v>136</v>
      </c>
      <c r="ED10" s="118" t="s">
        <v>101</v>
      </c>
      <c r="EE10" s="118" t="s">
        <v>97</v>
      </c>
      <c r="EF10" s="118" t="s">
        <v>98</v>
      </c>
      <c r="EG10" s="118" t="s">
        <v>119</v>
      </c>
      <c r="EH10" s="118" t="s">
        <v>99</v>
      </c>
      <c r="EI10" s="118" t="s">
        <v>100</v>
      </c>
    </row>
    <row r="11" spans="1:139" ht="409.5" x14ac:dyDescent="0.25">
      <c r="A11" s="31" t="s">
        <v>2</v>
      </c>
      <c r="B11" s="29">
        <v>2020</v>
      </c>
      <c r="C11" s="30" t="s">
        <v>21</v>
      </c>
      <c r="D11" s="30" t="s">
        <v>137</v>
      </c>
      <c r="E11" s="33" t="s">
        <v>87</v>
      </c>
      <c r="F11" s="33" t="s">
        <v>87</v>
      </c>
      <c r="G11" s="33" t="s">
        <v>87</v>
      </c>
      <c r="H11" s="34" t="s">
        <v>87</v>
      </c>
      <c r="I11" s="35" t="s">
        <v>17</v>
      </c>
      <c r="J11" s="33" t="s">
        <v>138</v>
      </c>
      <c r="K11" s="32" t="s">
        <v>139</v>
      </c>
      <c r="L11" s="33" t="s">
        <v>140</v>
      </c>
      <c r="M11" s="32">
        <v>1</v>
      </c>
      <c r="N11" s="32" t="s">
        <v>141</v>
      </c>
      <c r="O11" s="32" t="s">
        <v>18</v>
      </c>
      <c r="P11" s="33" t="s">
        <v>142</v>
      </c>
      <c r="Q11" s="32" t="s">
        <v>143</v>
      </c>
      <c r="R11" s="36">
        <v>44165</v>
      </c>
      <c r="S11" s="35" t="s">
        <v>87</v>
      </c>
      <c r="T11" s="33" t="s">
        <v>87</v>
      </c>
      <c r="U11" s="33" t="s">
        <v>87</v>
      </c>
      <c r="V11" s="32" t="s">
        <v>87</v>
      </c>
      <c r="W11" s="33" t="s">
        <v>87</v>
      </c>
      <c r="X11" s="32" t="s">
        <v>87</v>
      </c>
      <c r="Y11" s="32" t="s">
        <v>87</v>
      </c>
      <c r="Z11" s="32" t="s">
        <v>87</v>
      </c>
      <c r="AA11" s="33" t="s">
        <v>87</v>
      </c>
      <c r="AB11" s="32" t="s">
        <v>87</v>
      </c>
      <c r="AC11" s="32" t="s">
        <v>87</v>
      </c>
      <c r="AD11" s="125" t="s">
        <v>87</v>
      </c>
      <c r="AE11" s="126" t="s">
        <v>87</v>
      </c>
      <c r="AF11" s="37" t="s">
        <v>87</v>
      </c>
      <c r="AG11" s="38" t="s">
        <v>87</v>
      </c>
      <c r="AH11" s="39" t="s">
        <v>87</v>
      </c>
      <c r="AI11" s="39" t="s">
        <v>87</v>
      </c>
      <c r="AJ11" s="39" t="s">
        <v>87</v>
      </c>
      <c r="AK11" s="39" t="s">
        <v>87</v>
      </c>
      <c r="AL11" s="39" t="s">
        <v>87</v>
      </c>
      <c r="AM11" s="39" t="s">
        <v>87</v>
      </c>
      <c r="AN11" s="39" t="s">
        <v>87</v>
      </c>
      <c r="AO11" s="39" t="s">
        <v>87</v>
      </c>
      <c r="AP11" s="39" t="s">
        <v>87</v>
      </c>
      <c r="AQ11" s="39" t="s">
        <v>87</v>
      </c>
      <c r="AR11" s="39" t="s">
        <v>87</v>
      </c>
      <c r="AS11" s="39" t="s">
        <v>87</v>
      </c>
      <c r="AT11" s="39" t="s">
        <v>87</v>
      </c>
      <c r="AU11" s="40" t="s">
        <v>87</v>
      </c>
      <c r="AV11" s="41" t="s">
        <v>87</v>
      </c>
      <c r="AW11" s="41" t="s">
        <v>87</v>
      </c>
      <c r="AX11" s="42" t="s">
        <v>87</v>
      </c>
      <c r="AY11" s="37" t="s">
        <v>87</v>
      </c>
      <c r="AZ11" s="38" t="s">
        <v>87</v>
      </c>
      <c r="BA11" s="38" t="s">
        <v>87</v>
      </c>
      <c r="BB11" s="39" t="s">
        <v>17</v>
      </c>
      <c r="BC11" s="38" t="s">
        <v>138</v>
      </c>
      <c r="BD11" s="43" t="s">
        <v>144</v>
      </c>
      <c r="BE11" s="70" t="s">
        <v>17</v>
      </c>
      <c r="BF11" s="71" t="s">
        <v>138</v>
      </c>
      <c r="BG11" s="71" t="s">
        <v>145</v>
      </c>
      <c r="BH11" s="71" t="s">
        <v>146</v>
      </c>
      <c r="BI11" s="72" t="s">
        <v>147</v>
      </c>
      <c r="BJ11" s="70" t="s">
        <v>87</v>
      </c>
      <c r="BK11" s="71" t="s">
        <v>87</v>
      </c>
      <c r="BL11" s="71" t="s">
        <v>87</v>
      </c>
      <c r="BM11" s="71" t="s">
        <v>87</v>
      </c>
      <c r="BN11" s="72" t="s">
        <v>87</v>
      </c>
      <c r="BO11" s="70" t="s">
        <v>87</v>
      </c>
      <c r="BP11" s="71" t="s">
        <v>87</v>
      </c>
      <c r="BQ11" s="71" t="s">
        <v>87</v>
      </c>
      <c r="BR11" s="71" t="s">
        <v>87</v>
      </c>
      <c r="BS11" s="72" t="s">
        <v>87</v>
      </c>
      <c r="BT11" s="70" t="s">
        <v>87</v>
      </c>
      <c r="BU11" s="71" t="s">
        <v>87</v>
      </c>
      <c r="BV11" s="71" t="s">
        <v>87</v>
      </c>
      <c r="BW11" s="71" t="s">
        <v>87</v>
      </c>
      <c r="BX11" s="72" t="s">
        <v>87</v>
      </c>
      <c r="BY11" s="70" t="s">
        <v>87</v>
      </c>
      <c r="BZ11" s="71" t="s">
        <v>87</v>
      </c>
      <c r="CA11" s="71" t="s">
        <v>87</v>
      </c>
      <c r="CB11" s="71" t="s">
        <v>87</v>
      </c>
      <c r="CC11" s="72" t="s">
        <v>87</v>
      </c>
      <c r="CD11" s="70" t="s">
        <v>87</v>
      </c>
      <c r="CE11" s="71" t="s">
        <v>87</v>
      </c>
      <c r="CF11" s="71" t="s">
        <v>87</v>
      </c>
      <c r="CG11" s="71" t="s">
        <v>87</v>
      </c>
      <c r="CH11" s="72" t="s">
        <v>87</v>
      </c>
      <c r="CI11" s="70" t="s">
        <v>87</v>
      </c>
      <c r="CJ11" s="71" t="s">
        <v>87</v>
      </c>
      <c r="CK11" s="71" t="s">
        <v>87</v>
      </c>
      <c r="CL11" s="71" t="s">
        <v>87</v>
      </c>
      <c r="CM11" s="72" t="s">
        <v>87</v>
      </c>
      <c r="CN11" s="70" t="s">
        <v>87</v>
      </c>
      <c r="CO11" s="71" t="s">
        <v>87</v>
      </c>
      <c r="CP11" s="71" t="s">
        <v>87</v>
      </c>
      <c r="CQ11" s="71" t="s">
        <v>87</v>
      </c>
      <c r="CR11" s="72" t="s">
        <v>87</v>
      </c>
      <c r="CS11" s="70" t="s">
        <v>87</v>
      </c>
      <c r="CT11" s="71" t="s">
        <v>87</v>
      </c>
      <c r="CU11" s="71" t="s">
        <v>87</v>
      </c>
      <c r="CV11" s="71" t="s">
        <v>87</v>
      </c>
      <c r="CW11" s="72" t="s">
        <v>87</v>
      </c>
      <c r="CX11" s="70" t="s">
        <v>87</v>
      </c>
      <c r="CY11" s="71" t="s">
        <v>87</v>
      </c>
      <c r="CZ11" s="71" t="s">
        <v>87</v>
      </c>
      <c r="DA11" s="71" t="s">
        <v>87</v>
      </c>
      <c r="DB11" s="72" t="s">
        <v>87</v>
      </c>
      <c r="DC11" s="70" t="s">
        <v>87</v>
      </c>
      <c r="DD11" s="71" t="s">
        <v>87</v>
      </c>
      <c r="DE11" s="71" t="s">
        <v>87</v>
      </c>
      <c r="DF11" s="71" t="s">
        <v>87</v>
      </c>
      <c r="DG11" s="72" t="s">
        <v>87</v>
      </c>
      <c r="DH11" s="70" t="s">
        <v>87</v>
      </c>
      <c r="DI11" s="71" t="s">
        <v>87</v>
      </c>
      <c r="DJ11" s="71" t="s">
        <v>87</v>
      </c>
      <c r="DK11" s="71" t="s">
        <v>87</v>
      </c>
      <c r="DL11" s="72" t="s">
        <v>87</v>
      </c>
      <c r="DM11" s="70" t="s">
        <v>87</v>
      </c>
      <c r="DN11" s="71" t="s">
        <v>87</v>
      </c>
      <c r="DO11" s="71" t="s">
        <v>87</v>
      </c>
      <c r="DP11" s="71" t="s">
        <v>87</v>
      </c>
      <c r="DQ11" s="72" t="s">
        <v>87</v>
      </c>
      <c r="DR11" s="70" t="s">
        <v>87</v>
      </c>
      <c r="DS11" s="71" t="s">
        <v>87</v>
      </c>
      <c r="DT11" s="71" t="s">
        <v>87</v>
      </c>
      <c r="DU11" s="71" t="s">
        <v>87</v>
      </c>
      <c r="DV11" s="72" t="s">
        <v>87</v>
      </c>
      <c r="DW11" s="70" t="s">
        <v>87</v>
      </c>
      <c r="DX11" s="71" t="s">
        <v>87</v>
      </c>
      <c r="DY11" s="71" t="s">
        <v>87</v>
      </c>
      <c r="DZ11" s="71" t="s">
        <v>87</v>
      </c>
      <c r="EA11" s="72" t="s">
        <v>87</v>
      </c>
      <c r="EB11" s="44">
        <f>COUNTA(A11:EA11)</f>
        <v>131</v>
      </c>
      <c r="EC11" s="44">
        <f>COUNTA(A11:BD11)-COUNTIF(A11:BD11,"-")</f>
        <v>17</v>
      </c>
      <c r="ED11" s="73"/>
      <c r="EE11" s="40"/>
      <c r="EF11" s="40" t="s">
        <v>1</v>
      </c>
      <c r="EG11" s="40" t="s">
        <v>1</v>
      </c>
      <c r="EH11" s="40" t="s">
        <v>1</v>
      </c>
      <c r="EI11" s="40"/>
    </row>
    <row r="12" spans="1:139" ht="405" x14ac:dyDescent="0.25">
      <c r="A12" s="31" t="s">
        <v>3</v>
      </c>
      <c r="B12" s="29">
        <v>2020</v>
      </c>
      <c r="C12" s="30" t="s">
        <v>21</v>
      </c>
      <c r="D12" s="30" t="s">
        <v>137</v>
      </c>
      <c r="E12" s="33" t="s">
        <v>87</v>
      </c>
      <c r="F12" s="33" t="s">
        <v>87</v>
      </c>
      <c r="G12" s="33" t="s">
        <v>87</v>
      </c>
      <c r="H12" s="34" t="s">
        <v>87</v>
      </c>
      <c r="I12" s="35" t="s">
        <v>17</v>
      </c>
      <c r="J12" s="33" t="s">
        <v>148</v>
      </c>
      <c r="K12" s="32" t="s">
        <v>139</v>
      </c>
      <c r="L12" s="33" t="s">
        <v>149</v>
      </c>
      <c r="M12" s="32">
        <v>41</v>
      </c>
      <c r="N12" s="32" t="s">
        <v>141</v>
      </c>
      <c r="O12" s="32" t="s">
        <v>18</v>
      </c>
      <c r="P12" s="33" t="s">
        <v>150</v>
      </c>
      <c r="Q12" s="32" t="s">
        <v>143</v>
      </c>
      <c r="R12" s="36">
        <v>44196</v>
      </c>
      <c r="S12" s="35" t="s">
        <v>87</v>
      </c>
      <c r="T12" s="33" t="s">
        <v>87</v>
      </c>
      <c r="U12" s="33" t="s">
        <v>87</v>
      </c>
      <c r="V12" s="32" t="s">
        <v>87</v>
      </c>
      <c r="W12" s="33" t="s">
        <v>87</v>
      </c>
      <c r="X12" s="32" t="s">
        <v>87</v>
      </c>
      <c r="Y12" s="32" t="s">
        <v>87</v>
      </c>
      <c r="Z12" s="32" t="s">
        <v>87</v>
      </c>
      <c r="AA12" s="33" t="s">
        <v>87</v>
      </c>
      <c r="AB12" s="32" t="s">
        <v>87</v>
      </c>
      <c r="AC12" s="32" t="s">
        <v>87</v>
      </c>
      <c r="AD12" s="125" t="s">
        <v>87</v>
      </c>
      <c r="AE12" s="126" t="s">
        <v>87</v>
      </c>
      <c r="AF12" s="37" t="s">
        <v>87</v>
      </c>
      <c r="AG12" s="38" t="s">
        <v>87</v>
      </c>
      <c r="AH12" s="39" t="s">
        <v>87</v>
      </c>
      <c r="AI12" s="39" t="s">
        <v>87</v>
      </c>
      <c r="AJ12" s="39" t="s">
        <v>87</v>
      </c>
      <c r="AK12" s="39" t="s">
        <v>87</v>
      </c>
      <c r="AL12" s="39" t="s">
        <v>87</v>
      </c>
      <c r="AM12" s="39" t="s">
        <v>87</v>
      </c>
      <c r="AN12" s="39" t="s">
        <v>87</v>
      </c>
      <c r="AO12" s="39" t="s">
        <v>87</v>
      </c>
      <c r="AP12" s="39" t="s">
        <v>87</v>
      </c>
      <c r="AQ12" s="39" t="s">
        <v>87</v>
      </c>
      <c r="AR12" s="39" t="s">
        <v>87</v>
      </c>
      <c r="AS12" s="39" t="s">
        <v>87</v>
      </c>
      <c r="AT12" s="39" t="s">
        <v>87</v>
      </c>
      <c r="AU12" s="40" t="s">
        <v>87</v>
      </c>
      <c r="AV12" s="41" t="s">
        <v>87</v>
      </c>
      <c r="AW12" s="41" t="s">
        <v>87</v>
      </c>
      <c r="AX12" s="42" t="s">
        <v>87</v>
      </c>
      <c r="AY12" s="37" t="s">
        <v>87</v>
      </c>
      <c r="AZ12" s="38" t="s">
        <v>87</v>
      </c>
      <c r="BA12" s="38" t="s">
        <v>87</v>
      </c>
      <c r="BB12" s="39" t="s">
        <v>87</v>
      </c>
      <c r="BC12" s="38" t="s">
        <v>87</v>
      </c>
      <c r="BD12" s="43" t="s">
        <v>87</v>
      </c>
      <c r="BE12" s="70" t="s">
        <v>17</v>
      </c>
      <c r="BF12" s="71" t="s">
        <v>148</v>
      </c>
      <c r="BG12" s="71" t="s">
        <v>151</v>
      </c>
      <c r="BH12" s="71" t="s">
        <v>152</v>
      </c>
      <c r="BI12" s="72" t="s">
        <v>153</v>
      </c>
      <c r="BJ12" s="70" t="s">
        <v>87</v>
      </c>
      <c r="BK12" s="71" t="s">
        <v>87</v>
      </c>
      <c r="BL12" s="71" t="s">
        <v>87</v>
      </c>
      <c r="BM12" s="71" t="s">
        <v>87</v>
      </c>
      <c r="BN12" s="72" t="s">
        <v>87</v>
      </c>
      <c r="BO12" s="70" t="s">
        <v>87</v>
      </c>
      <c r="BP12" s="71" t="s">
        <v>87</v>
      </c>
      <c r="BQ12" s="71" t="s">
        <v>87</v>
      </c>
      <c r="BR12" s="71" t="s">
        <v>87</v>
      </c>
      <c r="BS12" s="72" t="s">
        <v>87</v>
      </c>
      <c r="BT12" s="70" t="s">
        <v>87</v>
      </c>
      <c r="BU12" s="71" t="s">
        <v>87</v>
      </c>
      <c r="BV12" s="71" t="s">
        <v>87</v>
      </c>
      <c r="BW12" s="71" t="s">
        <v>87</v>
      </c>
      <c r="BX12" s="72" t="s">
        <v>87</v>
      </c>
      <c r="BY12" s="70" t="s">
        <v>87</v>
      </c>
      <c r="BZ12" s="71" t="s">
        <v>87</v>
      </c>
      <c r="CA12" s="71" t="s">
        <v>87</v>
      </c>
      <c r="CB12" s="71" t="s">
        <v>87</v>
      </c>
      <c r="CC12" s="72" t="s">
        <v>87</v>
      </c>
      <c r="CD12" s="70" t="s">
        <v>87</v>
      </c>
      <c r="CE12" s="71" t="s">
        <v>87</v>
      </c>
      <c r="CF12" s="71" t="s">
        <v>87</v>
      </c>
      <c r="CG12" s="71" t="s">
        <v>87</v>
      </c>
      <c r="CH12" s="72" t="s">
        <v>87</v>
      </c>
      <c r="CI12" s="70" t="s">
        <v>87</v>
      </c>
      <c r="CJ12" s="71" t="s">
        <v>87</v>
      </c>
      <c r="CK12" s="71" t="s">
        <v>87</v>
      </c>
      <c r="CL12" s="71" t="s">
        <v>87</v>
      </c>
      <c r="CM12" s="72" t="s">
        <v>87</v>
      </c>
      <c r="CN12" s="70" t="s">
        <v>87</v>
      </c>
      <c r="CO12" s="71" t="s">
        <v>87</v>
      </c>
      <c r="CP12" s="71" t="s">
        <v>87</v>
      </c>
      <c r="CQ12" s="71" t="s">
        <v>87</v>
      </c>
      <c r="CR12" s="72" t="s">
        <v>87</v>
      </c>
      <c r="CS12" s="70" t="s">
        <v>87</v>
      </c>
      <c r="CT12" s="71" t="s">
        <v>87</v>
      </c>
      <c r="CU12" s="71" t="s">
        <v>87</v>
      </c>
      <c r="CV12" s="71" t="s">
        <v>87</v>
      </c>
      <c r="CW12" s="72" t="s">
        <v>87</v>
      </c>
      <c r="CX12" s="70" t="s">
        <v>87</v>
      </c>
      <c r="CY12" s="71" t="s">
        <v>87</v>
      </c>
      <c r="CZ12" s="71" t="s">
        <v>87</v>
      </c>
      <c r="DA12" s="71" t="s">
        <v>87</v>
      </c>
      <c r="DB12" s="72" t="s">
        <v>87</v>
      </c>
      <c r="DC12" s="70" t="s">
        <v>87</v>
      </c>
      <c r="DD12" s="71" t="s">
        <v>87</v>
      </c>
      <c r="DE12" s="71" t="s">
        <v>87</v>
      </c>
      <c r="DF12" s="71" t="s">
        <v>87</v>
      </c>
      <c r="DG12" s="72" t="s">
        <v>87</v>
      </c>
      <c r="DH12" s="70" t="s">
        <v>87</v>
      </c>
      <c r="DI12" s="71" t="s">
        <v>87</v>
      </c>
      <c r="DJ12" s="71" t="s">
        <v>87</v>
      </c>
      <c r="DK12" s="71" t="s">
        <v>87</v>
      </c>
      <c r="DL12" s="72" t="s">
        <v>87</v>
      </c>
      <c r="DM12" s="70" t="s">
        <v>87</v>
      </c>
      <c r="DN12" s="71" t="s">
        <v>87</v>
      </c>
      <c r="DO12" s="71" t="s">
        <v>87</v>
      </c>
      <c r="DP12" s="71" t="s">
        <v>87</v>
      </c>
      <c r="DQ12" s="72" t="s">
        <v>87</v>
      </c>
      <c r="DR12" s="70" t="s">
        <v>87</v>
      </c>
      <c r="DS12" s="71" t="s">
        <v>87</v>
      </c>
      <c r="DT12" s="71" t="s">
        <v>87</v>
      </c>
      <c r="DU12" s="71" t="s">
        <v>87</v>
      </c>
      <c r="DV12" s="72" t="s">
        <v>87</v>
      </c>
      <c r="DW12" s="70" t="s">
        <v>87</v>
      </c>
      <c r="DX12" s="71" t="s">
        <v>87</v>
      </c>
      <c r="DY12" s="71" t="s">
        <v>87</v>
      </c>
      <c r="DZ12" s="71" t="s">
        <v>87</v>
      </c>
      <c r="EA12" s="72" t="s">
        <v>87</v>
      </c>
      <c r="EB12" s="44">
        <f t="shared" ref="EB12:EB14" si="0">COUNTA(A12:EA12)</f>
        <v>131</v>
      </c>
      <c r="EC12" s="44">
        <f t="shared" ref="EC12:EC14" si="1">COUNTA(A12:BD12)-COUNTIF(A12:BD12,"-")</f>
        <v>14</v>
      </c>
      <c r="ED12" s="73"/>
      <c r="EE12" s="40"/>
      <c r="EF12" s="40"/>
      <c r="EG12" s="40"/>
      <c r="EH12" s="40"/>
      <c r="EI12" s="40"/>
    </row>
    <row r="13" spans="1:139" ht="409.5" x14ac:dyDescent="0.25">
      <c r="A13" s="31" t="s">
        <v>4</v>
      </c>
      <c r="B13" s="29">
        <v>2020</v>
      </c>
      <c r="C13" s="30" t="s">
        <v>21</v>
      </c>
      <c r="D13" s="30" t="s">
        <v>137</v>
      </c>
      <c r="E13" s="33" t="s">
        <v>87</v>
      </c>
      <c r="F13" s="33" t="s">
        <v>87</v>
      </c>
      <c r="G13" s="33" t="s">
        <v>87</v>
      </c>
      <c r="H13" s="34" t="s">
        <v>87</v>
      </c>
      <c r="I13" s="35" t="s">
        <v>17</v>
      </c>
      <c r="J13" s="33" t="s">
        <v>154</v>
      </c>
      <c r="K13" s="32" t="s">
        <v>139</v>
      </c>
      <c r="L13" s="33" t="s">
        <v>155</v>
      </c>
      <c r="M13" s="32">
        <v>5</v>
      </c>
      <c r="N13" s="32" t="s">
        <v>156</v>
      </c>
      <c r="O13" s="32" t="s">
        <v>18</v>
      </c>
      <c r="P13" s="33" t="s">
        <v>157</v>
      </c>
      <c r="Q13" s="32" t="s">
        <v>143</v>
      </c>
      <c r="R13" s="36">
        <v>44104</v>
      </c>
      <c r="S13" s="35" t="s">
        <v>87</v>
      </c>
      <c r="T13" s="33" t="s">
        <v>87</v>
      </c>
      <c r="U13" s="33" t="s">
        <v>87</v>
      </c>
      <c r="V13" s="32" t="s">
        <v>87</v>
      </c>
      <c r="W13" s="33" t="s">
        <v>87</v>
      </c>
      <c r="X13" s="32" t="s">
        <v>87</v>
      </c>
      <c r="Y13" s="32" t="s">
        <v>87</v>
      </c>
      <c r="Z13" s="32" t="s">
        <v>87</v>
      </c>
      <c r="AA13" s="33" t="s">
        <v>87</v>
      </c>
      <c r="AB13" s="32" t="s">
        <v>87</v>
      </c>
      <c r="AC13" s="32" t="s">
        <v>87</v>
      </c>
      <c r="AD13" s="125" t="s">
        <v>87</v>
      </c>
      <c r="AE13" s="126" t="s">
        <v>87</v>
      </c>
      <c r="AF13" s="37" t="s">
        <v>87</v>
      </c>
      <c r="AG13" s="38" t="s">
        <v>87</v>
      </c>
      <c r="AH13" s="39" t="s">
        <v>87</v>
      </c>
      <c r="AI13" s="39" t="s">
        <v>87</v>
      </c>
      <c r="AJ13" s="39" t="s">
        <v>87</v>
      </c>
      <c r="AK13" s="39" t="s">
        <v>87</v>
      </c>
      <c r="AL13" s="39" t="s">
        <v>87</v>
      </c>
      <c r="AM13" s="39" t="s">
        <v>87</v>
      </c>
      <c r="AN13" s="39" t="s">
        <v>87</v>
      </c>
      <c r="AO13" s="39" t="s">
        <v>87</v>
      </c>
      <c r="AP13" s="39" t="s">
        <v>87</v>
      </c>
      <c r="AQ13" s="39" t="s">
        <v>87</v>
      </c>
      <c r="AR13" s="39" t="s">
        <v>87</v>
      </c>
      <c r="AS13" s="39" t="s">
        <v>87</v>
      </c>
      <c r="AT13" s="39" t="s">
        <v>87</v>
      </c>
      <c r="AU13" s="40" t="s">
        <v>87</v>
      </c>
      <c r="AV13" s="41" t="s">
        <v>87</v>
      </c>
      <c r="AW13" s="41" t="s">
        <v>87</v>
      </c>
      <c r="AX13" s="42" t="s">
        <v>87</v>
      </c>
      <c r="AY13" s="37" t="s">
        <v>87</v>
      </c>
      <c r="AZ13" s="38" t="s">
        <v>87</v>
      </c>
      <c r="BA13" s="38" t="s">
        <v>87</v>
      </c>
      <c r="BB13" s="39" t="s">
        <v>17</v>
      </c>
      <c r="BC13" s="38" t="s">
        <v>154</v>
      </c>
      <c r="BD13" s="43" t="s">
        <v>158</v>
      </c>
      <c r="BE13" s="70" t="s">
        <v>17</v>
      </c>
      <c r="BF13" s="71" t="s">
        <v>154</v>
      </c>
      <c r="BG13" s="71" t="s">
        <v>159</v>
      </c>
      <c r="BH13" s="71" t="s">
        <v>160</v>
      </c>
      <c r="BI13" s="72" t="s">
        <v>161</v>
      </c>
      <c r="BJ13" s="70" t="s">
        <v>17</v>
      </c>
      <c r="BK13" s="71" t="s">
        <v>162</v>
      </c>
      <c r="BL13" s="71" t="s">
        <v>163</v>
      </c>
      <c r="BM13" s="71" t="s">
        <v>164</v>
      </c>
      <c r="BN13" s="72" t="s">
        <v>165</v>
      </c>
      <c r="BO13" s="70" t="s">
        <v>87</v>
      </c>
      <c r="BP13" s="71" t="s">
        <v>87</v>
      </c>
      <c r="BQ13" s="71" t="s">
        <v>87</v>
      </c>
      <c r="BR13" s="71" t="s">
        <v>87</v>
      </c>
      <c r="BS13" s="72" t="s">
        <v>87</v>
      </c>
      <c r="BT13" s="70" t="s">
        <v>87</v>
      </c>
      <c r="BU13" s="71" t="s">
        <v>87</v>
      </c>
      <c r="BV13" s="71" t="s">
        <v>87</v>
      </c>
      <c r="BW13" s="71" t="s">
        <v>87</v>
      </c>
      <c r="BX13" s="72" t="s">
        <v>87</v>
      </c>
      <c r="BY13" s="70" t="s">
        <v>87</v>
      </c>
      <c r="BZ13" s="71" t="s">
        <v>87</v>
      </c>
      <c r="CA13" s="71" t="s">
        <v>87</v>
      </c>
      <c r="CB13" s="71" t="s">
        <v>87</v>
      </c>
      <c r="CC13" s="72" t="s">
        <v>87</v>
      </c>
      <c r="CD13" s="70" t="s">
        <v>87</v>
      </c>
      <c r="CE13" s="71" t="s">
        <v>87</v>
      </c>
      <c r="CF13" s="71" t="s">
        <v>87</v>
      </c>
      <c r="CG13" s="71" t="s">
        <v>87</v>
      </c>
      <c r="CH13" s="72" t="s">
        <v>87</v>
      </c>
      <c r="CI13" s="70" t="s">
        <v>87</v>
      </c>
      <c r="CJ13" s="71" t="s">
        <v>87</v>
      </c>
      <c r="CK13" s="71" t="s">
        <v>87</v>
      </c>
      <c r="CL13" s="71" t="s">
        <v>87</v>
      </c>
      <c r="CM13" s="72" t="s">
        <v>87</v>
      </c>
      <c r="CN13" s="70" t="s">
        <v>87</v>
      </c>
      <c r="CO13" s="71" t="s">
        <v>87</v>
      </c>
      <c r="CP13" s="71" t="s">
        <v>87</v>
      </c>
      <c r="CQ13" s="71" t="s">
        <v>87</v>
      </c>
      <c r="CR13" s="72" t="s">
        <v>87</v>
      </c>
      <c r="CS13" s="70" t="s">
        <v>87</v>
      </c>
      <c r="CT13" s="71" t="s">
        <v>87</v>
      </c>
      <c r="CU13" s="71" t="s">
        <v>87</v>
      </c>
      <c r="CV13" s="71" t="s">
        <v>87</v>
      </c>
      <c r="CW13" s="72" t="s">
        <v>87</v>
      </c>
      <c r="CX13" s="70" t="s">
        <v>87</v>
      </c>
      <c r="CY13" s="71" t="s">
        <v>87</v>
      </c>
      <c r="CZ13" s="71" t="s">
        <v>87</v>
      </c>
      <c r="DA13" s="71" t="s">
        <v>87</v>
      </c>
      <c r="DB13" s="72" t="s">
        <v>87</v>
      </c>
      <c r="DC13" s="70" t="s">
        <v>87</v>
      </c>
      <c r="DD13" s="71" t="s">
        <v>87</v>
      </c>
      <c r="DE13" s="71" t="s">
        <v>87</v>
      </c>
      <c r="DF13" s="71" t="s">
        <v>87</v>
      </c>
      <c r="DG13" s="72" t="s">
        <v>87</v>
      </c>
      <c r="DH13" s="70" t="s">
        <v>87</v>
      </c>
      <c r="DI13" s="71" t="s">
        <v>87</v>
      </c>
      <c r="DJ13" s="71" t="s">
        <v>87</v>
      </c>
      <c r="DK13" s="71" t="s">
        <v>87</v>
      </c>
      <c r="DL13" s="72" t="s">
        <v>87</v>
      </c>
      <c r="DM13" s="70" t="s">
        <v>87</v>
      </c>
      <c r="DN13" s="71" t="s">
        <v>87</v>
      </c>
      <c r="DO13" s="71" t="s">
        <v>87</v>
      </c>
      <c r="DP13" s="71" t="s">
        <v>87</v>
      </c>
      <c r="DQ13" s="72" t="s">
        <v>87</v>
      </c>
      <c r="DR13" s="70" t="s">
        <v>87</v>
      </c>
      <c r="DS13" s="71" t="s">
        <v>87</v>
      </c>
      <c r="DT13" s="71" t="s">
        <v>87</v>
      </c>
      <c r="DU13" s="71" t="s">
        <v>87</v>
      </c>
      <c r="DV13" s="72" t="s">
        <v>87</v>
      </c>
      <c r="DW13" s="70" t="s">
        <v>87</v>
      </c>
      <c r="DX13" s="71" t="s">
        <v>87</v>
      </c>
      <c r="DY13" s="71" t="s">
        <v>87</v>
      </c>
      <c r="DZ13" s="71" t="s">
        <v>87</v>
      </c>
      <c r="EA13" s="72" t="s">
        <v>87</v>
      </c>
      <c r="EB13" s="44">
        <f t="shared" si="0"/>
        <v>131</v>
      </c>
      <c r="EC13" s="44">
        <f t="shared" si="1"/>
        <v>17</v>
      </c>
      <c r="ED13" s="73"/>
      <c r="EE13" s="40"/>
      <c r="EF13" s="40" t="s">
        <v>1</v>
      </c>
      <c r="EG13" s="40"/>
      <c r="EH13" s="40"/>
      <c r="EI13" s="40"/>
    </row>
    <row r="14" spans="1:139" ht="409.5" x14ac:dyDescent="0.25">
      <c r="A14" s="31" t="s">
        <v>4</v>
      </c>
      <c r="B14" s="29">
        <v>2020</v>
      </c>
      <c r="C14" s="30" t="s">
        <v>21</v>
      </c>
      <c r="D14" s="30" t="s">
        <v>137</v>
      </c>
      <c r="E14" s="33" t="s">
        <v>87</v>
      </c>
      <c r="F14" s="33" t="s">
        <v>87</v>
      </c>
      <c r="G14" s="33" t="s">
        <v>87</v>
      </c>
      <c r="H14" s="34" t="s">
        <v>87</v>
      </c>
      <c r="I14" s="35" t="s">
        <v>17</v>
      </c>
      <c r="J14" s="33" t="s">
        <v>154</v>
      </c>
      <c r="K14" s="32" t="s">
        <v>139</v>
      </c>
      <c r="L14" s="33" t="s">
        <v>166</v>
      </c>
      <c r="M14" s="32">
        <v>5</v>
      </c>
      <c r="N14" s="32" t="s">
        <v>156</v>
      </c>
      <c r="O14" s="32" t="s">
        <v>18</v>
      </c>
      <c r="P14" s="33" t="s">
        <v>167</v>
      </c>
      <c r="Q14" s="32" t="s">
        <v>143</v>
      </c>
      <c r="R14" s="36">
        <v>44104</v>
      </c>
      <c r="S14" s="35" t="s">
        <v>87</v>
      </c>
      <c r="T14" s="33" t="s">
        <v>87</v>
      </c>
      <c r="U14" s="33" t="s">
        <v>87</v>
      </c>
      <c r="V14" s="32" t="s">
        <v>87</v>
      </c>
      <c r="W14" s="33" t="s">
        <v>87</v>
      </c>
      <c r="X14" s="32" t="s">
        <v>87</v>
      </c>
      <c r="Y14" s="32" t="s">
        <v>87</v>
      </c>
      <c r="Z14" s="32" t="s">
        <v>87</v>
      </c>
      <c r="AA14" s="33" t="s">
        <v>87</v>
      </c>
      <c r="AB14" s="32" t="s">
        <v>87</v>
      </c>
      <c r="AC14" s="32" t="s">
        <v>87</v>
      </c>
      <c r="AD14" s="125" t="s">
        <v>87</v>
      </c>
      <c r="AE14" s="126" t="s">
        <v>87</v>
      </c>
      <c r="AF14" s="37" t="s">
        <v>87</v>
      </c>
      <c r="AG14" s="38" t="s">
        <v>87</v>
      </c>
      <c r="AH14" s="39" t="s">
        <v>87</v>
      </c>
      <c r="AI14" s="39" t="s">
        <v>87</v>
      </c>
      <c r="AJ14" s="39" t="s">
        <v>87</v>
      </c>
      <c r="AK14" s="39" t="s">
        <v>87</v>
      </c>
      <c r="AL14" s="39" t="s">
        <v>87</v>
      </c>
      <c r="AM14" s="39" t="s">
        <v>87</v>
      </c>
      <c r="AN14" s="39" t="s">
        <v>87</v>
      </c>
      <c r="AO14" s="39" t="s">
        <v>87</v>
      </c>
      <c r="AP14" s="39" t="s">
        <v>87</v>
      </c>
      <c r="AQ14" s="39" t="s">
        <v>87</v>
      </c>
      <c r="AR14" s="39" t="s">
        <v>87</v>
      </c>
      <c r="AS14" s="39" t="s">
        <v>87</v>
      </c>
      <c r="AT14" s="39" t="s">
        <v>87</v>
      </c>
      <c r="AU14" s="40" t="s">
        <v>87</v>
      </c>
      <c r="AV14" s="41" t="s">
        <v>87</v>
      </c>
      <c r="AW14" s="41" t="s">
        <v>87</v>
      </c>
      <c r="AX14" s="42" t="s">
        <v>87</v>
      </c>
      <c r="AY14" s="37" t="s">
        <v>87</v>
      </c>
      <c r="AZ14" s="38" t="s">
        <v>87</v>
      </c>
      <c r="BA14" s="38" t="s">
        <v>87</v>
      </c>
      <c r="BB14" s="39" t="s">
        <v>87</v>
      </c>
      <c r="BC14" s="38" t="s">
        <v>87</v>
      </c>
      <c r="BD14" s="43" t="s">
        <v>87</v>
      </c>
      <c r="BE14" s="70" t="s">
        <v>17</v>
      </c>
      <c r="BF14" s="71" t="s">
        <v>154</v>
      </c>
      <c r="BG14" s="71" t="s">
        <v>168</v>
      </c>
      <c r="BH14" s="71" t="s">
        <v>169</v>
      </c>
      <c r="BI14" s="72" t="s">
        <v>170</v>
      </c>
      <c r="BJ14" s="70" t="s">
        <v>17</v>
      </c>
      <c r="BK14" s="71" t="s">
        <v>162</v>
      </c>
      <c r="BL14" s="71" t="s">
        <v>171</v>
      </c>
      <c r="BM14" s="71" t="s">
        <v>172</v>
      </c>
      <c r="BN14" s="72" t="s">
        <v>173</v>
      </c>
      <c r="BO14" s="70" t="s">
        <v>87</v>
      </c>
      <c r="BP14" s="71" t="s">
        <v>87</v>
      </c>
      <c r="BQ14" s="71" t="s">
        <v>87</v>
      </c>
      <c r="BR14" s="71" t="s">
        <v>87</v>
      </c>
      <c r="BS14" s="72" t="s">
        <v>87</v>
      </c>
      <c r="BT14" s="70" t="s">
        <v>87</v>
      </c>
      <c r="BU14" s="71" t="s">
        <v>87</v>
      </c>
      <c r="BV14" s="71" t="s">
        <v>87</v>
      </c>
      <c r="BW14" s="71" t="s">
        <v>87</v>
      </c>
      <c r="BX14" s="72" t="s">
        <v>87</v>
      </c>
      <c r="BY14" s="70" t="s">
        <v>87</v>
      </c>
      <c r="BZ14" s="71" t="s">
        <v>87</v>
      </c>
      <c r="CA14" s="71" t="s">
        <v>87</v>
      </c>
      <c r="CB14" s="71" t="s">
        <v>87</v>
      </c>
      <c r="CC14" s="72" t="s">
        <v>87</v>
      </c>
      <c r="CD14" s="70" t="s">
        <v>87</v>
      </c>
      <c r="CE14" s="71" t="s">
        <v>87</v>
      </c>
      <c r="CF14" s="71" t="s">
        <v>87</v>
      </c>
      <c r="CG14" s="71" t="s">
        <v>87</v>
      </c>
      <c r="CH14" s="72" t="s">
        <v>87</v>
      </c>
      <c r="CI14" s="70" t="s">
        <v>87</v>
      </c>
      <c r="CJ14" s="71" t="s">
        <v>87</v>
      </c>
      <c r="CK14" s="71" t="s">
        <v>87</v>
      </c>
      <c r="CL14" s="71" t="s">
        <v>87</v>
      </c>
      <c r="CM14" s="72" t="s">
        <v>87</v>
      </c>
      <c r="CN14" s="70" t="s">
        <v>87</v>
      </c>
      <c r="CO14" s="71" t="s">
        <v>87</v>
      </c>
      <c r="CP14" s="71" t="s">
        <v>87</v>
      </c>
      <c r="CQ14" s="71" t="s">
        <v>87</v>
      </c>
      <c r="CR14" s="72" t="s">
        <v>87</v>
      </c>
      <c r="CS14" s="70" t="s">
        <v>87</v>
      </c>
      <c r="CT14" s="71" t="s">
        <v>87</v>
      </c>
      <c r="CU14" s="71" t="s">
        <v>87</v>
      </c>
      <c r="CV14" s="71" t="s">
        <v>87</v>
      </c>
      <c r="CW14" s="72" t="s">
        <v>87</v>
      </c>
      <c r="CX14" s="70" t="s">
        <v>87</v>
      </c>
      <c r="CY14" s="71" t="s">
        <v>87</v>
      </c>
      <c r="CZ14" s="71" t="s">
        <v>87</v>
      </c>
      <c r="DA14" s="71" t="s">
        <v>87</v>
      </c>
      <c r="DB14" s="72" t="s">
        <v>87</v>
      </c>
      <c r="DC14" s="70" t="s">
        <v>87</v>
      </c>
      <c r="DD14" s="71" t="s">
        <v>87</v>
      </c>
      <c r="DE14" s="71" t="s">
        <v>87</v>
      </c>
      <c r="DF14" s="71" t="s">
        <v>87</v>
      </c>
      <c r="DG14" s="72" t="s">
        <v>87</v>
      </c>
      <c r="DH14" s="70" t="s">
        <v>87</v>
      </c>
      <c r="DI14" s="71" t="s">
        <v>87</v>
      </c>
      <c r="DJ14" s="71" t="s">
        <v>87</v>
      </c>
      <c r="DK14" s="71" t="s">
        <v>87</v>
      </c>
      <c r="DL14" s="72" t="s">
        <v>87</v>
      </c>
      <c r="DM14" s="70" t="s">
        <v>87</v>
      </c>
      <c r="DN14" s="71" t="s">
        <v>87</v>
      </c>
      <c r="DO14" s="71" t="s">
        <v>87</v>
      </c>
      <c r="DP14" s="71" t="s">
        <v>87</v>
      </c>
      <c r="DQ14" s="72" t="s">
        <v>87</v>
      </c>
      <c r="DR14" s="70" t="s">
        <v>87</v>
      </c>
      <c r="DS14" s="71" t="s">
        <v>87</v>
      </c>
      <c r="DT14" s="71" t="s">
        <v>87</v>
      </c>
      <c r="DU14" s="71" t="s">
        <v>87</v>
      </c>
      <c r="DV14" s="72" t="s">
        <v>87</v>
      </c>
      <c r="DW14" s="70" t="s">
        <v>87</v>
      </c>
      <c r="DX14" s="71" t="s">
        <v>87</v>
      </c>
      <c r="DY14" s="71" t="s">
        <v>87</v>
      </c>
      <c r="DZ14" s="71" t="s">
        <v>87</v>
      </c>
      <c r="EA14" s="72" t="s">
        <v>87</v>
      </c>
      <c r="EB14" s="44">
        <f t="shared" si="0"/>
        <v>131</v>
      </c>
      <c r="EC14" s="44">
        <f t="shared" si="1"/>
        <v>14</v>
      </c>
      <c r="ED14" s="73"/>
      <c r="EE14" s="40"/>
      <c r="EF14" s="40"/>
      <c r="EG14" s="40"/>
      <c r="EH14" s="40"/>
      <c r="EI14" s="40"/>
    </row>
    <row r="15" spans="1:139" ht="390" x14ac:dyDescent="0.25">
      <c r="A15" s="31" t="s">
        <v>4</v>
      </c>
      <c r="B15" s="29">
        <v>2020</v>
      </c>
      <c r="C15" s="30" t="s">
        <v>21</v>
      </c>
      <c r="D15" s="30" t="s">
        <v>137</v>
      </c>
      <c r="E15" s="33" t="s">
        <v>87</v>
      </c>
      <c r="F15" s="33" t="s">
        <v>87</v>
      </c>
      <c r="G15" s="33" t="s">
        <v>87</v>
      </c>
      <c r="H15" s="34" t="s">
        <v>87</v>
      </c>
      <c r="I15" s="35" t="s">
        <v>17</v>
      </c>
      <c r="J15" s="33" t="s">
        <v>154</v>
      </c>
      <c r="K15" s="32" t="s">
        <v>139</v>
      </c>
      <c r="L15" s="33" t="s">
        <v>174</v>
      </c>
      <c r="M15" s="32">
        <v>5</v>
      </c>
      <c r="N15" s="32" t="s">
        <v>156</v>
      </c>
      <c r="O15" s="32" t="s">
        <v>18</v>
      </c>
      <c r="P15" s="33" t="s">
        <v>175</v>
      </c>
      <c r="Q15" s="32" t="s">
        <v>143</v>
      </c>
      <c r="R15" s="36">
        <v>44104</v>
      </c>
      <c r="S15" s="35" t="s">
        <v>87</v>
      </c>
      <c r="T15" s="33" t="s">
        <v>87</v>
      </c>
      <c r="U15" s="33" t="s">
        <v>87</v>
      </c>
      <c r="V15" s="32" t="s">
        <v>87</v>
      </c>
      <c r="W15" s="33" t="s">
        <v>87</v>
      </c>
      <c r="X15" s="32" t="s">
        <v>87</v>
      </c>
      <c r="Y15" s="32" t="s">
        <v>87</v>
      </c>
      <c r="Z15" s="32" t="s">
        <v>87</v>
      </c>
      <c r="AA15" s="33" t="s">
        <v>87</v>
      </c>
      <c r="AB15" s="32" t="s">
        <v>87</v>
      </c>
      <c r="AC15" s="32" t="s">
        <v>87</v>
      </c>
      <c r="AD15" s="125" t="s">
        <v>87</v>
      </c>
      <c r="AE15" s="126" t="s">
        <v>87</v>
      </c>
      <c r="AF15" s="37" t="s">
        <v>87</v>
      </c>
      <c r="AG15" s="38" t="s">
        <v>87</v>
      </c>
      <c r="AH15" s="39" t="s">
        <v>87</v>
      </c>
      <c r="AI15" s="39" t="s">
        <v>87</v>
      </c>
      <c r="AJ15" s="39" t="s">
        <v>87</v>
      </c>
      <c r="AK15" s="39" t="s">
        <v>87</v>
      </c>
      <c r="AL15" s="39" t="s">
        <v>87</v>
      </c>
      <c r="AM15" s="39" t="s">
        <v>87</v>
      </c>
      <c r="AN15" s="39" t="s">
        <v>87</v>
      </c>
      <c r="AO15" s="39" t="s">
        <v>87</v>
      </c>
      <c r="AP15" s="39" t="s">
        <v>87</v>
      </c>
      <c r="AQ15" s="39" t="s">
        <v>87</v>
      </c>
      <c r="AR15" s="39" t="s">
        <v>87</v>
      </c>
      <c r="AS15" s="39" t="s">
        <v>87</v>
      </c>
      <c r="AT15" s="39" t="s">
        <v>87</v>
      </c>
      <c r="AU15" s="40" t="s">
        <v>87</v>
      </c>
      <c r="AV15" s="41" t="s">
        <v>87</v>
      </c>
      <c r="AW15" s="41" t="s">
        <v>87</v>
      </c>
      <c r="AX15" s="42" t="s">
        <v>87</v>
      </c>
      <c r="AY15" s="37" t="s">
        <v>87</v>
      </c>
      <c r="AZ15" s="38" t="s">
        <v>87</v>
      </c>
      <c r="BA15" s="38" t="s">
        <v>87</v>
      </c>
      <c r="BB15" s="39" t="s">
        <v>87</v>
      </c>
      <c r="BC15" s="38" t="s">
        <v>87</v>
      </c>
      <c r="BD15" s="43" t="s">
        <v>87</v>
      </c>
      <c r="BE15" s="70" t="s">
        <v>17</v>
      </c>
      <c r="BF15" s="71" t="s">
        <v>154</v>
      </c>
      <c r="BG15" s="71" t="s">
        <v>176</v>
      </c>
      <c r="BH15" s="71" t="s">
        <v>177</v>
      </c>
      <c r="BI15" s="72" t="s">
        <v>178</v>
      </c>
      <c r="BJ15" s="70" t="s">
        <v>17</v>
      </c>
      <c r="BK15" s="71" t="s">
        <v>162</v>
      </c>
      <c r="BL15" s="71" t="s">
        <v>179</v>
      </c>
      <c r="BM15" s="71" t="s">
        <v>180</v>
      </c>
      <c r="BN15" s="72" t="s">
        <v>181</v>
      </c>
      <c r="BO15" s="70" t="s">
        <v>87</v>
      </c>
      <c r="BP15" s="71" t="s">
        <v>87</v>
      </c>
      <c r="BQ15" s="71" t="s">
        <v>87</v>
      </c>
      <c r="BR15" s="71" t="s">
        <v>87</v>
      </c>
      <c r="BS15" s="72" t="s">
        <v>87</v>
      </c>
      <c r="BT15" s="70" t="s">
        <v>87</v>
      </c>
      <c r="BU15" s="71" t="s">
        <v>87</v>
      </c>
      <c r="BV15" s="71" t="s">
        <v>87</v>
      </c>
      <c r="BW15" s="71" t="s">
        <v>87</v>
      </c>
      <c r="BX15" s="72" t="s">
        <v>87</v>
      </c>
      <c r="BY15" s="70" t="s">
        <v>87</v>
      </c>
      <c r="BZ15" s="71" t="s">
        <v>87</v>
      </c>
      <c r="CA15" s="71" t="s">
        <v>87</v>
      </c>
      <c r="CB15" s="71" t="s">
        <v>87</v>
      </c>
      <c r="CC15" s="72" t="s">
        <v>87</v>
      </c>
      <c r="CD15" s="70" t="s">
        <v>87</v>
      </c>
      <c r="CE15" s="71" t="s">
        <v>87</v>
      </c>
      <c r="CF15" s="71" t="s">
        <v>87</v>
      </c>
      <c r="CG15" s="71" t="s">
        <v>87</v>
      </c>
      <c r="CH15" s="72" t="s">
        <v>87</v>
      </c>
      <c r="CI15" s="70" t="s">
        <v>87</v>
      </c>
      <c r="CJ15" s="71" t="s">
        <v>87</v>
      </c>
      <c r="CK15" s="71" t="s">
        <v>87</v>
      </c>
      <c r="CL15" s="71" t="s">
        <v>87</v>
      </c>
      <c r="CM15" s="72" t="s">
        <v>87</v>
      </c>
      <c r="CN15" s="70" t="s">
        <v>87</v>
      </c>
      <c r="CO15" s="71" t="s">
        <v>87</v>
      </c>
      <c r="CP15" s="71" t="s">
        <v>87</v>
      </c>
      <c r="CQ15" s="71" t="s">
        <v>87</v>
      </c>
      <c r="CR15" s="72" t="s">
        <v>87</v>
      </c>
      <c r="CS15" s="70" t="s">
        <v>87</v>
      </c>
      <c r="CT15" s="71" t="s">
        <v>87</v>
      </c>
      <c r="CU15" s="71" t="s">
        <v>87</v>
      </c>
      <c r="CV15" s="71" t="s">
        <v>87</v>
      </c>
      <c r="CW15" s="72" t="s">
        <v>87</v>
      </c>
      <c r="CX15" s="70" t="s">
        <v>87</v>
      </c>
      <c r="CY15" s="71" t="s">
        <v>87</v>
      </c>
      <c r="CZ15" s="71" t="s">
        <v>87</v>
      </c>
      <c r="DA15" s="71" t="s">
        <v>87</v>
      </c>
      <c r="DB15" s="72" t="s">
        <v>87</v>
      </c>
      <c r="DC15" s="70" t="s">
        <v>87</v>
      </c>
      <c r="DD15" s="71" t="s">
        <v>87</v>
      </c>
      <c r="DE15" s="71" t="s">
        <v>87</v>
      </c>
      <c r="DF15" s="71" t="s">
        <v>87</v>
      </c>
      <c r="DG15" s="72" t="s">
        <v>87</v>
      </c>
      <c r="DH15" s="70" t="s">
        <v>87</v>
      </c>
      <c r="DI15" s="71" t="s">
        <v>87</v>
      </c>
      <c r="DJ15" s="71" t="s">
        <v>87</v>
      </c>
      <c r="DK15" s="71" t="s">
        <v>87</v>
      </c>
      <c r="DL15" s="72" t="s">
        <v>87</v>
      </c>
      <c r="DM15" s="70" t="s">
        <v>87</v>
      </c>
      <c r="DN15" s="71" t="s">
        <v>87</v>
      </c>
      <c r="DO15" s="71" t="s">
        <v>87</v>
      </c>
      <c r="DP15" s="71" t="s">
        <v>87</v>
      </c>
      <c r="DQ15" s="72" t="s">
        <v>87</v>
      </c>
      <c r="DR15" s="70" t="s">
        <v>87</v>
      </c>
      <c r="DS15" s="71" t="s">
        <v>87</v>
      </c>
      <c r="DT15" s="71" t="s">
        <v>87</v>
      </c>
      <c r="DU15" s="71" t="s">
        <v>87</v>
      </c>
      <c r="DV15" s="72" t="s">
        <v>87</v>
      </c>
      <c r="DW15" s="70" t="s">
        <v>87</v>
      </c>
      <c r="DX15" s="71" t="s">
        <v>87</v>
      </c>
      <c r="DY15" s="71" t="s">
        <v>87</v>
      </c>
      <c r="DZ15" s="71" t="s">
        <v>87</v>
      </c>
      <c r="EA15" s="72" t="s">
        <v>87</v>
      </c>
      <c r="EB15" s="44">
        <f t="shared" ref="EB15:EB28" si="2">COUNTA(A15:EA15)</f>
        <v>131</v>
      </c>
      <c r="EC15" s="44">
        <f t="shared" ref="EC15:EC18" si="3">COUNTA(A15:BD15)-COUNTIF(A15:BD15,"-")</f>
        <v>14</v>
      </c>
      <c r="ED15" s="73"/>
      <c r="EE15" s="40"/>
      <c r="EF15" s="40"/>
      <c r="EG15" s="40"/>
      <c r="EH15" s="40"/>
      <c r="EI15" s="40"/>
    </row>
    <row r="16" spans="1:139" ht="405" x14ac:dyDescent="0.25">
      <c r="A16" s="31" t="s">
        <v>4</v>
      </c>
      <c r="B16" s="29">
        <v>2020</v>
      </c>
      <c r="C16" s="30" t="s">
        <v>21</v>
      </c>
      <c r="D16" s="30" t="s">
        <v>137</v>
      </c>
      <c r="E16" s="33" t="s">
        <v>87</v>
      </c>
      <c r="F16" s="33" t="s">
        <v>87</v>
      </c>
      <c r="G16" s="33" t="s">
        <v>87</v>
      </c>
      <c r="H16" s="34" t="s">
        <v>87</v>
      </c>
      <c r="I16" s="35" t="s">
        <v>17</v>
      </c>
      <c r="J16" s="33" t="s">
        <v>154</v>
      </c>
      <c r="K16" s="32" t="s">
        <v>139</v>
      </c>
      <c r="L16" s="33" t="s">
        <v>182</v>
      </c>
      <c r="M16" s="32">
        <v>5</v>
      </c>
      <c r="N16" s="32" t="s">
        <v>141</v>
      </c>
      <c r="O16" s="32" t="s">
        <v>18</v>
      </c>
      <c r="P16" s="33" t="s">
        <v>183</v>
      </c>
      <c r="Q16" s="32" t="s">
        <v>143</v>
      </c>
      <c r="R16" s="36">
        <v>44196</v>
      </c>
      <c r="S16" s="35" t="s">
        <v>87</v>
      </c>
      <c r="T16" s="33" t="s">
        <v>87</v>
      </c>
      <c r="U16" s="33" t="s">
        <v>87</v>
      </c>
      <c r="V16" s="32" t="s">
        <v>87</v>
      </c>
      <c r="W16" s="33" t="s">
        <v>87</v>
      </c>
      <c r="X16" s="32" t="s">
        <v>87</v>
      </c>
      <c r="Y16" s="32" t="s">
        <v>87</v>
      </c>
      <c r="Z16" s="32" t="s">
        <v>87</v>
      </c>
      <c r="AA16" s="33" t="s">
        <v>87</v>
      </c>
      <c r="AB16" s="32" t="s">
        <v>87</v>
      </c>
      <c r="AC16" s="32" t="s">
        <v>87</v>
      </c>
      <c r="AD16" s="125" t="s">
        <v>87</v>
      </c>
      <c r="AE16" s="126" t="s">
        <v>87</v>
      </c>
      <c r="AF16" s="37" t="s">
        <v>87</v>
      </c>
      <c r="AG16" s="38" t="s">
        <v>87</v>
      </c>
      <c r="AH16" s="39" t="s">
        <v>87</v>
      </c>
      <c r="AI16" s="39" t="s">
        <v>87</v>
      </c>
      <c r="AJ16" s="39" t="s">
        <v>87</v>
      </c>
      <c r="AK16" s="39" t="s">
        <v>87</v>
      </c>
      <c r="AL16" s="39" t="s">
        <v>87</v>
      </c>
      <c r="AM16" s="39" t="s">
        <v>87</v>
      </c>
      <c r="AN16" s="39" t="s">
        <v>87</v>
      </c>
      <c r="AO16" s="39" t="s">
        <v>87</v>
      </c>
      <c r="AP16" s="39" t="s">
        <v>87</v>
      </c>
      <c r="AQ16" s="39" t="s">
        <v>87</v>
      </c>
      <c r="AR16" s="39" t="s">
        <v>87</v>
      </c>
      <c r="AS16" s="39" t="s">
        <v>87</v>
      </c>
      <c r="AT16" s="39" t="s">
        <v>87</v>
      </c>
      <c r="AU16" s="40" t="s">
        <v>87</v>
      </c>
      <c r="AV16" s="41" t="s">
        <v>87</v>
      </c>
      <c r="AW16" s="41" t="s">
        <v>87</v>
      </c>
      <c r="AX16" s="42" t="s">
        <v>87</v>
      </c>
      <c r="AY16" s="37" t="s">
        <v>87</v>
      </c>
      <c r="AZ16" s="38" t="s">
        <v>87</v>
      </c>
      <c r="BA16" s="38" t="s">
        <v>87</v>
      </c>
      <c r="BB16" s="39" t="s">
        <v>87</v>
      </c>
      <c r="BC16" s="38" t="s">
        <v>87</v>
      </c>
      <c r="BD16" s="43" t="s">
        <v>87</v>
      </c>
      <c r="BE16" s="70" t="s">
        <v>17</v>
      </c>
      <c r="BF16" s="71" t="s">
        <v>154</v>
      </c>
      <c r="BG16" s="71" t="s">
        <v>179</v>
      </c>
      <c r="BH16" s="71" t="s">
        <v>180</v>
      </c>
      <c r="BI16" s="72" t="s">
        <v>181</v>
      </c>
      <c r="BJ16" s="70" t="s">
        <v>17</v>
      </c>
      <c r="BK16" s="71" t="s">
        <v>162</v>
      </c>
      <c r="BL16" s="71" t="s">
        <v>184</v>
      </c>
      <c r="BM16" s="71" t="s">
        <v>180</v>
      </c>
      <c r="BN16" s="72" t="s">
        <v>181</v>
      </c>
      <c r="BO16" s="70" t="s">
        <v>87</v>
      </c>
      <c r="BP16" s="71" t="s">
        <v>87</v>
      </c>
      <c r="BQ16" s="71" t="s">
        <v>87</v>
      </c>
      <c r="BR16" s="71" t="s">
        <v>87</v>
      </c>
      <c r="BS16" s="72" t="s">
        <v>87</v>
      </c>
      <c r="BT16" s="70" t="s">
        <v>87</v>
      </c>
      <c r="BU16" s="71" t="s">
        <v>87</v>
      </c>
      <c r="BV16" s="71" t="s">
        <v>87</v>
      </c>
      <c r="BW16" s="71" t="s">
        <v>87</v>
      </c>
      <c r="BX16" s="72" t="s">
        <v>87</v>
      </c>
      <c r="BY16" s="70" t="s">
        <v>87</v>
      </c>
      <c r="BZ16" s="71" t="s">
        <v>87</v>
      </c>
      <c r="CA16" s="71" t="s">
        <v>87</v>
      </c>
      <c r="CB16" s="71" t="s">
        <v>87</v>
      </c>
      <c r="CC16" s="72" t="s">
        <v>87</v>
      </c>
      <c r="CD16" s="70" t="s">
        <v>87</v>
      </c>
      <c r="CE16" s="71" t="s">
        <v>87</v>
      </c>
      <c r="CF16" s="71" t="s">
        <v>87</v>
      </c>
      <c r="CG16" s="71" t="s">
        <v>87</v>
      </c>
      <c r="CH16" s="72" t="s">
        <v>87</v>
      </c>
      <c r="CI16" s="70" t="s">
        <v>87</v>
      </c>
      <c r="CJ16" s="71" t="s">
        <v>87</v>
      </c>
      <c r="CK16" s="71" t="s">
        <v>87</v>
      </c>
      <c r="CL16" s="71" t="s">
        <v>87</v>
      </c>
      <c r="CM16" s="72" t="s">
        <v>87</v>
      </c>
      <c r="CN16" s="70" t="s">
        <v>87</v>
      </c>
      <c r="CO16" s="71" t="s">
        <v>87</v>
      </c>
      <c r="CP16" s="71" t="s">
        <v>87</v>
      </c>
      <c r="CQ16" s="71" t="s">
        <v>87</v>
      </c>
      <c r="CR16" s="72" t="s">
        <v>87</v>
      </c>
      <c r="CS16" s="70" t="s">
        <v>87</v>
      </c>
      <c r="CT16" s="71" t="s">
        <v>87</v>
      </c>
      <c r="CU16" s="71" t="s">
        <v>87</v>
      </c>
      <c r="CV16" s="71" t="s">
        <v>87</v>
      </c>
      <c r="CW16" s="72" t="s">
        <v>87</v>
      </c>
      <c r="CX16" s="70" t="s">
        <v>87</v>
      </c>
      <c r="CY16" s="71" t="s">
        <v>87</v>
      </c>
      <c r="CZ16" s="71" t="s">
        <v>87</v>
      </c>
      <c r="DA16" s="71" t="s">
        <v>87</v>
      </c>
      <c r="DB16" s="72" t="s">
        <v>87</v>
      </c>
      <c r="DC16" s="70" t="s">
        <v>87</v>
      </c>
      <c r="DD16" s="71" t="s">
        <v>87</v>
      </c>
      <c r="DE16" s="71" t="s">
        <v>87</v>
      </c>
      <c r="DF16" s="71" t="s">
        <v>87</v>
      </c>
      <c r="DG16" s="72" t="s">
        <v>87</v>
      </c>
      <c r="DH16" s="70" t="s">
        <v>87</v>
      </c>
      <c r="DI16" s="71" t="s">
        <v>87</v>
      </c>
      <c r="DJ16" s="71" t="s">
        <v>87</v>
      </c>
      <c r="DK16" s="71" t="s">
        <v>87</v>
      </c>
      <c r="DL16" s="72" t="s">
        <v>87</v>
      </c>
      <c r="DM16" s="70" t="s">
        <v>87</v>
      </c>
      <c r="DN16" s="71" t="s">
        <v>87</v>
      </c>
      <c r="DO16" s="71" t="s">
        <v>87</v>
      </c>
      <c r="DP16" s="71" t="s">
        <v>87</v>
      </c>
      <c r="DQ16" s="72" t="s">
        <v>87</v>
      </c>
      <c r="DR16" s="70" t="s">
        <v>87</v>
      </c>
      <c r="DS16" s="71" t="s">
        <v>87</v>
      </c>
      <c r="DT16" s="71" t="s">
        <v>87</v>
      </c>
      <c r="DU16" s="71" t="s">
        <v>87</v>
      </c>
      <c r="DV16" s="72" t="s">
        <v>87</v>
      </c>
      <c r="DW16" s="70" t="s">
        <v>87</v>
      </c>
      <c r="DX16" s="71" t="s">
        <v>87</v>
      </c>
      <c r="DY16" s="71" t="s">
        <v>87</v>
      </c>
      <c r="DZ16" s="71" t="s">
        <v>87</v>
      </c>
      <c r="EA16" s="72" t="s">
        <v>87</v>
      </c>
      <c r="EB16" s="44">
        <f t="shared" si="2"/>
        <v>131</v>
      </c>
      <c r="EC16" s="44">
        <f t="shared" si="3"/>
        <v>14</v>
      </c>
      <c r="ED16" s="73"/>
      <c r="EE16" s="40"/>
      <c r="EF16" s="40"/>
      <c r="EG16" s="40"/>
      <c r="EH16" s="40"/>
      <c r="EI16" s="40"/>
    </row>
    <row r="17" spans="1:139" ht="405" x14ac:dyDescent="0.25">
      <c r="A17" s="31" t="s">
        <v>4</v>
      </c>
      <c r="B17" s="29">
        <v>2020</v>
      </c>
      <c r="C17" s="30" t="s">
        <v>21</v>
      </c>
      <c r="D17" s="30" t="s">
        <v>137</v>
      </c>
      <c r="E17" s="33" t="s">
        <v>87</v>
      </c>
      <c r="F17" s="33" t="s">
        <v>87</v>
      </c>
      <c r="G17" s="33" t="s">
        <v>87</v>
      </c>
      <c r="H17" s="34" t="s">
        <v>87</v>
      </c>
      <c r="I17" s="35" t="s">
        <v>17</v>
      </c>
      <c r="J17" s="33" t="s">
        <v>154</v>
      </c>
      <c r="K17" s="32" t="s">
        <v>139</v>
      </c>
      <c r="L17" s="33" t="s">
        <v>185</v>
      </c>
      <c r="M17" s="32">
        <v>5</v>
      </c>
      <c r="N17" s="32" t="s">
        <v>141</v>
      </c>
      <c r="O17" s="32" t="s">
        <v>18</v>
      </c>
      <c r="P17" s="33" t="s">
        <v>186</v>
      </c>
      <c r="Q17" s="32" t="s">
        <v>143</v>
      </c>
      <c r="R17" s="36">
        <v>44196</v>
      </c>
      <c r="S17" s="35" t="s">
        <v>87</v>
      </c>
      <c r="T17" s="33" t="s">
        <v>87</v>
      </c>
      <c r="U17" s="33" t="s">
        <v>87</v>
      </c>
      <c r="V17" s="32" t="s">
        <v>87</v>
      </c>
      <c r="W17" s="33" t="s">
        <v>87</v>
      </c>
      <c r="X17" s="32" t="s">
        <v>87</v>
      </c>
      <c r="Y17" s="32" t="s">
        <v>87</v>
      </c>
      <c r="Z17" s="32" t="s">
        <v>87</v>
      </c>
      <c r="AA17" s="33" t="s">
        <v>87</v>
      </c>
      <c r="AB17" s="32" t="s">
        <v>87</v>
      </c>
      <c r="AC17" s="32" t="s">
        <v>87</v>
      </c>
      <c r="AD17" s="125" t="s">
        <v>87</v>
      </c>
      <c r="AE17" s="126" t="s">
        <v>87</v>
      </c>
      <c r="AF17" s="37" t="s">
        <v>87</v>
      </c>
      <c r="AG17" s="38" t="s">
        <v>87</v>
      </c>
      <c r="AH17" s="39" t="s">
        <v>87</v>
      </c>
      <c r="AI17" s="39" t="s">
        <v>87</v>
      </c>
      <c r="AJ17" s="39" t="s">
        <v>87</v>
      </c>
      <c r="AK17" s="39" t="s">
        <v>87</v>
      </c>
      <c r="AL17" s="39" t="s">
        <v>87</v>
      </c>
      <c r="AM17" s="39" t="s">
        <v>87</v>
      </c>
      <c r="AN17" s="39" t="s">
        <v>87</v>
      </c>
      <c r="AO17" s="39" t="s">
        <v>87</v>
      </c>
      <c r="AP17" s="39" t="s">
        <v>87</v>
      </c>
      <c r="AQ17" s="39" t="s">
        <v>87</v>
      </c>
      <c r="AR17" s="39" t="s">
        <v>87</v>
      </c>
      <c r="AS17" s="39" t="s">
        <v>87</v>
      </c>
      <c r="AT17" s="39" t="s">
        <v>87</v>
      </c>
      <c r="AU17" s="40" t="s">
        <v>87</v>
      </c>
      <c r="AV17" s="41" t="s">
        <v>87</v>
      </c>
      <c r="AW17" s="41" t="s">
        <v>87</v>
      </c>
      <c r="AX17" s="42" t="s">
        <v>87</v>
      </c>
      <c r="AY17" s="37" t="s">
        <v>87</v>
      </c>
      <c r="AZ17" s="38" t="s">
        <v>87</v>
      </c>
      <c r="BA17" s="38" t="s">
        <v>87</v>
      </c>
      <c r="BB17" s="39" t="s">
        <v>87</v>
      </c>
      <c r="BC17" s="38" t="s">
        <v>87</v>
      </c>
      <c r="BD17" s="43" t="s">
        <v>87</v>
      </c>
      <c r="BE17" s="70" t="s">
        <v>17</v>
      </c>
      <c r="BF17" s="71" t="s">
        <v>154</v>
      </c>
      <c r="BG17" s="71" t="s">
        <v>184</v>
      </c>
      <c r="BH17" s="71" t="s">
        <v>180</v>
      </c>
      <c r="BI17" s="72" t="s">
        <v>181</v>
      </c>
      <c r="BJ17" s="70" t="s">
        <v>87</v>
      </c>
      <c r="BK17" s="71" t="s">
        <v>87</v>
      </c>
      <c r="BL17" s="71" t="s">
        <v>87</v>
      </c>
      <c r="BM17" s="71" t="s">
        <v>87</v>
      </c>
      <c r="BN17" s="72" t="s">
        <v>87</v>
      </c>
      <c r="BO17" s="70" t="s">
        <v>87</v>
      </c>
      <c r="BP17" s="71" t="s">
        <v>87</v>
      </c>
      <c r="BQ17" s="71" t="s">
        <v>87</v>
      </c>
      <c r="BR17" s="71" t="s">
        <v>87</v>
      </c>
      <c r="BS17" s="72" t="s">
        <v>87</v>
      </c>
      <c r="BT17" s="70" t="s">
        <v>87</v>
      </c>
      <c r="BU17" s="71" t="s">
        <v>87</v>
      </c>
      <c r="BV17" s="71" t="s">
        <v>87</v>
      </c>
      <c r="BW17" s="71" t="s">
        <v>87</v>
      </c>
      <c r="BX17" s="72" t="s">
        <v>87</v>
      </c>
      <c r="BY17" s="70" t="s">
        <v>87</v>
      </c>
      <c r="BZ17" s="71" t="s">
        <v>87</v>
      </c>
      <c r="CA17" s="71" t="s">
        <v>87</v>
      </c>
      <c r="CB17" s="71" t="s">
        <v>87</v>
      </c>
      <c r="CC17" s="72" t="s">
        <v>87</v>
      </c>
      <c r="CD17" s="70" t="s">
        <v>87</v>
      </c>
      <c r="CE17" s="71" t="s">
        <v>87</v>
      </c>
      <c r="CF17" s="71" t="s">
        <v>87</v>
      </c>
      <c r="CG17" s="71" t="s">
        <v>87</v>
      </c>
      <c r="CH17" s="72" t="s">
        <v>87</v>
      </c>
      <c r="CI17" s="70" t="s">
        <v>87</v>
      </c>
      <c r="CJ17" s="71" t="s">
        <v>87</v>
      </c>
      <c r="CK17" s="71" t="s">
        <v>87</v>
      </c>
      <c r="CL17" s="71" t="s">
        <v>87</v>
      </c>
      <c r="CM17" s="72" t="s">
        <v>87</v>
      </c>
      <c r="CN17" s="70" t="s">
        <v>87</v>
      </c>
      <c r="CO17" s="71" t="s">
        <v>87</v>
      </c>
      <c r="CP17" s="71" t="s">
        <v>87</v>
      </c>
      <c r="CQ17" s="71" t="s">
        <v>87</v>
      </c>
      <c r="CR17" s="72" t="s">
        <v>87</v>
      </c>
      <c r="CS17" s="70" t="s">
        <v>87</v>
      </c>
      <c r="CT17" s="71" t="s">
        <v>87</v>
      </c>
      <c r="CU17" s="71" t="s">
        <v>87</v>
      </c>
      <c r="CV17" s="71" t="s">
        <v>87</v>
      </c>
      <c r="CW17" s="72" t="s">
        <v>87</v>
      </c>
      <c r="CX17" s="70" t="s">
        <v>87</v>
      </c>
      <c r="CY17" s="71" t="s">
        <v>87</v>
      </c>
      <c r="CZ17" s="71" t="s">
        <v>87</v>
      </c>
      <c r="DA17" s="71" t="s">
        <v>87</v>
      </c>
      <c r="DB17" s="72" t="s">
        <v>87</v>
      </c>
      <c r="DC17" s="70" t="s">
        <v>87</v>
      </c>
      <c r="DD17" s="71" t="s">
        <v>87</v>
      </c>
      <c r="DE17" s="71" t="s">
        <v>87</v>
      </c>
      <c r="DF17" s="71" t="s">
        <v>87</v>
      </c>
      <c r="DG17" s="72" t="s">
        <v>87</v>
      </c>
      <c r="DH17" s="70" t="s">
        <v>87</v>
      </c>
      <c r="DI17" s="71" t="s">
        <v>87</v>
      </c>
      <c r="DJ17" s="71" t="s">
        <v>87</v>
      </c>
      <c r="DK17" s="71" t="s">
        <v>87</v>
      </c>
      <c r="DL17" s="72" t="s">
        <v>87</v>
      </c>
      <c r="DM17" s="70" t="s">
        <v>87</v>
      </c>
      <c r="DN17" s="71" t="s">
        <v>87</v>
      </c>
      <c r="DO17" s="71" t="s">
        <v>87</v>
      </c>
      <c r="DP17" s="71" t="s">
        <v>87</v>
      </c>
      <c r="DQ17" s="72" t="s">
        <v>87</v>
      </c>
      <c r="DR17" s="70" t="s">
        <v>87</v>
      </c>
      <c r="DS17" s="71" t="s">
        <v>87</v>
      </c>
      <c r="DT17" s="71" t="s">
        <v>87</v>
      </c>
      <c r="DU17" s="71" t="s">
        <v>87</v>
      </c>
      <c r="DV17" s="72" t="s">
        <v>87</v>
      </c>
      <c r="DW17" s="70" t="s">
        <v>87</v>
      </c>
      <c r="DX17" s="71" t="s">
        <v>87</v>
      </c>
      <c r="DY17" s="71" t="s">
        <v>87</v>
      </c>
      <c r="DZ17" s="71" t="s">
        <v>87</v>
      </c>
      <c r="EA17" s="72" t="s">
        <v>87</v>
      </c>
      <c r="EB17" s="44">
        <f t="shared" si="2"/>
        <v>131</v>
      </c>
      <c r="EC17" s="44">
        <f t="shared" si="3"/>
        <v>14</v>
      </c>
      <c r="ED17" s="73"/>
      <c r="EE17" s="40"/>
      <c r="EF17" s="40"/>
      <c r="EG17" s="40"/>
      <c r="EH17" s="40"/>
      <c r="EI17" s="40"/>
    </row>
    <row r="18" spans="1:139" ht="127.5" x14ac:dyDescent="0.25">
      <c r="A18" s="31" t="s">
        <v>4</v>
      </c>
      <c r="B18" s="29">
        <v>2020</v>
      </c>
      <c r="C18" s="30" t="s">
        <v>21</v>
      </c>
      <c r="D18" s="30" t="s">
        <v>137</v>
      </c>
      <c r="E18" s="33" t="s">
        <v>87</v>
      </c>
      <c r="F18" s="33" t="s">
        <v>87</v>
      </c>
      <c r="G18" s="33" t="s">
        <v>87</v>
      </c>
      <c r="H18" s="34" t="s">
        <v>87</v>
      </c>
      <c r="I18" s="35" t="s">
        <v>17</v>
      </c>
      <c r="J18" s="33" t="s">
        <v>162</v>
      </c>
      <c r="K18" s="32" t="s">
        <v>139</v>
      </c>
      <c r="L18" s="33" t="s">
        <v>187</v>
      </c>
      <c r="M18" s="32">
        <v>6</v>
      </c>
      <c r="N18" s="32" t="s">
        <v>141</v>
      </c>
      <c r="O18" s="32" t="s">
        <v>18</v>
      </c>
      <c r="P18" s="33" t="s">
        <v>188</v>
      </c>
      <c r="Q18" s="32" t="s">
        <v>143</v>
      </c>
      <c r="R18" s="36">
        <v>44135</v>
      </c>
      <c r="S18" s="35" t="s">
        <v>87</v>
      </c>
      <c r="T18" s="33" t="s">
        <v>87</v>
      </c>
      <c r="U18" s="33" t="s">
        <v>87</v>
      </c>
      <c r="V18" s="32" t="s">
        <v>87</v>
      </c>
      <c r="W18" s="33" t="s">
        <v>87</v>
      </c>
      <c r="X18" s="32" t="s">
        <v>87</v>
      </c>
      <c r="Y18" s="32" t="s">
        <v>87</v>
      </c>
      <c r="Z18" s="32" t="s">
        <v>87</v>
      </c>
      <c r="AA18" s="33" t="s">
        <v>87</v>
      </c>
      <c r="AB18" s="32" t="s">
        <v>87</v>
      </c>
      <c r="AC18" s="32" t="s">
        <v>87</v>
      </c>
      <c r="AD18" s="125" t="s">
        <v>87</v>
      </c>
      <c r="AE18" s="126" t="s">
        <v>87</v>
      </c>
      <c r="AF18" s="37" t="s">
        <v>87</v>
      </c>
      <c r="AG18" s="38" t="s">
        <v>87</v>
      </c>
      <c r="AH18" s="39" t="s">
        <v>87</v>
      </c>
      <c r="AI18" s="39" t="s">
        <v>87</v>
      </c>
      <c r="AJ18" s="39" t="s">
        <v>87</v>
      </c>
      <c r="AK18" s="39" t="s">
        <v>87</v>
      </c>
      <c r="AL18" s="39" t="s">
        <v>87</v>
      </c>
      <c r="AM18" s="39" t="s">
        <v>87</v>
      </c>
      <c r="AN18" s="39" t="s">
        <v>87</v>
      </c>
      <c r="AO18" s="39" t="s">
        <v>87</v>
      </c>
      <c r="AP18" s="39" t="s">
        <v>87</v>
      </c>
      <c r="AQ18" s="39" t="s">
        <v>87</v>
      </c>
      <c r="AR18" s="39" t="s">
        <v>87</v>
      </c>
      <c r="AS18" s="39" t="s">
        <v>87</v>
      </c>
      <c r="AT18" s="39" t="s">
        <v>87</v>
      </c>
      <c r="AU18" s="40" t="s">
        <v>87</v>
      </c>
      <c r="AV18" s="41" t="s">
        <v>87</v>
      </c>
      <c r="AW18" s="41" t="s">
        <v>87</v>
      </c>
      <c r="AX18" s="42" t="s">
        <v>87</v>
      </c>
      <c r="AY18" s="37" t="s">
        <v>87</v>
      </c>
      <c r="AZ18" s="38" t="s">
        <v>87</v>
      </c>
      <c r="BA18" s="38" t="s">
        <v>87</v>
      </c>
      <c r="BB18" s="39" t="s">
        <v>87</v>
      </c>
      <c r="BC18" s="38" t="s">
        <v>87</v>
      </c>
      <c r="BD18" s="43" t="s">
        <v>87</v>
      </c>
      <c r="BE18" s="70" t="s">
        <v>87</v>
      </c>
      <c r="BF18" s="71" t="s">
        <v>87</v>
      </c>
      <c r="BG18" s="71" t="s">
        <v>87</v>
      </c>
      <c r="BH18" s="71" t="s">
        <v>87</v>
      </c>
      <c r="BI18" s="72" t="s">
        <v>87</v>
      </c>
      <c r="BJ18" s="70" t="s">
        <v>87</v>
      </c>
      <c r="BK18" s="71" t="s">
        <v>87</v>
      </c>
      <c r="BL18" s="71" t="s">
        <v>87</v>
      </c>
      <c r="BM18" s="71" t="s">
        <v>87</v>
      </c>
      <c r="BN18" s="72" t="s">
        <v>87</v>
      </c>
      <c r="BO18" s="70" t="s">
        <v>87</v>
      </c>
      <c r="BP18" s="71" t="s">
        <v>87</v>
      </c>
      <c r="BQ18" s="71" t="s">
        <v>87</v>
      </c>
      <c r="BR18" s="71" t="s">
        <v>87</v>
      </c>
      <c r="BS18" s="72" t="s">
        <v>87</v>
      </c>
      <c r="BT18" s="70" t="s">
        <v>87</v>
      </c>
      <c r="BU18" s="71" t="s">
        <v>87</v>
      </c>
      <c r="BV18" s="71" t="s">
        <v>87</v>
      </c>
      <c r="BW18" s="71" t="s">
        <v>87</v>
      </c>
      <c r="BX18" s="72" t="s">
        <v>87</v>
      </c>
      <c r="BY18" s="70" t="s">
        <v>87</v>
      </c>
      <c r="BZ18" s="71" t="s">
        <v>87</v>
      </c>
      <c r="CA18" s="71" t="s">
        <v>87</v>
      </c>
      <c r="CB18" s="71" t="s">
        <v>87</v>
      </c>
      <c r="CC18" s="72" t="s">
        <v>87</v>
      </c>
      <c r="CD18" s="70" t="s">
        <v>87</v>
      </c>
      <c r="CE18" s="71" t="s">
        <v>87</v>
      </c>
      <c r="CF18" s="71" t="s">
        <v>87</v>
      </c>
      <c r="CG18" s="71" t="s">
        <v>87</v>
      </c>
      <c r="CH18" s="72" t="s">
        <v>87</v>
      </c>
      <c r="CI18" s="70" t="s">
        <v>87</v>
      </c>
      <c r="CJ18" s="71" t="s">
        <v>87</v>
      </c>
      <c r="CK18" s="71" t="s">
        <v>87</v>
      </c>
      <c r="CL18" s="71" t="s">
        <v>87</v>
      </c>
      <c r="CM18" s="72" t="s">
        <v>87</v>
      </c>
      <c r="CN18" s="70" t="s">
        <v>87</v>
      </c>
      <c r="CO18" s="71" t="s">
        <v>87</v>
      </c>
      <c r="CP18" s="71" t="s">
        <v>87</v>
      </c>
      <c r="CQ18" s="71" t="s">
        <v>87</v>
      </c>
      <c r="CR18" s="72" t="s">
        <v>87</v>
      </c>
      <c r="CS18" s="70" t="s">
        <v>87</v>
      </c>
      <c r="CT18" s="71" t="s">
        <v>87</v>
      </c>
      <c r="CU18" s="71" t="s">
        <v>87</v>
      </c>
      <c r="CV18" s="71" t="s">
        <v>87</v>
      </c>
      <c r="CW18" s="72" t="s">
        <v>87</v>
      </c>
      <c r="CX18" s="70" t="s">
        <v>87</v>
      </c>
      <c r="CY18" s="71" t="s">
        <v>87</v>
      </c>
      <c r="CZ18" s="71" t="s">
        <v>87</v>
      </c>
      <c r="DA18" s="71" t="s">
        <v>87</v>
      </c>
      <c r="DB18" s="72" t="s">
        <v>87</v>
      </c>
      <c r="DC18" s="70" t="s">
        <v>87</v>
      </c>
      <c r="DD18" s="71" t="s">
        <v>87</v>
      </c>
      <c r="DE18" s="71" t="s">
        <v>87</v>
      </c>
      <c r="DF18" s="71" t="s">
        <v>87</v>
      </c>
      <c r="DG18" s="72" t="s">
        <v>87</v>
      </c>
      <c r="DH18" s="70" t="s">
        <v>87</v>
      </c>
      <c r="DI18" s="71" t="s">
        <v>87</v>
      </c>
      <c r="DJ18" s="71" t="s">
        <v>87</v>
      </c>
      <c r="DK18" s="71" t="s">
        <v>87</v>
      </c>
      <c r="DL18" s="72" t="s">
        <v>87</v>
      </c>
      <c r="DM18" s="70" t="s">
        <v>87</v>
      </c>
      <c r="DN18" s="71" t="s">
        <v>87</v>
      </c>
      <c r="DO18" s="71" t="s">
        <v>87</v>
      </c>
      <c r="DP18" s="71" t="s">
        <v>87</v>
      </c>
      <c r="DQ18" s="72" t="s">
        <v>87</v>
      </c>
      <c r="DR18" s="70" t="s">
        <v>87</v>
      </c>
      <c r="DS18" s="71" t="s">
        <v>87</v>
      </c>
      <c r="DT18" s="71" t="s">
        <v>87</v>
      </c>
      <c r="DU18" s="71" t="s">
        <v>87</v>
      </c>
      <c r="DV18" s="72" t="s">
        <v>87</v>
      </c>
      <c r="DW18" s="70" t="s">
        <v>87</v>
      </c>
      <c r="DX18" s="71" t="s">
        <v>87</v>
      </c>
      <c r="DY18" s="71" t="s">
        <v>87</v>
      </c>
      <c r="DZ18" s="71" t="s">
        <v>87</v>
      </c>
      <c r="EA18" s="72" t="s">
        <v>87</v>
      </c>
      <c r="EB18" s="44">
        <f t="shared" si="2"/>
        <v>131</v>
      </c>
      <c r="EC18" s="44">
        <f t="shared" si="3"/>
        <v>14</v>
      </c>
      <c r="ED18" s="73"/>
      <c r="EE18" s="40"/>
      <c r="EF18" s="40"/>
      <c r="EG18" s="40"/>
      <c r="EH18" s="40"/>
      <c r="EI18" s="40"/>
    </row>
    <row r="19" spans="1:139" ht="375" x14ac:dyDescent="0.25">
      <c r="A19" s="31" t="s">
        <v>5</v>
      </c>
      <c r="B19" s="29">
        <v>2020</v>
      </c>
      <c r="C19" s="30" t="s">
        <v>21</v>
      </c>
      <c r="D19" s="30" t="s">
        <v>137</v>
      </c>
      <c r="E19" s="33" t="s">
        <v>87</v>
      </c>
      <c r="F19" s="33" t="s">
        <v>87</v>
      </c>
      <c r="G19" s="33" t="s">
        <v>87</v>
      </c>
      <c r="H19" s="34" t="s">
        <v>87</v>
      </c>
      <c r="I19" s="35" t="s">
        <v>17</v>
      </c>
      <c r="J19" s="33" t="s">
        <v>189</v>
      </c>
      <c r="K19" s="32" t="s">
        <v>139</v>
      </c>
      <c r="L19" s="33" t="s">
        <v>190</v>
      </c>
      <c r="M19" s="32">
        <v>4</v>
      </c>
      <c r="N19" s="32" t="s">
        <v>141</v>
      </c>
      <c r="O19" s="32" t="s">
        <v>19</v>
      </c>
      <c r="P19" s="33" t="s">
        <v>191</v>
      </c>
      <c r="Q19" s="32" t="s">
        <v>143</v>
      </c>
      <c r="R19" s="36">
        <v>44074</v>
      </c>
      <c r="S19" s="35" t="s">
        <v>87</v>
      </c>
      <c r="T19" s="33" t="s">
        <v>87</v>
      </c>
      <c r="U19" s="33" t="s">
        <v>87</v>
      </c>
      <c r="V19" s="32" t="s">
        <v>87</v>
      </c>
      <c r="W19" s="33" t="s">
        <v>87</v>
      </c>
      <c r="X19" s="32" t="s">
        <v>87</v>
      </c>
      <c r="Y19" s="32" t="s">
        <v>87</v>
      </c>
      <c r="Z19" s="32" t="s">
        <v>87</v>
      </c>
      <c r="AA19" s="33" t="s">
        <v>87</v>
      </c>
      <c r="AB19" s="32" t="s">
        <v>87</v>
      </c>
      <c r="AC19" s="32" t="s">
        <v>87</v>
      </c>
      <c r="AD19" s="125" t="s">
        <v>87</v>
      </c>
      <c r="AE19" s="126" t="s">
        <v>87</v>
      </c>
      <c r="AF19" s="37" t="s">
        <v>87</v>
      </c>
      <c r="AG19" s="38" t="s">
        <v>87</v>
      </c>
      <c r="AH19" s="39" t="s">
        <v>87</v>
      </c>
      <c r="AI19" s="39" t="s">
        <v>87</v>
      </c>
      <c r="AJ19" s="39" t="s">
        <v>87</v>
      </c>
      <c r="AK19" s="39" t="s">
        <v>87</v>
      </c>
      <c r="AL19" s="39" t="s">
        <v>87</v>
      </c>
      <c r="AM19" s="39" t="s">
        <v>87</v>
      </c>
      <c r="AN19" s="39" t="s">
        <v>87</v>
      </c>
      <c r="AO19" s="39" t="s">
        <v>87</v>
      </c>
      <c r="AP19" s="39" t="s">
        <v>87</v>
      </c>
      <c r="AQ19" s="39" t="s">
        <v>87</v>
      </c>
      <c r="AR19" s="39" t="s">
        <v>87</v>
      </c>
      <c r="AS19" s="39" t="s">
        <v>87</v>
      </c>
      <c r="AT19" s="39" t="s">
        <v>87</v>
      </c>
      <c r="AU19" s="40" t="s">
        <v>87</v>
      </c>
      <c r="AV19" s="41" t="s">
        <v>87</v>
      </c>
      <c r="AW19" s="41" t="s">
        <v>87</v>
      </c>
      <c r="AX19" s="42" t="s">
        <v>87</v>
      </c>
      <c r="AY19" s="37" t="s">
        <v>87</v>
      </c>
      <c r="AZ19" s="38" t="s">
        <v>87</v>
      </c>
      <c r="BA19" s="38" t="s">
        <v>87</v>
      </c>
      <c r="BB19" s="39" t="s">
        <v>87</v>
      </c>
      <c r="BC19" s="38" t="s">
        <v>87</v>
      </c>
      <c r="BD19" s="43" t="s">
        <v>87</v>
      </c>
      <c r="BE19" s="70" t="s">
        <v>17</v>
      </c>
      <c r="BF19" s="71" t="s">
        <v>189</v>
      </c>
      <c r="BG19" s="71" t="s">
        <v>192</v>
      </c>
      <c r="BH19" s="71" t="s">
        <v>193</v>
      </c>
      <c r="BI19" s="72" t="s">
        <v>194</v>
      </c>
      <c r="BJ19" s="70" t="s">
        <v>87</v>
      </c>
      <c r="BK19" s="71" t="s">
        <v>87</v>
      </c>
      <c r="BL19" s="71" t="s">
        <v>87</v>
      </c>
      <c r="BM19" s="71" t="s">
        <v>87</v>
      </c>
      <c r="BN19" s="72" t="s">
        <v>87</v>
      </c>
      <c r="BO19" s="70" t="s">
        <v>87</v>
      </c>
      <c r="BP19" s="71" t="s">
        <v>87</v>
      </c>
      <c r="BQ19" s="71" t="s">
        <v>87</v>
      </c>
      <c r="BR19" s="71" t="s">
        <v>87</v>
      </c>
      <c r="BS19" s="72" t="s">
        <v>87</v>
      </c>
      <c r="BT19" s="70" t="s">
        <v>87</v>
      </c>
      <c r="BU19" s="71" t="s">
        <v>87</v>
      </c>
      <c r="BV19" s="71" t="s">
        <v>87</v>
      </c>
      <c r="BW19" s="71" t="s">
        <v>87</v>
      </c>
      <c r="BX19" s="72" t="s">
        <v>87</v>
      </c>
      <c r="BY19" s="70" t="s">
        <v>87</v>
      </c>
      <c r="BZ19" s="71" t="s">
        <v>87</v>
      </c>
      <c r="CA19" s="71" t="s">
        <v>87</v>
      </c>
      <c r="CB19" s="71" t="s">
        <v>87</v>
      </c>
      <c r="CC19" s="72" t="s">
        <v>87</v>
      </c>
      <c r="CD19" s="70" t="s">
        <v>87</v>
      </c>
      <c r="CE19" s="71" t="s">
        <v>87</v>
      </c>
      <c r="CF19" s="71" t="s">
        <v>87</v>
      </c>
      <c r="CG19" s="71" t="s">
        <v>87</v>
      </c>
      <c r="CH19" s="72" t="s">
        <v>87</v>
      </c>
      <c r="CI19" s="70" t="s">
        <v>87</v>
      </c>
      <c r="CJ19" s="71" t="s">
        <v>87</v>
      </c>
      <c r="CK19" s="71" t="s">
        <v>87</v>
      </c>
      <c r="CL19" s="71" t="s">
        <v>87</v>
      </c>
      <c r="CM19" s="72" t="s">
        <v>87</v>
      </c>
      <c r="CN19" s="70" t="s">
        <v>87</v>
      </c>
      <c r="CO19" s="71" t="s">
        <v>87</v>
      </c>
      <c r="CP19" s="71" t="s">
        <v>87</v>
      </c>
      <c r="CQ19" s="71" t="s">
        <v>87</v>
      </c>
      <c r="CR19" s="72" t="s">
        <v>87</v>
      </c>
      <c r="CS19" s="70" t="s">
        <v>87</v>
      </c>
      <c r="CT19" s="71" t="s">
        <v>87</v>
      </c>
      <c r="CU19" s="71" t="s">
        <v>87</v>
      </c>
      <c r="CV19" s="71" t="s">
        <v>87</v>
      </c>
      <c r="CW19" s="72" t="s">
        <v>87</v>
      </c>
      <c r="CX19" s="70" t="s">
        <v>87</v>
      </c>
      <c r="CY19" s="71" t="s">
        <v>87</v>
      </c>
      <c r="CZ19" s="71" t="s">
        <v>87</v>
      </c>
      <c r="DA19" s="71" t="s">
        <v>87</v>
      </c>
      <c r="DB19" s="72" t="s">
        <v>87</v>
      </c>
      <c r="DC19" s="70" t="s">
        <v>87</v>
      </c>
      <c r="DD19" s="71" t="s">
        <v>87</v>
      </c>
      <c r="DE19" s="71" t="s">
        <v>87</v>
      </c>
      <c r="DF19" s="71" t="s">
        <v>87</v>
      </c>
      <c r="DG19" s="72" t="s">
        <v>87</v>
      </c>
      <c r="DH19" s="70" t="s">
        <v>87</v>
      </c>
      <c r="DI19" s="71" t="s">
        <v>87</v>
      </c>
      <c r="DJ19" s="71" t="s">
        <v>87</v>
      </c>
      <c r="DK19" s="71" t="s">
        <v>87</v>
      </c>
      <c r="DL19" s="72" t="s">
        <v>87</v>
      </c>
      <c r="DM19" s="70" t="s">
        <v>87</v>
      </c>
      <c r="DN19" s="71" t="s">
        <v>87</v>
      </c>
      <c r="DO19" s="71" t="s">
        <v>87</v>
      </c>
      <c r="DP19" s="71" t="s">
        <v>87</v>
      </c>
      <c r="DQ19" s="72" t="s">
        <v>87</v>
      </c>
      <c r="DR19" s="70" t="s">
        <v>87</v>
      </c>
      <c r="DS19" s="71" t="s">
        <v>87</v>
      </c>
      <c r="DT19" s="71" t="s">
        <v>87</v>
      </c>
      <c r="DU19" s="71" t="s">
        <v>87</v>
      </c>
      <c r="DV19" s="72" t="s">
        <v>87</v>
      </c>
      <c r="DW19" s="70" t="s">
        <v>87</v>
      </c>
      <c r="DX19" s="71" t="s">
        <v>87</v>
      </c>
      <c r="DY19" s="71" t="s">
        <v>87</v>
      </c>
      <c r="DZ19" s="71" t="s">
        <v>87</v>
      </c>
      <c r="EA19" s="72" t="s">
        <v>87</v>
      </c>
      <c r="EB19" s="44">
        <f t="shared" si="2"/>
        <v>131</v>
      </c>
      <c r="EC19" s="44">
        <f t="shared" ref="EC19:EC40" si="4">COUNTA(A19:BD19)-COUNTIF(A19:BD19,"-")</f>
        <v>14</v>
      </c>
      <c r="ED19" s="73"/>
      <c r="EE19" s="40"/>
      <c r="EF19" s="40"/>
      <c r="EG19" s="40"/>
      <c r="EH19" s="40"/>
      <c r="EI19" s="40"/>
    </row>
    <row r="20" spans="1:139" ht="409.5" x14ac:dyDescent="0.25">
      <c r="A20" s="31" t="s">
        <v>5</v>
      </c>
      <c r="B20" s="29">
        <v>2020</v>
      </c>
      <c r="C20" s="30" t="s">
        <v>21</v>
      </c>
      <c r="D20" s="30" t="s">
        <v>137</v>
      </c>
      <c r="E20" s="33" t="s">
        <v>87</v>
      </c>
      <c r="F20" s="33" t="s">
        <v>87</v>
      </c>
      <c r="G20" s="33" t="s">
        <v>87</v>
      </c>
      <c r="H20" s="34" t="s">
        <v>87</v>
      </c>
      <c r="I20" s="35" t="s">
        <v>17</v>
      </c>
      <c r="J20" s="33" t="s">
        <v>189</v>
      </c>
      <c r="K20" s="32" t="s">
        <v>139</v>
      </c>
      <c r="L20" s="33" t="s">
        <v>195</v>
      </c>
      <c r="M20" s="32">
        <v>4</v>
      </c>
      <c r="N20" s="32" t="s">
        <v>141</v>
      </c>
      <c r="O20" s="32" t="s">
        <v>19</v>
      </c>
      <c r="P20" s="33" t="s">
        <v>196</v>
      </c>
      <c r="Q20" s="32" t="s">
        <v>143</v>
      </c>
      <c r="R20" s="36">
        <v>44043</v>
      </c>
      <c r="S20" s="35" t="s">
        <v>87</v>
      </c>
      <c r="T20" s="33" t="s">
        <v>87</v>
      </c>
      <c r="U20" s="33" t="s">
        <v>87</v>
      </c>
      <c r="V20" s="32" t="s">
        <v>87</v>
      </c>
      <c r="W20" s="33" t="s">
        <v>87</v>
      </c>
      <c r="X20" s="32" t="s">
        <v>87</v>
      </c>
      <c r="Y20" s="32" t="s">
        <v>87</v>
      </c>
      <c r="Z20" s="32" t="s">
        <v>87</v>
      </c>
      <c r="AA20" s="33" t="s">
        <v>87</v>
      </c>
      <c r="AB20" s="32" t="s">
        <v>87</v>
      </c>
      <c r="AC20" s="32" t="s">
        <v>87</v>
      </c>
      <c r="AD20" s="125" t="s">
        <v>87</v>
      </c>
      <c r="AE20" s="126" t="s">
        <v>87</v>
      </c>
      <c r="AF20" s="37" t="s">
        <v>87</v>
      </c>
      <c r="AG20" s="38" t="s">
        <v>87</v>
      </c>
      <c r="AH20" s="39" t="s">
        <v>87</v>
      </c>
      <c r="AI20" s="39" t="s">
        <v>87</v>
      </c>
      <c r="AJ20" s="39" t="s">
        <v>87</v>
      </c>
      <c r="AK20" s="39" t="s">
        <v>87</v>
      </c>
      <c r="AL20" s="39" t="s">
        <v>87</v>
      </c>
      <c r="AM20" s="39" t="s">
        <v>87</v>
      </c>
      <c r="AN20" s="39" t="s">
        <v>87</v>
      </c>
      <c r="AO20" s="39" t="s">
        <v>87</v>
      </c>
      <c r="AP20" s="39" t="s">
        <v>87</v>
      </c>
      <c r="AQ20" s="39" t="s">
        <v>87</v>
      </c>
      <c r="AR20" s="39" t="s">
        <v>87</v>
      </c>
      <c r="AS20" s="39" t="s">
        <v>87</v>
      </c>
      <c r="AT20" s="39" t="s">
        <v>87</v>
      </c>
      <c r="AU20" s="40" t="s">
        <v>87</v>
      </c>
      <c r="AV20" s="41" t="s">
        <v>87</v>
      </c>
      <c r="AW20" s="41" t="s">
        <v>87</v>
      </c>
      <c r="AX20" s="42" t="s">
        <v>87</v>
      </c>
      <c r="AY20" s="37" t="s">
        <v>87</v>
      </c>
      <c r="AZ20" s="38" t="s">
        <v>87</v>
      </c>
      <c r="BA20" s="38" t="s">
        <v>87</v>
      </c>
      <c r="BB20" s="39" t="s">
        <v>87</v>
      </c>
      <c r="BC20" s="38" t="s">
        <v>87</v>
      </c>
      <c r="BD20" s="43" t="s">
        <v>87</v>
      </c>
      <c r="BE20" s="70" t="s">
        <v>17</v>
      </c>
      <c r="BF20" s="71" t="s">
        <v>189</v>
      </c>
      <c r="BG20" s="71" t="s">
        <v>197</v>
      </c>
      <c r="BH20" s="71" t="s">
        <v>198</v>
      </c>
      <c r="BI20" s="72" t="s">
        <v>199</v>
      </c>
      <c r="BJ20" s="70" t="s">
        <v>87</v>
      </c>
      <c r="BK20" s="71" t="s">
        <v>87</v>
      </c>
      <c r="BL20" s="71" t="s">
        <v>87</v>
      </c>
      <c r="BM20" s="71" t="s">
        <v>87</v>
      </c>
      <c r="BN20" s="72" t="s">
        <v>87</v>
      </c>
      <c r="BO20" s="70" t="s">
        <v>87</v>
      </c>
      <c r="BP20" s="71" t="s">
        <v>87</v>
      </c>
      <c r="BQ20" s="71" t="s">
        <v>87</v>
      </c>
      <c r="BR20" s="71" t="s">
        <v>87</v>
      </c>
      <c r="BS20" s="72" t="s">
        <v>87</v>
      </c>
      <c r="BT20" s="70" t="s">
        <v>87</v>
      </c>
      <c r="BU20" s="71" t="s">
        <v>87</v>
      </c>
      <c r="BV20" s="71" t="s">
        <v>87</v>
      </c>
      <c r="BW20" s="71" t="s">
        <v>87</v>
      </c>
      <c r="BX20" s="72" t="s">
        <v>87</v>
      </c>
      <c r="BY20" s="70" t="s">
        <v>87</v>
      </c>
      <c r="BZ20" s="71" t="s">
        <v>87</v>
      </c>
      <c r="CA20" s="71" t="s">
        <v>87</v>
      </c>
      <c r="CB20" s="71" t="s">
        <v>87</v>
      </c>
      <c r="CC20" s="72" t="s">
        <v>87</v>
      </c>
      <c r="CD20" s="70" t="s">
        <v>87</v>
      </c>
      <c r="CE20" s="71" t="s">
        <v>87</v>
      </c>
      <c r="CF20" s="71" t="s">
        <v>87</v>
      </c>
      <c r="CG20" s="71" t="s">
        <v>87</v>
      </c>
      <c r="CH20" s="72" t="s">
        <v>87</v>
      </c>
      <c r="CI20" s="70" t="s">
        <v>87</v>
      </c>
      <c r="CJ20" s="71" t="s">
        <v>87</v>
      </c>
      <c r="CK20" s="71" t="s">
        <v>87</v>
      </c>
      <c r="CL20" s="71" t="s">
        <v>87</v>
      </c>
      <c r="CM20" s="72" t="s">
        <v>87</v>
      </c>
      <c r="CN20" s="70" t="s">
        <v>87</v>
      </c>
      <c r="CO20" s="71" t="s">
        <v>87</v>
      </c>
      <c r="CP20" s="71" t="s">
        <v>87</v>
      </c>
      <c r="CQ20" s="71" t="s">
        <v>87</v>
      </c>
      <c r="CR20" s="72" t="s">
        <v>87</v>
      </c>
      <c r="CS20" s="70" t="s">
        <v>87</v>
      </c>
      <c r="CT20" s="71" t="s">
        <v>87</v>
      </c>
      <c r="CU20" s="71" t="s">
        <v>87</v>
      </c>
      <c r="CV20" s="71" t="s">
        <v>87</v>
      </c>
      <c r="CW20" s="72" t="s">
        <v>87</v>
      </c>
      <c r="CX20" s="70" t="s">
        <v>87</v>
      </c>
      <c r="CY20" s="71" t="s">
        <v>87</v>
      </c>
      <c r="CZ20" s="71" t="s">
        <v>87</v>
      </c>
      <c r="DA20" s="71" t="s">
        <v>87</v>
      </c>
      <c r="DB20" s="72" t="s">
        <v>87</v>
      </c>
      <c r="DC20" s="70" t="s">
        <v>87</v>
      </c>
      <c r="DD20" s="71" t="s">
        <v>87</v>
      </c>
      <c r="DE20" s="71" t="s">
        <v>87</v>
      </c>
      <c r="DF20" s="71" t="s">
        <v>87</v>
      </c>
      <c r="DG20" s="72" t="s">
        <v>87</v>
      </c>
      <c r="DH20" s="70" t="s">
        <v>87</v>
      </c>
      <c r="DI20" s="71" t="s">
        <v>87</v>
      </c>
      <c r="DJ20" s="71" t="s">
        <v>87</v>
      </c>
      <c r="DK20" s="71" t="s">
        <v>87</v>
      </c>
      <c r="DL20" s="72" t="s">
        <v>87</v>
      </c>
      <c r="DM20" s="70" t="s">
        <v>87</v>
      </c>
      <c r="DN20" s="71" t="s">
        <v>87</v>
      </c>
      <c r="DO20" s="71" t="s">
        <v>87</v>
      </c>
      <c r="DP20" s="71" t="s">
        <v>87</v>
      </c>
      <c r="DQ20" s="72" t="s">
        <v>87</v>
      </c>
      <c r="DR20" s="70" t="s">
        <v>87</v>
      </c>
      <c r="DS20" s="71" t="s">
        <v>87</v>
      </c>
      <c r="DT20" s="71" t="s">
        <v>87</v>
      </c>
      <c r="DU20" s="71" t="s">
        <v>87</v>
      </c>
      <c r="DV20" s="72" t="s">
        <v>87</v>
      </c>
      <c r="DW20" s="70" t="s">
        <v>87</v>
      </c>
      <c r="DX20" s="71" t="s">
        <v>87</v>
      </c>
      <c r="DY20" s="71" t="s">
        <v>87</v>
      </c>
      <c r="DZ20" s="71" t="s">
        <v>87</v>
      </c>
      <c r="EA20" s="72" t="s">
        <v>87</v>
      </c>
      <c r="EB20" s="44">
        <f t="shared" si="2"/>
        <v>131</v>
      </c>
      <c r="EC20" s="44">
        <f t="shared" si="4"/>
        <v>14</v>
      </c>
      <c r="ED20" s="73"/>
      <c r="EE20" s="40"/>
      <c r="EF20" s="40"/>
      <c r="EG20" s="40"/>
      <c r="EH20" s="40"/>
      <c r="EI20" s="40"/>
    </row>
    <row r="21" spans="1:139" ht="375" x14ac:dyDescent="0.25">
      <c r="A21" s="31" t="s">
        <v>6</v>
      </c>
      <c r="B21" s="29">
        <v>2020</v>
      </c>
      <c r="C21" s="30" t="s">
        <v>21</v>
      </c>
      <c r="D21" s="30" t="s">
        <v>137</v>
      </c>
      <c r="E21" s="33" t="s">
        <v>87</v>
      </c>
      <c r="F21" s="33" t="s">
        <v>87</v>
      </c>
      <c r="G21" s="33" t="s">
        <v>87</v>
      </c>
      <c r="H21" s="34" t="s">
        <v>87</v>
      </c>
      <c r="I21" s="35" t="s">
        <v>17</v>
      </c>
      <c r="J21" s="33" t="s">
        <v>200</v>
      </c>
      <c r="K21" s="32" t="s">
        <v>139</v>
      </c>
      <c r="L21" s="33" t="s">
        <v>201</v>
      </c>
      <c r="M21" s="32">
        <v>23</v>
      </c>
      <c r="N21" s="32" t="s">
        <v>141</v>
      </c>
      <c r="O21" s="32" t="s">
        <v>18</v>
      </c>
      <c r="P21" s="33" t="s">
        <v>202</v>
      </c>
      <c r="Q21" s="32" t="s">
        <v>143</v>
      </c>
      <c r="R21" s="36">
        <v>44300</v>
      </c>
      <c r="S21" s="35" t="s">
        <v>87</v>
      </c>
      <c r="T21" s="33" t="s">
        <v>87</v>
      </c>
      <c r="U21" s="33" t="s">
        <v>87</v>
      </c>
      <c r="V21" s="32" t="s">
        <v>87</v>
      </c>
      <c r="W21" s="33" t="s">
        <v>87</v>
      </c>
      <c r="X21" s="32" t="s">
        <v>87</v>
      </c>
      <c r="Y21" s="32" t="s">
        <v>87</v>
      </c>
      <c r="Z21" s="32" t="s">
        <v>87</v>
      </c>
      <c r="AA21" s="33" t="s">
        <v>87</v>
      </c>
      <c r="AB21" s="32" t="s">
        <v>87</v>
      </c>
      <c r="AC21" s="32" t="s">
        <v>87</v>
      </c>
      <c r="AD21" s="125" t="s">
        <v>87</v>
      </c>
      <c r="AE21" s="126" t="s">
        <v>87</v>
      </c>
      <c r="AF21" s="37" t="s">
        <v>87</v>
      </c>
      <c r="AG21" s="38" t="s">
        <v>87</v>
      </c>
      <c r="AH21" s="39" t="s">
        <v>87</v>
      </c>
      <c r="AI21" s="39" t="s">
        <v>87</v>
      </c>
      <c r="AJ21" s="39" t="s">
        <v>87</v>
      </c>
      <c r="AK21" s="39" t="s">
        <v>87</v>
      </c>
      <c r="AL21" s="39" t="s">
        <v>87</v>
      </c>
      <c r="AM21" s="39" t="s">
        <v>87</v>
      </c>
      <c r="AN21" s="39" t="s">
        <v>87</v>
      </c>
      <c r="AO21" s="39" t="s">
        <v>87</v>
      </c>
      <c r="AP21" s="39" t="s">
        <v>87</v>
      </c>
      <c r="AQ21" s="39" t="s">
        <v>87</v>
      </c>
      <c r="AR21" s="39" t="s">
        <v>87</v>
      </c>
      <c r="AS21" s="39" t="s">
        <v>87</v>
      </c>
      <c r="AT21" s="39" t="s">
        <v>87</v>
      </c>
      <c r="AU21" s="40" t="s">
        <v>87</v>
      </c>
      <c r="AV21" s="41" t="s">
        <v>87</v>
      </c>
      <c r="AW21" s="41" t="s">
        <v>87</v>
      </c>
      <c r="AX21" s="42" t="s">
        <v>87</v>
      </c>
      <c r="AY21" s="37" t="s">
        <v>87</v>
      </c>
      <c r="AZ21" s="38" t="s">
        <v>87</v>
      </c>
      <c r="BA21" s="38" t="s">
        <v>87</v>
      </c>
      <c r="BB21" s="39" t="s">
        <v>17</v>
      </c>
      <c r="BC21" s="38" t="s">
        <v>200</v>
      </c>
      <c r="BD21" s="43" t="s">
        <v>203</v>
      </c>
      <c r="BE21" s="70" t="s">
        <v>17</v>
      </c>
      <c r="BF21" s="71" t="s">
        <v>200</v>
      </c>
      <c r="BG21" s="71" t="s">
        <v>204</v>
      </c>
      <c r="BH21" s="71" t="s">
        <v>205</v>
      </c>
      <c r="BI21" s="72" t="s">
        <v>206</v>
      </c>
      <c r="BJ21" s="70" t="s">
        <v>17</v>
      </c>
      <c r="BK21" s="71" t="s">
        <v>207</v>
      </c>
      <c r="BL21" s="71" t="s">
        <v>208</v>
      </c>
      <c r="BM21" s="71" t="s">
        <v>209</v>
      </c>
      <c r="BN21" s="72" t="s">
        <v>206</v>
      </c>
      <c r="BO21" s="70" t="s">
        <v>87</v>
      </c>
      <c r="BP21" s="71" t="s">
        <v>87</v>
      </c>
      <c r="BQ21" s="71" t="s">
        <v>87</v>
      </c>
      <c r="BR21" s="71" t="s">
        <v>87</v>
      </c>
      <c r="BS21" s="72" t="s">
        <v>87</v>
      </c>
      <c r="BT21" s="70" t="s">
        <v>87</v>
      </c>
      <c r="BU21" s="71" t="s">
        <v>87</v>
      </c>
      <c r="BV21" s="71" t="s">
        <v>87</v>
      </c>
      <c r="BW21" s="71" t="s">
        <v>87</v>
      </c>
      <c r="BX21" s="72" t="s">
        <v>87</v>
      </c>
      <c r="BY21" s="70" t="s">
        <v>87</v>
      </c>
      <c r="BZ21" s="71" t="s">
        <v>87</v>
      </c>
      <c r="CA21" s="71" t="s">
        <v>87</v>
      </c>
      <c r="CB21" s="71" t="s">
        <v>87</v>
      </c>
      <c r="CC21" s="72" t="s">
        <v>87</v>
      </c>
      <c r="CD21" s="70" t="s">
        <v>87</v>
      </c>
      <c r="CE21" s="71" t="s">
        <v>87</v>
      </c>
      <c r="CF21" s="71" t="s">
        <v>87</v>
      </c>
      <c r="CG21" s="71" t="s">
        <v>87</v>
      </c>
      <c r="CH21" s="72" t="s">
        <v>87</v>
      </c>
      <c r="CI21" s="70" t="s">
        <v>87</v>
      </c>
      <c r="CJ21" s="71" t="s">
        <v>87</v>
      </c>
      <c r="CK21" s="71" t="s">
        <v>87</v>
      </c>
      <c r="CL21" s="71" t="s">
        <v>87</v>
      </c>
      <c r="CM21" s="72" t="s">
        <v>87</v>
      </c>
      <c r="CN21" s="70" t="s">
        <v>87</v>
      </c>
      <c r="CO21" s="71" t="s">
        <v>87</v>
      </c>
      <c r="CP21" s="71" t="s">
        <v>87</v>
      </c>
      <c r="CQ21" s="71" t="s">
        <v>87</v>
      </c>
      <c r="CR21" s="72" t="s">
        <v>87</v>
      </c>
      <c r="CS21" s="70" t="s">
        <v>87</v>
      </c>
      <c r="CT21" s="71" t="s">
        <v>87</v>
      </c>
      <c r="CU21" s="71" t="s">
        <v>87</v>
      </c>
      <c r="CV21" s="71" t="s">
        <v>87</v>
      </c>
      <c r="CW21" s="72" t="s">
        <v>87</v>
      </c>
      <c r="CX21" s="70" t="s">
        <v>87</v>
      </c>
      <c r="CY21" s="71" t="s">
        <v>87</v>
      </c>
      <c r="CZ21" s="71" t="s">
        <v>87</v>
      </c>
      <c r="DA21" s="71" t="s">
        <v>87</v>
      </c>
      <c r="DB21" s="72" t="s">
        <v>87</v>
      </c>
      <c r="DC21" s="70" t="s">
        <v>87</v>
      </c>
      <c r="DD21" s="71" t="s">
        <v>87</v>
      </c>
      <c r="DE21" s="71" t="s">
        <v>87</v>
      </c>
      <c r="DF21" s="71" t="s">
        <v>87</v>
      </c>
      <c r="DG21" s="72" t="s">
        <v>87</v>
      </c>
      <c r="DH21" s="70" t="s">
        <v>87</v>
      </c>
      <c r="DI21" s="71" t="s">
        <v>87</v>
      </c>
      <c r="DJ21" s="71" t="s">
        <v>87</v>
      </c>
      <c r="DK21" s="71" t="s">
        <v>87</v>
      </c>
      <c r="DL21" s="72" t="s">
        <v>87</v>
      </c>
      <c r="DM21" s="70" t="s">
        <v>87</v>
      </c>
      <c r="DN21" s="71" t="s">
        <v>87</v>
      </c>
      <c r="DO21" s="71" t="s">
        <v>87</v>
      </c>
      <c r="DP21" s="71" t="s">
        <v>87</v>
      </c>
      <c r="DQ21" s="72" t="s">
        <v>87</v>
      </c>
      <c r="DR21" s="70" t="s">
        <v>87</v>
      </c>
      <c r="DS21" s="71" t="s">
        <v>87</v>
      </c>
      <c r="DT21" s="71" t="s">
        <v>87</v>
      </c>
      <c r="DU21" s="71" t="s">
        <v>87</v>
      </c>
      <c r="DV21" s="72" t="s">
        <v>87</v>
      </c>
      <c r="DW21" s="70" t="s">
        <v>87</v>
      </c>
      <c r="DX21" s="71" t="s">
        <v>87</v>
      </c>
      <c r="DY21" s="71" t="s">
        <v>87</v>
      </c>
      <c r="DZ21" s="71" t="s">
        <v>87</v>
      </c>
      <c r="EA21" s="72" t="s">
        <v>87</v>
      </c>
      <c r="EB21" s="44">
        <f t="shared" si="2"/>
        <v>131</v>
      </c>
      <c r="EC21" s="44">
        <f t="shared" si="4"/>
        <v>17</v>
      </c>
      <c r="ED21" s="73"/>
      <c r="EE21" s="40"/>
      <c r="EF21" s="40"/>
      <c r="EG21" s="40"/>
      <c r="EH21" s="40" t="s">
        <v>1</v>
      </c>
      <c r="EI21" s="40"/>
    </row>
    <row r="22" spans="1:139" ht="360" x14ac:dyDescent="0.25">
      <c r="A22" s="31" t="s">
        <v>6</v>
      </c>
      <c r="B22" s="29">
        <v>2020</v>
      </c>
      <c r="C22" s="30" t="s">
        <v>21</v>
      </c>
      <c r="D22" s="30" t="s">
        <v>137</v>
      </c>
      <c r="E22" s="33" t="s">
        <v>87</v>
      </c>
      <c r="F22" s="33" t="s">
        <v>87</v>
      </c>
      <c r="G22" s="33" t="s">
        <v>87</v>
      </c>
      <c r="H22" s="34" t="s">
        <v>87</v>
      </c>
      <c r="I22" s="35" t="s">
        <v>17</v>
      </c>
      <c r="J22" s="33" t="s">
        <v>200</v>
      </c>
      <c r="K22" s="32" t="s">
        <v>139</v>
      </c>
      <c r="L22" s="33" t="s">
        <v>210</v>
      </c>
      <c r="M22" s="32">
        <v>23</v>
      </c>
      <c r="N22" s="32" t="s">
        <v>141</v>
      </c>
      <c r="O22" s="32" t="s">
        <v>18</v>
      </c>
      <c r="P22" s="33" t="s">
        <v>211</v>
      </c>
      <c r="Q22" s="32" t="s">
        <v>143</v>
      </c>
      <c r="R22" s="36">
        <v>44300</v>
      </c>
      <c r="S22" s="35" t="s">
        <v>87</v>
      </c>
      <c r="T22" s="33" t="s">
        <v>87</v>
      </c>
      <c r="U22" s="33" t="s">
        <v>87</v>
      </c>
      <c r="V22" s="32" t="s">
        <v>87</v>
      </c>
      <c r="W22" s="33" t="s">
        <v>87</v>
      </c>
      <c r="X22" s="32" t="s">
        <v>87</v>
      </c>
      <c r="Y22" s="32" t="s">
        <v>87</v>
      </c>
      <c r="Z22" s="32" t="s">
        <v>87</v>
      </c>
      <c r="AA22" s="33" t="s">
        <v>87</v>
      </c>
      <c r="AB22" s="32" t="s">
        <v>87</v>
      </c>
      <c r="AC22" s="32" t="s">
        <v>87</v>
      </c>
      <c r="AD22" s="125" t="s">
        <v>87</v>
      </c>
      <c r="AE22" s="126" t="s">
        <v>87</v>
      </c>
      <c r="AF22" s="37" t="s">
        <v>87</v>
      </c>
      <c r="AG22" s="38" t="s">
        <v>87</v>
      </c>
      <c r="AH22" s="39" t="s">
        <v>87</v>
      </c>
      <c r="AI22" s="39" t="s">
        <v>87</v>
      </c>
      <c r="AJ22" s="39" t="s">
        <v>87</v>
      </c>
      <c r="AK22" s="39" t="s">
        <v>87</v>
      </c>
      <c r="AL22" s="39" t="s">
        <v>87</v>
      </c>
      <c r="AM22" s="39" t="s">
        <v>87</v>
      </c>
      <c r="AN22" s="39" t="s">
        <v>87</v>
      </c>
      <c r="AO22" s="39" t="s">
        <v>87</v>
      </c>
      <c r="AP22" s="39" t="s">
        <v>87</v>
      </c>
      <c r="AQ22" s="39" t="s">
        <v>87</v>
      </c>
      <c r="AR22" s="39" t="s">
        <v>87</v>
      </c>
      <c r="AS22" s="39" t="s">
        <v>87</v>
      </c>
      <c r="AT22" s="39" t="s">
        <v>87</v>
      </c>
      <c r="AU22" s="40" t="s">
        <v>87</v>
      </c>
      <c r="AV22" s="41" t="s">
        <v>87</v>
      </c>
      <c r="AW22" s="41" t="s">
        <v>87</v>
      </c>
      <c r="AX22" s="42" t="s">
        <v>87</v>
      </c>
      <c r="AY22" s="37" t="s">
        <v>87</v>
      </c>
      <c r="AZ22" s="38" t="s">
        <v>87</v>
      </c>
      <c r="BA22" s="38" t="s">
        <v>87</v>
      </c>
      <c r="BB22" s="39" t="s">
        <v>87</v>
      </c>
      <c r="BC22" s="38" t="s">
        <v>87</v>
      </c>
      <c r="BD22" s="43" t="s">
        <v>87</v>
      </c>
      <c r="BE22" s="70" t="s">
        <v>17</v>
      </c>
      <c r="BF22" s="71" t="s">
        <v>200</v>
      </c>
      <c r="BG22" s="71" t="s">
        <v>212</v>
      </c>
      <c r="BH22" s="71" t="s">
        <v>205</v>
      </c>
      <c r="BI22" s="72" t="s">
        <v>206</v>
      </c>
      <c r="BJ22" s="70" t="s">
        <v>17</v>
      </c>
      <c r="BK22" s="71" t="s">
        <v>207</v>
      </c>
      <c r="BL22" s="71" t="s">
        <v>213</v>
      </c>
      <c r="BM22" s="71" t="s">
        <v>209</v>
      </c>
      <c r="BN22" s="72" t="s">
        <v>206</v>
      </c>
      <c r="BO22" s="70" t="s">
        <v>87</v>
      </c>
      <c r="BP22" s="71" t="s">
        <v>87</v>
      </c>
      <c r="BQ22" s="71" t="s">
        <v>87</v>
      </c>
      <c r="BR22" s="71" t="s">
        <v>87</v>
      </c>
      <c r="BS22" s="72" t="s">
        <v>87</v>
      </c>
      <c r="BT22" s="70" t="s">
        <v>87</v>
      </c>
      <c r="BU22" s="71" t="s">
        <v>87</v>
      </c>
      <c r="BV22" s="71" t="s">
        <v>87</v>
      </c>
      <c r="BW22" s="71" t="s">
        <v>87</v>
      </c>
      <c r="BX22" s="72" t="s">
        <v>87</v>
      </c>
      <c r="BY22" s="70" t="s">
        <v>87</v>
      </c>
      <c r="BZ22" s="71" t="s">
        <v>87</v>
      </c>
      <c r="CA22" s="71" t="s">
        <v>87</v>
      </c>
      <c r="CB22" s="71" t="s">
        <v>87</v>
      </c>
      <c r="CC22" s="72" t="s">
        <v>87</v>
      </c>
      <c r="CD22" s="70" t="s">
        <v>87</v>
      </c>
      <c r="CE22" s="71" t="s">
        <v>87</v>
      </c>
      <c r="CF22" s="71" t="s">
        <v>87</v>
      </c>
      <c r="CG22" s="71" t="s">
        <v>87</v>
      </c>
      <c r="CH22" s="72" t="s">
        <v>87</v>
      </c>
      <c r="CI22" s="70" t="s">
        <v>87</v>
      </c>
      <c r="CJ22" s="71" t="s">
        <v>87</v>
      </c>
      <c r="CK22" s="71" t="s">
        <v>87</v>
      </c>
      <c r="CL22" s="71" t="s">
        <v>87</v>
      </c>
      <c r="CM22" s="72" t="s">
        <v>87</v>
      </c>
      <c r="CN22" s="70" t="s">
        <v>87</v>
      </c>
      <c r="CO22" s="71" t="s">
        <v>87</v>
      </c>
      <c r="CP22" s="71" t="s">
        <v>87</v>
      </c>
      <c r="CQ22" s="71" t="s">
        <v>87</v>
      </c>
      <c r="CR22" s="72" t="s">
        <v>87</v>
      </c>
      <c r="CS22" s="70" t="s">
        <v>87</v>
      </c>
      <c r="CT22" s="71" t="s">
        <v>87</v>
      </c>
      <c r="CU22" s="71" t="s">
        <v>87</v>
      </c>
      <c r="CV22" s="71" t="s">
        <v>87</v>
      </c>
      <c r="CW22" s="72" t="s">
        <v>87</v>
      </c>
      <c r="CX22" s="70" t="s">
        <v>87</v>
      </c>
      <c r="CY22" s="71" t="s">
        <v>87</v>
      </c>
      <c r="CZ22" s="71" t="s">
        <v>87</v>
      </c>
      <c r="DA22" s="71" t="s">
        <v>87</v>
      </c>
      <c r="DB22" s="72" t="s">
        <v>87</v>
      </c>
      <c r="DC22" s="70" t="s">
        <v>87</v>
      </c>
      <c r="DD22" s="71" t="s">
        <v>87</v>
      </c>
      <c r="DE22" s="71" t="s">
        <v>87</v>
      </c>
      <c r="DF22" s="71" t="s">
        <v>87</v>
      </c>
      <c r="DG22" s="72" t="s">
        <v>87</v>
      </c>
      <c r="DH22" s="70" t="s">
        <v>87</v>
      </c>
      <c r="DI22" s="71" t="s">
        <v>87</v>
      </c>
      <c r="DJ22" s="71" t="s">
        <v>87</v>
      </c>
      <c r="DK22" s="71" t="s">
        <v>87</v>
      </c>
      <c r="DL22" s="72" t="s">
        <v>87</v>
      </c>
      <c r="DM22" s="70" t="s">
        <v>87</v>
      </c>
      <c r="DN22" s="71" t="s">
        <v>87</v>
      </c>
      <c r="DO22" s="71" t="s">
        <v>87</v>
      </c>
      <c r="DP22" s="71" t="s">
        <v>87</v>
      </c>
      <c r="DQ22" s="72" t="s">
        <v>87</v>
      </c>
      <c r="DR22" s="70" t="s">
        <v>87</v>
      </c>
      <c r="DS22" s="71" t="s">
        <v>87</v>
      </c>
      <c r="DT22" s="71" t="s">
        <v>87</v>
      </c>
      <c r="DU22" s="71" t="s">
        <v>87</v>
      </c>
      <c r="DV22" s="72" t="s">
        <v>87</v>
      </c>
      <c r="DW22" s="70" t="s">
        <v>87</v>
      </c>
      <c r="DX22" s="71" t="s">
        <v>87</v>
      </c>
      <c r="DY22" s="71" t="s">
        <v>87</v>
      </c>
      <c r="DZ22" s="71" t="s">
        <v>87</v>
      </c>
      <c r="EA22" s="72" t="s">
        <v>87</v>
      </c>
      <c r="EB22" s="44">
        <f t="shared" si="2"/>
        <v>131</v>
      </c>
      <c r="EC22" s="44">
        <f t="shared" si="4"/>
        <v>14</v>
      </c>
      <c r="ED22" s="73"/>
      <c r="EE22" s="40"/>
      <c r="EF22" s="40"/>
      <c r="EG22" s="40"/>
      <c r="EH22" s="40"/>
      <c r="EI22" s="40"/>
    </row>
    <row r="23" spans="1:139" ht="409.5" x14ac:dyDescent="0.25">
      <c r="A23" s="31" t="s">
        <v>6</v>
      </c>
      <c r="B23" s="29">
        <v>2020</v>
      </c>
      <c r="C23" s="30" t="s">
        <v>21</v>
      </c>
      <c r="D23" s="30" t="s">
        <v>137</v>
      </c>
      <c r="E23" s="33" t="s">
        <v>87</v>
      </c>
      <c r="F23" s="33" t="s">
        <v>87</v>
      </c>
      <c r="G23" s="33" t="s">
        <v>87</v>
      </c>
      <c r="H23" s="34" t="s">
        <v>87</v>
      </c>
      <c r="I23" s="35" t="s">
        <v>17</v>
      </c>
      <c r="J23" s="33" t="s">
        <v>200</v>
      </c>
      <c r="K23" s="32" t="s">
        <v>139</v>
      </c>
      <c r="L23" s="33" t="s">
        <v>214</v>
      </c>
      <c r="M23" s="32">
        <v>23</v>
      </c>
      <c r="N23" s="32" t="s">
        <v>141</v>
      </c>
      <c r="O23" s="32" t="s">
        <v>19</v>
      </c>
      <c r="P23" s="33" t="s">
        <v>215</v>
      </c>
      <c r="Q23" s="32" t="s">
        <v>143</v>
      </c>
      <c r="R23" s="36">
        <v>44118</v>
      </c>
      <c r="S23" s="35" t="s">
        <v>87</v>
      </c>
      <c r="T23" s="33" t="s">
        <v>87</v>
      </c>
      <c r="U23" s="33" t="s">
        <v>87</v>
      </c>
      <c r="V23" s="32" t="s">
        <v>87</v>
      </c>
      <c r="W23" s="33" t="s">
        <v>87</v>
      </c>
      <c r="X23" s="32" t="s">
        <v>87</v>
      </c>
      <c r="Y23" s="32" t="s">
        <v>87</v>
      </c>
      <c r="Z23" s="32" t="s">
        <v>87</v>
      </c>
      <c r="AA23" s="33" t="s">
        <v>87</v>
      </c>
      <c r="AB23" s="32" t="s">
        <v>87</v>
      </c>
      <c r="AC23" s="32" t="s">
        <v>87</v>
      </c>
      <c r="AD23" s="125" t="s">
        <v>87</v>
      </c>
      <c r="AE23" s="126" t="s">
        <v>87</v>
      </c>
      <c r="AF23" s="37" t="s">
        <v>87</v>
      </c>
      <c r="AG23" s="38" t="s">
        <v>87</v>
      </c>
      <c r="AH23" s="39" t="s">
        <v>87</v>
      </c>
      <c r="AI23" s="39" t="s">
        <v>87</v>
      </c>
      <c r="AJ23" s="39" t="s">
        <v>87</v>
      </c>
      <c r="AK23" s="39" t="s">
        <v>87</v>
      </c>
      <c r="AL23" s="39" t="s">
        <v>87</v>
      </c>
      <c r="AM23" s="39" t="s">
        <v>87</v>
      </c>
      <c r="AN23" s="39" t="s">
        <v>87</v>
      </c>
      <c r="AO23" s="39" t="s">
        <v>87</v>
      </c>
      <c r="AP23" s="39" t="s">
        <v>87</v>
      </c>
      <c r="AQ23" s="39" t="s">
        <v>87</v>
      </c>
      <c r="AR23" s="39" t="s">
        <v>87</v>
      </c>
      <c r="AS23" s="39" t="s">
        <v>87</v>
      </c>
      <c r="AT23" s="39" t="s">
        <v>87</v>
      </c>
      <c r="AU23" s="40" t="s">
        <v>87</v>
      </c>
      <c r="AV23" s="41" t="s">
        <v>87</v>
      </c>
      <c r="AW23" s="41" t="s">
        <v>87</v>
      </c>
      <c r="AX23" s="42" t="s">
        <v>87</v>
      </c>
      <c r="AY23" s="37" t="s">
        <v>87</v>
      </c>
      <c r="AZ23" s="38" t="s">
        <v>87</v>
      </c>
      <c r="BA23" s="38" t="s">
        <v>87</v>
      </c>
      <c r="BB23" s="39" t="s">
        <v>87</v>
      </c>
      <c r="BC23" s="38" t="s">
        <v>87</v>
      </c>
      <c r="BD23" s="43" t="s">
        <v>87</v>
      </c>
      <c r="BE23" s="70" t="s">
        <v>17</v>
      </c>
      <c r="BF23" s="71" t="s">
        <v>200</v>
      </c>
      <c r="BG23" s="71" t="s">
        <v>216</v>
      </c>
      <c r="BH23" s="71" t="s">
        <v>205</v>
      </c>
      <c r="BI23" s="72" t="s">
        <v>206</v>
      </c>
      <c r="BJ23" s="70" t="s">
        <v>87</v>
      </c>
      <c r="BK23" s="71" t="s">
        <v>87</v>
      </c>
      <c r="BL23" s="71" t="s">
        <v>87</v>
      </c>
      <c r="BM23" s="71" t="s">
        <v>87</v>
      </c>
      <c r="BN23" s="72" t="s">
        <v>87</v>
      </c>
      <c r="BO23" s="70" t="s">
        <v>87</v>
      </c>
      <c r="BP23" s="71" t="s">
        <v>87</v>
      </c>
      <c r="BQ23" s="71" t="s">
        <v>87</v>
      </c>
      <c r="BR23" s="71" t="s">
        <v>87</v>
      </c>
      <c r="BS23" s="72" t="s">
        <v>87</v>
      </c>
      <c r="BT23" s="70" t="s">
        <v>87</v>
      </c>
      <c r="BU23" s="71" t="s">
        <v>87</v>
      </c>
      <c r="BV23" s="71" t="s">
        <v>87</v>
      </c>
      <c r="BW23" s="71" t="s">
        <v>87</v>
      </c>
      <c r="BX23" s="72" t="s">
        <v>87</v>
      </c>
      <c r="BY23" s="70" t="s">
        <v>87</v>
      </c>
      <c r="BZ23" s="71" t="s">
        <v>87</v>
      </c>
      <c r="CA23" s="71" t="s">
        <v>87</v>
      </c>
      <c r="CB23" s="71" t="s">
        <v>87</v>
      </c>
      <c r="CC23" s="72" t="s">
        <v>87</v>
      </c>
      <c r="CD23" s="70" t="s">
        <v>87</v>
      </c>
      <c r="CE23" s="71" t="s">
        <v>87</v>
      </c>
      <c r="CF23" s="71" t="s">
        <v>87</v>
      </c>
      <c r="CG23" s="71" t="s">
        <v>87</v>
      </c>
      <c r="CH23" s="72" t="s">
        <v>87</v>
      </c>
      <c r="CI23" s="70" t="s">
        <v>87</v>
      </c>
      <c r="CJ23" s="71" t="s">
        <v>87</v>
      </c>
      <c r="CK23" s="71" t="s">
        <v>87</v>
      </c>
      <c r="CL23" s="71" t="s">
        <v>87</v>
      </c>
      <c r="CM23" s="72" t="s">
        <v>87</v>
      </c>
      <c r="CN23" s="70" t="s">
        <v>87</v>
      </c>
      <c r="CO23" s="71" t="s">
        <v>87</v>
      </c>
      <c r="CP23" s="71" t="s">
        <v>87</v>
      </c>
      <c r="CQ23" s="71" t="s">
        <v>87</v>
      </c>
      <c r="CR23" s="72" t="s">
        <v>87</v>
      </c>
      <c r="CS23" s="70" t="s">
        <v>87</v>
      </c>
      <c r="CT23" s="71" t="s">
        <v>87</v>
      </c>
      <c r="CU23" s="71" t="s">
        <v>87</v>
      </c>
      <c r="CV23" s="71" t="s">
        <v>87</v>
      </c>
      <c r="CW23" s="72" t="s">
        <v>87</v>
      </c>
      <c r="CX23" s="70" t="s">
        <v>87</v>
      </c>
      <c r="CY23" s="71" t="s">
        <v>87</v>
      </c>
      <c r="CZ23" s="71" t="s">
        <v>87</v>
      </c>
      <c r="DA23" s="71" t="s">
        <v>87</v>
      </c>
      <c r="DB23" s="72" t="s">
        <v>87</v>
      </c>
      <c r="DC23" s="70" t="s">
        <v>87</v>
      </c>
      <c r="DD23" s="71" t="s">
        <v>87</v>
      </c>
      <c r="DE23" s="71" t="s">
        <v>87</v>
      </c>
      <c r="DF23" s="71" t="s">
        <v>87</v>
      </c>
      <c r="DG23" s="72" t="s">
        <v>87</v>
      </c>
      <c r="DH23" s="70" t="s">
        <v>87</v>
      </c>
      <c r="DI23" s="71" t="s">
        <v>87</v>
      </c>
      <c r="DJ23" s="71" t="s">
        <v>87</v>
      </c>
      <c r="DK23" s="71" t="s">
        <v>87</v>
      </c>
      <c r="DL23" s="72" t="s">
        <v>87</v>
      </c>
      <c r="DM23" s="70" t="s">
        <v>87</v>
      </c>
      <c r="DN23" s="71" t="s">
        <v>87</v>
      </c>
      <c r="DO23" s="71" t="s">
        <v>87</v>
      </c>
      <c r="DP23" s="71" t="s">
        <v>87</v>
      </c>
      <c r="DQ23" s="72" t="s">
        <v>87</v>
      </c>
      <c r="DR23" s="70" t="s">
        <v>87</v>
      </c>
      <c r="DS23" s="71" t="s">
        <v>87</v>
      </c>
      <c r="DT23" s="71" t="s">
        <v>87</v>
      </c>
      <c r="DU23" s="71" t="s">
        <v>87</v>
      </c>
      <c r="DV23" s="72" t="s">
        <v>87</v>
      </c>
      <c r="DW23" s="70" t="s">
        <v>87</v>
      </c>
      <c r="DX23" s="71" t="s">
        <v>87</v>
      </c>
      <c r="DY23" s="71" t="s">
        <v>87</v>
      </c>
      <c r="DZ23" s="71" t="s">
        <v>87</v>
      </c>
      <c r="EA23" s="72" t="s">
        <v>87</v>
      </c>
      <c r="EB23" s="44">
        <f t="shared" si="2"/>
        <v>131</v>
      </c>
      <c r="EC23" s="44">
        <f t="shared" si="4"/>
        <v>14</v>
      </c>
      <c r="ED23" s="73"/>
      <c r="EE23" s="40"/>
      <c r="EF23" s="40"/>
      <c r="EG23" s="40"/>
      <c r="EH23" s="40"/>
      <c r="EI23" s="40"/>
    </row>
    <row r="24" spans="1:139" ht="153" x14ac:dyDescent="0.25">
      <c r="A24" s="31" t="s">
        <v>6</v>
      </c>
      <c r="B24" s="29">
        <v>2020</v>
      </c>
      <c r="C24" s="30" t="s">
        <v>21</v>
      </c>
      <c r="D24" s="30" t="s">
        <v>137</v>
      </c>
      <c r="E24" s="33" t="s">
        <v>87</v>
      </c>
      <c r="F24" s="33" t="s">
        <v>87</v>
      </c>
      <c r="G24" s="33" t="s">
        <v>87</v>
      </c>
      <c r="H24" s="34" t="s">
        <v>87</v>
      </c>
      <c r="I24" s="35" t="s">
        <v>17</v>
      </c>
      <c r="J24" s="33" t="s">
        <v>200</v>
      </c>
      <c r="K24" s="32" t="s">
        <v>139</v>
      </c>
      <c r="L24" s="33" t="s">
        <v>217</v>
      </c>
      <c r="M24" s="32">
        <v>21</v>
      </c>
      <c r="N24" s="32" t="s">
        <v>141</v>
      </c>
      <c r="O24" s="32" t="s">
        <v>18</v>
      </c>
      <c r="P24" s="33" t="s">
        <v>218</v>
      </c>
      <c r="Q24" s="32" t="s">
        <v>143</v>
      </c>
      <c r="R24" s="36">
        <v>44257</v>
      </c>
      <c r="S24" s="35" t="s">
        <v>87</v>
      </c>
      <c r="T24" s="33" t="s">
        <v>87</v>
      </c>
      <c r="U24" s="33" t="s">
        <v>87</v>
      </c>
      <c r="V24" s="32" t="s">
        <v>87</v>
      </c>
      <c r="W24" s="33" t="s">
        <v>87</v>
      </c>
      <c r="X24" s="32" t="s">
        <v>87</v>
      </c>
      <c r="Y24" s="32" t="s">
        <v>87</v>
      </c>
      <c r="Z24" s="32" t="s">
        <v>87</v>
      </c>
      <c r="AA24" s="33" t="s">
        <v>87</v>
      </c>
      <c r="AB24" s="32" t="s">
        <v>87</v>
      </c>
      <c r="AC24" s="32" t="s">
        <v>87</v>
      </c>
      <c r="AD24" s="125" t="s">
        <v>87</v>
      </c>
      <c r="AE24" s="126" t="s">
        <v>87</v>
      </c>
      <c r="AF24" s="37" t="s">
        <v>87</v>
      </c>
      <c r="AG24" s="38" t="s">
        <v>87</v>
      </c>
      <c r="AH24" s="39" t="s">
        <v>87</v>
      </c>
      <c r="AI24" s="39" t="s">
        <v>87</v>
      </c>
      <c r="AJ24" s="39" t="s">
        <v>87</v>
      </c>
      <c r="AK24" s="39" t="s">
        <v>87</v>
      </c>
      <c r="AL24" s="39" t="s">
        <v>87</v>
      </c>
      <c r="AM24" s="39" t="s">
        <v>87</v>
      </c>
      <c r="AN24" s="39" t="s">
        <v>87</v>
      </c>
      <c r="AO24" s="39" t="s">
        <v>87</v>
      </c>
      <c r="AP24" s="39" t="s">
        <v>87</v>
      </c>
      <c r="AQ24" s="39" t="s">
        <v>87</v>
      </c>
      <c r="AR24" s="39" t="s">
        <v>87</v>
      </c>
      <c r="AS24" s="39" t="s">
        <v>87</v>
      </c>
      <c r="AT24" s="39" t="s">
        <v>87</v>
      </c>
      <c r="AU24" s="40" t="s">
        <v>87</v>
      </c>
      <c r="AV24" s="41" t="s">
        <v>87</v>
      </c>
      <c r="AW24" s="41" t="s">
        <v>87</v>
      </c>
      <c r="AX24" s="42" t="s">
        <v>87</v>
      </c>
      <c r="AY24" s="37" t="s">
        <v>87</v>
      </c>
      <c r="AZ24" s="38" t="s">
        <v>87</v>
      </c>
      <c r="BA24" s="38" t="s">
        <v>87</v>
      </c>
      <c r="BB24" s="39" t="s">
        <v>87</v>
      </c>
      <c r="BC24" s="38" t="s">
        <v>87</v>
      </c>
      <c r="BD24" s="43" t="s">
        <v>87</v>
      </c>
      <c r="BE24" s="70" t="s">
        <v>87</v>
      </c>
      <c r="BF24" s="71" t="s">
        <v>87</v>
      </c>
      <c r="BG24" s="71" t="s">
        <v>87</v>
      </c>
      <c r="BH24" s="71" t="s">
        <v>87</v>
      </c>
      <c r="BI24" s="72" t="s">
        <v>87</v>
      </c>
      <c r="BJ24" s="70" t="s">
        <v>87</v>
      </c>
      <c r="BK24" s="71" t="s">
        <v>87</v>
      </c>
      <c r="BL24" s="71" t="s">
        <v>87</v>
      </c>
      <c r="BM24" s="71" t="s">
        <v>87</v>
      </c>
      <c r="BN24" s="72" t="s">
        <v>87</v>
      </c>
      <c r="BO24" s="70" t="s">
        <v>87</v>
      </c>
      <c r="BP24" s="71" t="s">
        <v>87</v>
      </c>
      <c r="BQ24" s="71" t="s">
        <v>87</v>
      </c>
      <c r="BR24" s="71" t="s">
        <v>87</v>
      </c>
      <c r="BS24" s="72" t="s">
        <v>87</v>
      </c>
      <c r="BT24" s="70" t="s">
        <v>87</v>
      </c>
      <c r="BU24" s="71" t="s">
        <v>87</v>
      </c>
      <c r="BV24" s="71" t="s">
        <v>87</v>
      </c>
      <c r="BW24" s="71" t="s">
        <v>87</v>
      </c>
      <c r="BX24" s="72" t="s">
        <v>87</v>
      </c>
      <c r="BY24" s="70" t="s">
        <v>87</v>
      </c>
      <c r="BZ24" s="71" t="s">
        <v>87</v>
      </c>
      <c r="CA24" s="71" t="s">
        <v>87</v>
      </c>
      <c r="CB24" s="71" t="s">
        <v>87</v>
      </c>
      <c r="CC24" s="72" t="s">
        <v>87</v>
      </c>
      <c r="CD24" s="70" t="s">
        <v>87</v>
      </c>
      <c r="CE24" s="71" t="s">
        <v>87</v>
      </c>
      <c r="CF24" s="71" t="s">
        <v>87</v>
      </c>
      <c r="CG24" s="71" t="s">
        <v>87</v>
      </c>
      <c r="CH24" s="72" t="s">
        <v>87</v>
      </c>
      <c r="CI24" s="70" t="s">
        <v>87</v>
      </c>
      <c r="CJ24" s="71" t="s">
        <v>87</v>
      </c>
      <c r="CK24" s="71" t="s">
        <v>87</v>
      </c>
      <c r="CL24" s="71" t="s">
        <v>87</v>
      </c>
      <c r="CM24" s="72" t="s">
        <v>87</v>
      </c>
      <c r="CN24" s="70" t="s">
        <v>87</v>
      </c>
      <c r="CO24" s="71" t="s">
        <v>87</v>
      </c>
      <c r="CP24" s="71" t="s">
        <v>87</v>
      </c>
      <c r="CQ24" s="71" t="s">
        <v>87</v>
      </c>
      <c r="CR24" s="72" t="s">
        <v>87</v>
      </c>
      <c r="CS24" s="70" t="s">
        <v>87</v>
      </c>
      <c r="CT24" s="71" t="s">
        <v>87</v>
      </c>
      <c r="CU24" s="71" t="s">
        <v>87</v>
      </c>
      <c r="CV24" s="71" t="s">
        <v>87</v>
      </c>
      <c r="CW24" s="72" t="s">
        <v>87</v>
      </c>
      <c r="CX24" s="70" t="s">
        <v>87</v>
      </c>
      <c r="CY24" s="71" t="s">
        <v>87</v>
      </c>
      <c r="CZ24" s="71" t="s">
        <v>87</v>
      </c>
      <c r="DA24" s="71" t="s">
        <v>87</v>
      </c>
      <c r="DB24" s="72" t="s">
        <v>87</v>
      </c>
      <c r="DC24" s="70" t="s">
        <v>87</v>
      </c>
      <c r="DD24" s="71" t="s">
        <v>87</v>
      </c>
      <c r="DE24" s="71" t="s">
        <v>87</v>
      </c>
      <c r="DF24" s="71" t="s">
        <v>87</v>
      </c>
      <c r="DG24" s="72" t="s">
        <v>87</v>
      </c>
      <c r="DH24" s="70" t="s">
        <v>87</v>
      </c>
      <c r="DI24" s="71" t="s">
        <v>87</v>
      </c>
      <c r="DJ24" s="71" t="s">
        <v>87</v>
      </c>
      <c r="DK24" s="71" t="s">
        <v>87</v>
      </c>
      <c r="DL24" s="72" t="s">
        <v>87</v>
      </c>
      <c r="DM24" s="70" t="s">
        <v>87</v>
      </c>
      <c r="DN24" s="71" t="s">
        <v>87</v>
      </c>
      <c r="DO24" s="71" t="s">
        <v>87</v>
      </c>
      <c r="DP24" s="71" t="s">
        <v>87</v>
      </c>
      <c r="DQ24" s="72" t="s">
        <v>87</v>
      </c>
      <c r="DR24" s="70" t="s">
        <v>87</v>
      </c>
      <c r="DS24" s="71" t="s">
        <v>87</v>
      </c>
      <c r="DT24" s="71" t="s">
        <v>87</v>
      </c>
      <c r="DU24" s="71" t="s">
        <v>87</v>
      </c>
      <c r="DV24" s="72" t="s">
        <v>87</v>
      </c>
      <c r="DW24" s="70" t="s">
        <v>87</v>
      </c>
      <c r="DX24" s="71" t="s">
        <v>87</v>
      </c>
      <c r="DY24" s="71" t="s">
        <v>87</v>
      </c>
      <c r="DZ24" s="71" t="s">
        <v>87</v>
      </c>
      <c r="EA24" s="72" t="s">
        <v>87</v>
      </c>
      <c r="EB24" s="44">
        <f t="shared" si="2"/>
        <v>131</v>
      </c>
      <c r="EC24" s="44">
        <f t="shared" si="4"/>
        <v>14</v>
      </c>
      <c r="ED24" s="73"/>
      <c r="EE24" s="40"/>
      <c r="EF24" s="40"/>
      <c r="EG24" s="40"/>
      <c r="EH24" s="40"/>
      <c r="EI24" s="40"/>
    </row>
    <row r="25" spans="1:139" ht="165.75" x14ac:dyDescent="0.25">
      <c r="A25" s="31" t="s">
        <v>6</v>
      </c>
      <c r="B25" s="29">
        <v>2020</v>
      </c>
      <c r="C25" s="30" t="s">
        <v>21</v>
      </c>
      <c r="D25" s="30" t="s">
        <v>137</v>
      </c>
      <c r="E25" s="33" t="s">
        <v>87</v>
      </c>
      <c r="F25" s="33" t="s">
        <v>87</v>
      </c>
      <c r="G25" s="33" t="s">
        <v>87</v>
      </c>
      <c r="H25" s="34" t="s">
        <v>87</v>
      </c>
      <c r="I25" s="35" t="s">
        <v>17</v>
      </c>
      <c r="J25" s="33" t="s">
        <v>207</v>
      </c>
      <c r="K25" s="32" t="s">
        <v>139</v>
      </c>
      <c r="L25" s="33" t="s">
        <v>219</v>
      </c>
      <c r="M25" s="32">
        <v>21</v>
      </c>
      <c r="N25" s="32" t="s">
        <v>141</v>
      </c>
      <c r="O25" s="32" t="s">
        <v>18</v>
      </c>
      <c r="P25" s="33" t="s">
        <v>220</v>
      </c>
      <c r="Q25" s="32" t="s">
        <v>143</v>
      </c>
      <c r="R25" s="36">
        <v>44166</v>
      </c>
      <c r="S25" s="35" t="s">
        <v>87</v>
      </c>
      <c r="T25" s="33" t="s">
        <v>87</v>
      </c>
      <c r="U25" s="33" t="s">
        <v>87</v>
      </c>
      <c r="V25" s="32" t="s">
        <v>87</v>
      </c>
      <c r="W25" s="33" t="s">
        <v>87</v>
      </c>
      <c r="X25" s="32" t="s">
        <v>87</v>
      </c>
      <c r="Y25" s="32" t="s">
        <v>87</v>
      </c>
      <c r="Z25" s="32" t="s">
        <v>87</v>
      </c>
      <c r="AA25" s="33" t="s">
        <v>87</v>
      </c>
      <c r="AB25" s="32" t="s">
        <v>87</v>
      </c>
      <c r="AC25" s="32" t="s">
        <v>87</v>
      </c>
      <c r="AD25" s="125" t="s">
        <v>87</v>
      </c>
      <c r="AE25" s="126" t="s">
        <v>87</v>
      </c>
      <c r="AF25" s="37" t="s">
        <v>87</v>
      </c>
      <c r="AG25" s="38" t="s">
        <v>87</v>
      </c>
      <c r="AH25" s="39" t="s">
        <v>87</v>
      </c>
      <c r="AI25" s="39" t="s">
        <v>87</v>
      </c>
      <c r="AJ25" s="39" t="s">
        <v>87</v>
      </c>
      <c r="AK25" s="39" t="s">
        <v>87</v>
      </c>
      <c r="AL25" s="39" t="s">
        <v>87</v>
      </c>
      <c r="AM25" s="39" t="s">
        <v>87</v>
      </c>
      <c r="AN25" s="39" t="s">
        <v>87</v>
      </c>
      <c r="AO25" s="39" t="s">
        <v>87</v>
      </c>
      <c r="AP25" s="39" t="s">
        <v>87</v>
      </c>
      <c r="AQ25" s="39" t="s">
        <v>87</v>
      </c>
      <c r="AR25" s="39" t="s">
        <v>87</v>
      </c>
      <c r="AS25" s="39" t="s">
        <v>87</v>
      </c>
      <c r="AT25" s="39" t="s">
        <v>87</v>
      </c>
      <c r="AU25" s="40" t="s">
        <v>87</v>
      </c>
      <c r="AV25" s="41" t="s">
        <v>87</v>
      </c>
      <c r="AW25" s="41" t="s">
        <v>87</v>
      </c>
      <c r="AX25" s="42" t="s">
        <v>87</v>
      </c>
      <c r="AY25" s="37" t="s">
        <v>87</v>
      </c>
      <c r="AZ25" s="38" t="s">
        <v>87</v>
      </c>
      <c r="BA25" s="38" t="s">
        <v>87</v>
      </c>
      <c r="BB25" s="39" t="s">
        <v>87</v>
      </c>
      <c r="BC25" s="38" t="s">
        <v>87</v>
      </c>
      <c r="BD25" s="43" t="s">
        <v>87</v>
      </c>
      <c r="BE25" s="70" t="s">
        <v>87</v>
      </c>
      <c r="BF25" s="71" t="s">
        <v>87</v>
      </c>
      <c r="BG25" s="71" t="s">
        <v>87</v>
      </c>
      <c r="BH25" s="71" t="s">
        <v>87</v>
      </c>
      <c r="BI25" s="72" t="s">
        <v>87</v>
      </c>
      <c r="BJ25" s="70" t="s">
        <v>87</v>
      </c>
      <c r="BK25" s="71" t="s">
        <v>87</v>
      </c>
      <c r="BL25" s="71" t="s">
        <v>87</v>
      </c>
      <c r="BM25" s="71" t="s">
        <v>87</v>
      </c>
      <c r="BN25" s="72" t="s">
        <v>87</v>
      </c>
      <c r="BO25" s="70" t="s">
        <v>87</v>
      </c>
      <c r="BP25" s="71" t="s">
        <v>87</v>
      </c>
      <c r="BQ25" s="71" t="s">
        <v>87</v>
      </c>
      <c r="BR25" s="71" t="s">
        <v>87</v>
      </c>
      <c r="BS25" s="72" t="s">
        <v>87</v>
      </c>
      <c r="BT25" s="70" t="s">
        <v>87</v>
      </c>
      <c r="BU25" s="71" t="s">
        <v>87</v>
      </c>
      <c r="BV25" s="71" t="s">
        <v>87</v>
      </c>
      <c r="BW25" s="71" t="s">
        <v>87</v>
      </c>
      <c r="BX25" s="72" t="s">
        <v>87</v>
      </c>
      <c r="BY25" s="70" t="s">
        <v>87</v>
      </c>
      <c r="BZ25" s="71" t="s">
        <v>87</v>
      </c>
      <c r="CA25" s="71" t="s">
        <v>87</v>
      </c>
      <c r="CB25" s="71" t="s">
        <v>87</v>
      </c>
      <c r="CC25" s="72" t="s">
        <v>87</v>
      </c>
      <c r="CD25" s="70" t="s">
        <v>87</v>
      </c>
      <c r="CE25" s="71" t="s">
        <v>87</v>
      </c>
      <c r="CF25" s="71" t="s">
        <v>87</v>
      </c>
      <c r="CG25" s="71" t="s">
        <v>87</v>
      </c>
      <c r="CH25" s="72" t="s">
        <v>87</v>
      </c>
      <c r="CI25" s="70" t="s">
        <v>87</v>
      </c>
      <c r="CJ25" s="71" t="s">
        <v>87</v>
      </c>
      <c r="CK25" s="71" t="s">
        <v>87</v>
      </c>
      <c r="CL25" s="71" t="s">
        <v>87</v>
      </c>
      <c r="CM25" s="72" t="s">
        <v>87</v>
      </c>
      <c r="CN25" s="70" t="s">
        <v>87</v>
      </c>
      <c r="CO25" s="71" t="s">
        <v>87</v>
      </c>
      <c r="CP25" s="71" t="s">
        <v>87</v>
      </c>
      <c r="CQ25" s="71" t="s">
        <v>87</v>
      </c>
      <c r="CR25" s="72" t="s">
        <v>87</v>
      </c>
      <c r="CS25" s="70" t="s">
        <v>87</v>
      </c>
      <c r="CT25" s="71" t="s">
        <v>87</v>
      </c>
      <c r="CU25" s="71" t="s">
        <v>87</v>
      </c>
      <c r="CV25" s="71" t="s">
        <v>87</v>
      </c>
      <c r="CW25" s="72" t="s">
        <v>87</v>
      </c>
      <c r="CX25" s="70" t="s">
        <v>87</v>
      </c>
      <c r="CY25" s="71" t="s">
        <v>87</v>
      </c>
      <c r="CZ25" s="71" t="s">
        <v>87</v>
      </c>
      <c r="DA25" s="71" t="s">
        <v>87</v>
      </c>
      <c r="DB25" s="72" t="s">
        <v>87</v>
      </c>
      <c r="DC25" s="70" t="s">
        <v>87</v>
      </c>
      <c r="DD25" s="71" t="s">
        <v>87</v>
      </c>
      <c r="DE25" s="71" t="s">
        <v>87</v>
      </c>
      <c r="DF25" s="71" t="s">
        <v>87</v>
      </c>
      <c r="DG25" s="72" t="s">
        <v>87</v>
      </c>
      <c r="DH25" s="70" t="s">
        <v>87</v>
      </c>
      <c r="DI25" s="71" t="s">
        <v>87</v>
      </c>
      <c r="DJ25" s="71" t="s">
        <v>87</v>
      </c>
      <c r="DK25" s="71" t="s">
        <v>87</v>
      </c>
      <c r="DL25" s="72" t="s">
        <v>87</v>
      </c>
      <c r="DM25" s="70" t="s">
        <v>87</v>
      </c>
      <c r="DN25" s="71" t="s">
        <v>87</v>
      </c>
      <c r="DO25" s="71" t="s">
        <v>87</v>
      </c>
      <c r="DP25" s="71" t="s">
        <v>87</v>
      </c>
      <c r="DQ25" s="72" t="s">
        <v>87</v>
      </c>
      <c r="DR25" s="70" t="s">
        <v>87</v>
      </c>
      <c r="DS25" s="71" t="s">
        <v>87</v>
      </c>
      <c r="DT25" s="71" t="s">
        <v>87</v>
      </c>
      <c r="DU25" s="71" t="s">
        <v>87</v>
      </c>
      <c r="DV25" s="72" t="s">
        <v>87</v>
      </c>
      <c r="DW25" s="70" t="s">
        <v>87</v>
      </c>
      <c r="DX25" s="71" t="s">
        <v>87</v>
      </c>
      <c r="DY25" s="71" t="s">
        <v>87</v>
      </c>
      <c r="DZ25" s="71" t="s">
        <v>87</v>
      </c>
      <c r="EA25" s="72" t="s">
        <v>87</v>
      </c>
      <c r="EB25" s="44">
        <f t="shared" si="2"/>
        <v>131</v>
      </c>
      <c r="EC25" s="44">
        <f t="shared" si="4"/>
        <v>14</v>
      </c>
      <c r="ED25" s="73"/>
      <c r="EE25" s="40"/>
      <c r="EF25" s="40"/>
      <c r="EG25" s="40"/>
      <c r="EH25" s="40"/>
      <c r="EI25" s="40"/>
    </row>
    <row r="26" spans="1:139" ht="165.75" x14ac:dyDescent="0.25">
      <c r="A26" s="31" t="s">
        <v>6</v>
      </c>
      <c r="B26" s="29">
        <v>2020</v>
      </c>
      <c r="C26" s="30" t="s">
        <v>21</v>
      </c>
      <c r="D26" s="30" t="s">
        <v>137</v>
      </c>
      <c r="E26" s="33" t="s">
        <v>87</v>
      </c>
      <c r="F26" s="33" t="s">
        <v>87</v>
      </c>
      <c r="G26" s="33" t="s">
        <v>87</v>
      </c>
      <c r="H26" s="34" t="s">
        <v>87</v>
      </c>
      <c r="I26" s="35" t="s">
        <v>17</v>
      </c>
      <c r="J26" s="33" t="s">
        <v>207</v>
      </c>
      <c r="K26" s="32" t="s">
        <v>139</v>
      </c>
      <c r="L26" s="33" t="s">
        <v>221</v>
      </c>
      <c r="M26" s="32">
        <v>24</v>
      </c>
      <c r="N26" s="32" t="s">
        <v>141</v>
      </c>
      <c r="O26" s="32" t="s">
        <v>18</v>
      </c>
      <c r="P26" s="33" t="s">
        <v>222</v>
      </c>
      <c r="Q26" s="32" t="s">
        <v>143</v>
      </c>
      <c r="R26" s="36">
        <v>44300</v>
      </c>
      <c r="S26" s="35" t="s">
        <v>87</v>
      </c>
      <c r="T26" s="33" t="s">
        <v>87</v>
      </c>
      <c r="U26" s="33" t="s">
        <v>87</v>
      </c>
      <c r="V26" s="32" t="s">
        <v>87</v>
      </c>
      <c r="W26" s="33" t="s">
        <v>87</v>
      </c>
      <c r="X26" s="32" t="s">
        <v>87</v>
      </c>
      <c r="Y26" s="32" t="s">
        <v>87</v>
      </c>
      <c r="Z26" s="32" t="s">
        <v>87</v>
      </c>
      <c r="AA26" s="33" t="s">
        <v>87</v>
      </c>
      <c r="AB26" s="32" t="s">
        <v>87</v>
      </c>
      <c r="AC26" s="32" t="s">
        <v>87</v>
      </c>
      <c r="AD26" s="125" t="s">
        <v>87</v>
      </c>
      <c r="AE26" s="126" t="s">
        <v>87</v>
      </c>
      <c r="AF26" s="37" t="s">
        <v>87</v>
      </c>
      <c r="AG26" s="38" t="s">
        <v>87</v>
      </c>
      <c r="AH26" s="39" t="s">
        <v>87</v>
      </c>
      <c r="AI26" s="39" t="s">
        <v>87</v>
      </c>
      <c r="AJ26" s="39" t="s">
        <v>87</v>
      </c>
      <c r="AK26" s="39" t="s">
        <v>87</v>
      </c>
      <c r="AL26" s="39" t="s">
        <v>87</v>
      </c>
      <c r="AM26" s="39" t="s">
        <v>87</v>
      </c>
      <c r="AN26" s="39" t="s">
        <v>87</v>
      </c>
      <c r="AO26" s="39" t="s">
        <v>87</v>
      </c>
      <c r="AP26" s="39" t="s">
        <v>87</v>
      </c>
      <c r="AQ26" s="39" t="s">
        <v>87</v>
      </c>
      <c r="AR26" s="39" t="s">
        <v>87</v>
      </c>
      <c r="AS26" s="39" t="s">
        <v>87</v>
      </c>
      <c r="AT26" s="39" t="s">
        <v>87</v>
      </c>
      <c r="AU26" s="40" t="s">
        <v>87</v>
      </c>
      <c r="AV26" s="41" t="s">
        <v>87</v>
      </c>
      <c r="AW26" s="41" t="s">
        <v>87</v>
      </c>
      <c r="AX26" s="42" t="s">
        <v>87</v>
      </c>
      <c r="AY26" s="37" t="s">
        <v>87</v>
      </c>
      <c r="AZ26" s="38" t="s">
        <v>87</v>
      </c>
      <c r="BA26" s="38" t="s">
        <v>87</v>
      </c>
      <c r="BB26" s="39" t="s">
        <v>87</v>
      </c>
      <c r="BC26" s="38" t="s">
        <v>87</v>
      </c>
      <c r="BD26" s="43" t="s">
        <v>87</v>
      </c>
      <c r="BE26" s="70" t="s">
        <v>87</v>
      </c>
      <c r="BF26" s="71" t="s">
        <v>87</v>
      </c>
      <c r="BG26" s="71" t="s">
        <v>87</v>
      </c>
      <c r="BH26" s="71" t="s">
        <v>87</v>
      </c>
      <c r="BI26" s="72" t="s">
        <v>87</v>
      </c>
      <c r="BJ26" s="70" t="s">
        <v>87</v>
      </c>
      <c r="BK26" s="71" t="s">
        <v>87</v>
      </c>
      <c r="BL26" s="71" t="s">
        <v>87</v>
      </c>
      <c r="BM26" s="71" t="s">
        <v>87</v>
      </c>
      <c r="BN26" s="72" t="s">
        <v>87</v>
      </c>
      <c r="BO26" s="70" t="s">
        <v>87</v>
      </c>
      <c r="BP26" s="71" t="s">
        <v>87</v>
      </c>
      <c r="BQ26" s="71" t="s">
        <v>87</v>
      </c>
      <c r="BR26" s="71" t="s">
        <v>87</v>
      </c>
      <c r="BS26" s="72" t="s">
        <v>87</v>
      </c>
      <c r="BT26" s="70" t="s">
        <v>87</v>
      </c>
      <c r="BU26" s="71" t="s">
        <v>87</v>
      </c>
      <c r="BV26" s="71" t="s">
        <v>87</v>
      </c>
      <c r="BW26" s="71" t="s">
        <v>87</v>
      </c>
      <c r="BX26" s="72" t="s">
        <v>87</v>
      </c>
      <c r="BY26" s="70" t="s">
        <v>87</v>
      </c>
      <c r="BZ26" s="71" t="s">
        <v>87</v>
      </c>
      <c r="CA26" s="71" t="s">
        <v>87</v>
      </c>
      <c r="CB26" s="71" t="s">
        <v>87</v>
      </c>
      <c r="CC26" s="72" t="s">
        <v>87</v>
      </c>
      <c r="CD26" s="70" t="s">
        <v>87</v>
      </c>
      <c r="CE26" s="71" t="s">
        <v>87</v>
      </c>
      <c r="CF26" s="71" t="s">
        <v>87</v>
      </c>
      <c r="CG26" s="71" t="s">
        <v>87</v>
      </c>
      <c r="CH26" s="72" t="s">
        <v>87</v>
      </c>
      <c r="CI26" s="70" t="s">
        <v>87</v>
      </c>
      <c r="CJ26" s="71" t="s">
        <v>87</v>
      </c>
      <c r="CK26" s="71" t="s">
        <v>87</v>
      </c>
      <c r="CL26" s="71" t="s">
        <v>87</v>
      </c>
      <c r="CM26" s="72" t="s">
        <v>87</v>
      </c>
      <c r="CN26" s="70" t="s">
        <v>87</v>
      </c>
      <c r="CO26" s="71" t="s">
        <v>87</v>
      </c>
      <c r="CP26" s="71" t="s">
        <v>87</v>
      </c>
      <c r="CQ26" s="71" t="s">
        <v>87</v>
      </c>
      <c r="CR26" s="72" t="s">
        <v>87</v>
      </c>
      <c r="CS26" s="70" t="s">
        <v>87</v>
      </c>
      <c r="CT26" s="71" t="s">
        <v>87</v>
      </c>
      <c r="CU26" s="71" t="s">
        <v>87</v>
      </c>
      <c r="CV26" s="71" t="s">
        <v>87</v>
      </c>
      <c r="CW26" s="72" t="s">
        <v>87</v>
      </c>
      <c r="CX26" s="70" t="s">
        <v>87</v>
      </c>
      <c r="CY26" s="71" t="s">
        <v>87</v>
      </c>
      <c r="CZ26" s="71" t="s">
        <v>87</v>
      </c>
      <c r="DA26" s="71" t="s">
        <v>87</v>
      </c>
      <c r="DB26" s="72" t="s">
        <v>87</v>
      </c>
      <c r="DC26" s="70" t="s">
        <v>87</v>
      </c>
      <c r="DD26" s="71" t="s">
        <v>87</v>
      </c>
      <c r="DE26" s="71" t="s">
        <v>87</v>
      </c>
      <c r="DF26" s="71" t="s">
        <v>87</v>
      </c>
      <c r="DG26" s="72" t="s">
        <v>87</v>
      </c>
      <c r="DH26" s="70" t="s">
        <v>87</v>
      </c>
      <c r="DI26" s="71" t="s">
        <v>87</v>
      </c>
      <c r="DJ26" s="71" t="s">
        <v>87</v>
      </c>
      <c r="DK26" s="71" t="s">
        <v>87</v>
      </c>
      <c r="DL26" s="72" t="s">
        <v>87</v>
      </c>
      <c r="DM26" s="70" t="s">
        <v>87</v>
      </c>
      <c r="DN26" s="71" t="s">
        <v>87</v>
      </c>
      <c r="DO26" s="71" t="s">
        <v>87</v>
      </c>
      <c r="DP26" s="71" t="s">
        <v>87</v>
      </c>
      <c r="DQ26" s="72" t="s">
        <v>87</v>
      </c>
      <c r="DR26" s="70" t="s">
        <v>87</v>
      </c>
      <c r="DS26" s="71" t="s">
        <v>87</v>
      </c>
      <c r="DT26" s="71" t="s">
        <v>87</v>
      </c>
      <c r="DU26" s="71" t="s">
        <v>87</v>
      </c>
      <c r="DV26" s="72" t="s">
        <v>87</v>
      </c>
      <c r="DW26" s="70" t="s">
        <v>87</v>
      </c>
      <c r="DX26" s="71" t="s">
        <v>87</v>
      </c>
      <c r="DY26" s="71" t="s">
        <v>87</v>
      </c>
      <c r="DZ26" s="71" t="s">
        <v>87</v>
      </c>
      <c r="EA26" s="72" t="s">
        <v>87</v>
      </c>
      <c r="EB26" s="44">
        <f t="shared" si="2"/>
        <v>131</v>
      </c>
      <c r="EC26" s="44">
        <f t="shared" si="4"/>
        <v>14</v>
      </c>
      <c r="ED26" s="73"/>
      <c r="EE26" s="40"/>
      <c r="EF26" s="40"/>
      <c r="EG26" s="40"/>
      <c r="EH26" s="40"/>
      <c r="EI26" s="40"/>
    </row>
    <row r="27" spans="1:139" ht="165.75" x14ac:dyDescent="0.25">
      <c r="A27" s="31" t="s">
        <v>6</v>
      </c>
      <c r="B27" s="29">
        <v>2020</v>
      </c>
      <c r="C27" s="30" t="s">
        <v>21</v>
      </c>
      <c r="D27" s="30" t="s">
        <v>137</v>
      </c>
      <c r="E27" s="33" t="s">
        <v>87</v>
      </c>
      <c r="F27" s="33" t="s">
        <v>87</v>
      </c>
      <c r="G27" s="33" t="s">
        <v>87</v>
      </c>
      <c r="H27" s="34" t="s">
        <v>87</v>
      </c>
      <c r="I27" s="35" t="s">
        <v>17</v>
      </c>
      <c r="J27" s="33" t="s">
        <v>207</v>
      </c>
      <c r="K27" s="32" t="s">
        <v>139</v>
      </c>
      <c r="L27" s="33" t="s">
        <v>223</v>
      </c>
      <c r="M27" s="32">
        <v>24</v>
      </c>
      <c r="N27" s="32" t="s">
        <v>141</v>
      </c>
      <c r="O27" s="32" t="s">
        <v>18</v>
      </c>
      <c r="P27" s="33" t="s">
        <v>222</v>
      </c>
      <c r="Q27" s="32" t="s">
        <v>143</v>
      </c>
      <c r="R27" s="36">
        <v>44300</v>
      </c>
      <c r="S27" s="35" t="s">
        <v>87</v>
      </c>
      <c r="T27" s="33" t="s">
        <v>87</v>
      </c>
      <c r="U27" s="33" t="s">
        <v>87</v>
      </c>
      <c r="V27" s="32" t="s">
        <v>87</v>
      </c>
      <c r="W27" s="33" t="s">
        <v>87</v>
      </c>
      <c r="X27" s="32" t="s">
        <v>87</v>
      </c>
      <c r="Y27" s="32" t="s">
        <v>87</v>
      </c>
      <c r="Z27" s="32" t="s">
        <v>87</v>
      </c>
      <c r="AA27" s="33" t="s">
        <v>87</v>
      </c>
      <c r="AB27" s="32" t="s">
        <v>87</v>
      </c>
      <c r="AC27" s="32" t="s">
        <v>87</v>
      </c>
      <c r="AD27" s="125" t="s">
        <v>87</v>
      </c>
      <c r="AE27" s="126" t="s">
        <v>87</v>
      </c>
      <c r="AF27" s="37" t="s">
        <v>87</v>
      </c>
      <c r="AG27" s="38" t="s">
        <v>87</v>
      </c>
      <c r="AH27" s="39" t="s">
        <v>87</v>
      </c>
      <c r="AI27" s="39" t="s">
        <v>87</v>
      </c>
      <c r="AJ27" s="39" t="s">
        <v>87</v>
      </c>
      <c r="AK27" s="39" t="s">
        <v>87</v>
      </c>
      <c r="AL27" s="39" t="s">
        <v>87</v>
      </c>
      <c r="AM27" s="39" t="s">
        <v>87</v>
      </c>
      <c r="AN27" s="39" t="s">
        <v>87</v>
      </c>
      <c r="AO27" s="39" t="s">
        <v>87</v>
      </c>
      <c r="AP27" s="39" t="s">
        <v>87</v>
      </c>
      <c r="AQ27" s="39" t="s">
        <v>87</v>
      </c>
      <c r="AR27" s="39" t="s">
        <v>87</v>
      </c>
      <c r="AS27" s="39" t="s">
        <v>87</v>
      </c>
      <c r="AT27" s="39" t="s">
        <v>87</v>
      </c>
      <c r="AU27" s="40" t="s">
        <v>87</v>
      </c>
      <c r="AV27" s="41" t="s">
        <v>87</v>
      </c>
      <c r="AW27" s="41" t="s">
        <v>87</v>
      </c>
      <c r="AX27" s="42" t="s">
        <v>87</v>
      </c>
      <c r="AY27" s="37" t="s">
        <v>87</v>
      </c>
      <c r="AZ27" s="38" t="s">
        <v>87</v>
      </c>
      <c r="BA27" s="38" t="s">
        <v>87</v>
      </c>
      <c r="BB27" s="39" t="s">
        <v>87</v>
      </c>
      <c r="BC27" s="38" t="s">
        <v>87</v>
      </c>
      <c r="BD27" s="43" t="s">
        <v>87</v>
      </c>
      <c r="BE27" s="70" t="s">
        <v>87</v>
      </c>
      <c r="BF27" s="71" t="s">
        <v>87</v>
      </c>
      <c r="BG27" s="71" t="s">
        <v>87</v>
      </c>
      <c r="BH27" s="71" t="s">
        <v>87</v>
      </c>
      <c r="BI27" s="72" t="s">
        <v>87</v>
      </c>
      <c r="BJ27" s="70" t="s">
        <v>87</v>
      </c>
      <c r="BK27" s="71" t="s">
        <v>87</v>
      </c>
      <c r="BL27" s="71" t="s">
        <v>87</v>
      </c>
      <c r="BM27" s="71" t="s">
        <v>87</v>
      </c>
      <c r="BN27" s="72" t="s">
        <v>87</v>
      </c>
      <c r="BO27" s="70" t="s">
        <v>87</v>
      </c>
      <c r="BP27" s="71" t="s">
        <v>87</v>
      </c>
      <c r="BQ27" s="71" t="s">
        <v>87</v>
      </c>
      <c r="BR27" s="71" t="s">
        <v>87</v>
      </c>
      <c r="BS27" s="72" t="s">
        <v>87</v>
      </c>
      <c r="BT27" s="70" t="s">
        <v>87</v>
      </c>
      <c r="BU27" s="71" t="s">
        <v>87</v>
      </c>
      <c r="BV27" s="71" t="s">
        <v>87</v>
      </c>
      <c r="BW27" s="71" t="s">
        <v>87</v>
      </c>
      <c r="BX27" s="72" t="s">
        <v>87</v>
      </c>
      <c r="BY27" s="70" t="s">
        <v>87</v>
      </c>
      <c r="BZ27" s="71" t="s">
        <v>87</v>
      </c>
      <c r="CA27" s="71" t="s">
        <v>87</v>
      </c>
      <c r="CB27" s="71" t="s">
        <v>87</v>
      </c>
      <c r="CC27" s="72" t="s">
        <v>87</v>
      </c>
      <c r="CD27" s="70" t="s">
        <v>87</v>
      </c>
      <c r="CE27" s="71" t="s">
        <v>87</v>
      </c>
      <c r="CF27" s="71" t="s">
        <v>87</v>
      </c>
      <c r="CG27" s="71" t="s">
        <v>87</v>
      </c>
      <c r="CH27" s="72" t="s">
        <v>87</v>
      </c>
      <c r="CI27" s="70" t="s">
        <v>87</v>
      </c>
      <c r="CJ27" s="71" t="s">
        <v>87</v>
      </c>
      <c r="CK27" s="71" t="s">
        <v>87</v>
      </c>
      <c r="CL27" s="71" t="s">
        <v>87</v>
      </c>
      <c r="CM27" s="72" t="s">
        <v>87</v>
      </c>
      <c r="CN27" s="70" t="s">
        <v>87</v>
      </c>
      <c r="CO27" s="71" t="s">
        <v>87</v>
      </c>
      <c r="CP27" s="71" t="s">
        <v>87</v>
      </c>
      <c r="CQ27" s="71" t="s">
        <v>87</v>
      </c>
      <c r="CR27" s="72" t="s">
        <v>87</v>
      </c>
      <c r="CS27" s="70" t="s">
        <v>87</v>
      </c>
      <c r="CT27" s="71" t="s">
        <v>87</v>
      </c>
      <c r="CU27" s="71" t="s">
        <v>87</v>
      </c>
      <c r="CV27" s="71" t="s">
        <v>87</v>
      </c>
      <c r="CW27" s="72" t="s">
        <v>87</v>
      </c>
      <c r="CX27" s="70" t="s">
        <v>87</v>
      </c>
      <c r="CY27" s="71" t="s">
        <v>87</v>
      </c>
      <c r="CZ27" s="71" t="s">
        <v>87</v>
      </c>
      <c r="DA27" s="71" t="s">
        <v>87</v>
      </c>
      <c r="DB27" s="72" t="s">
        <v>87</v>
      </c>
      <c r="DC27" s="70" t="s">
        <v>87</v>
      </c>
      <c r="DD27" s="71" t="s">
        <v>87</v>
      </c>
      <c r="DE27" s="71" t="s">
        <v>87</v>
      </c>
      <c r="DF27" s="71" t="s">
        <v>87</v>
      </c>
      <c r="DG27" s="72" t="s">
        <v>87</v>
      </c>
      <c r="DH27" s="70" t="s">
        <v>87</v>
      </c>
      <c r="DI27" s="71" t="s">
        <v>87</v>
      </c>
      <c r="DJ27" s="71" t="s">
        <v>87</v>
      </c>
      <c r="DK27" s="71" t="s">
        <v>87</v>
      </c>
      <c r="DL27" s="72" t="s">
        <v>87</v>
      </c>
      <c r="DM27" s="70" t="s">
        <v>87</v>
      </c>
      <c r="DN27" s="71" t="s">
        <v>87</v>
      </c>
      <c r="DO27" s="71" t="s">
        <v>87</v>
      </c>
      <c r="DP27" s="71" t="s">
        <v>87</v>
      </c>
      <c r="DQ27" s="72" t="s">
        <v>87</v>
      </c>
      <c r="DR27" s="70" t="s">
        <v>87</v>
      </c>
      <c r="DS27" s="71" t="s">
        <v>87</v>
      </c>
      <c r="DT27" s="71" t="s">
        <v>87</v>
      </c>
      <c r="DU27" s="71" t="s">
        <v>87</v>
      </c>
      <c r="DV27" s="72" t="s">
        <v>87</v>
      </c>
      <c r="DW27" s="70" t="s">
        <v>87</v>
      </c>
      <c r="DX27" s="71" t="s">
        <v>87</v>
      </c>
      <c r="DY27" s="71" t="s">
        <v>87</v>
      </c>
      <c r="DZ27" s="71" t="s">
        <v>87</v>
      </c>
      <c r="EA27" s="72" t="s">
        <v>87</v>
      </c>
      <c r="EB27" s="44">
        <f t="shared" si="2"/>
        <v>131</v>
      </c>
      <c r="EC27" s="44">
        <f t="shared" si="4"/>
        <v>14</v>
      </c>
      <c r="ED27" s="73"/>
      <c r="EE27" s="40"/>
      <c r="EF27" s="40"/>
      <c r="EG27" s="40"/>
      <c r="EH27" s="40"/>
      <c r="EI27" s="40"/>
    </row>
    <row r="28" spans="1:139" ht="165.75" x14ac:dyDescent="0.25">
      <c r="A28" s="31" t="s">
        <v>6</v>
      </c>
      <c r="B28" s="29">
        <v>2020</v>
      </c>
      <c r="C28" s="30" t="s">
        <v>21</v>
      </c>
      <c r="D28" s="30" t="s">
        <v>137</v>
      </c>
      <c r="E28" s="33" t="s">
        <v>87</v>
      </c>
      <c r="F28" s="33" t="s">
        <v>87</v>
      </c>
      <c r="G28" s="33" t="s">
        <v>87</v>
      </c>
      <c r="H28" s="34" t="s">
        <v>87</v>
      </c>
      <c r="I28" s="35" t="s">
        <v>17</v>
      </c>
      <c r="J28" s="33" t="s">
        <v>207</v>
      </c>
      <c r="K28" s="32" t="s">
        <v>139</v>
      </c>
      <c r="L28" s="33" t="s">
        <v>224</v>
      </c>
      <c r="M28" s="32">
        <v>24</v>
      </c>
      <c r="N28" s="32" t="s">
        <v>141</v>
      </c>
      <c r="O28" s="32" t="s">
        <v>19</v>
      </c>
      <c r="P28" s="33" t="s">
        <v>225</v>
      </c>
      <c r="Q28" s="32" t="s">
        <v>143</v>
      </c>
      <c r="R28" s="36">
        <v>44112</v>
      </c>
      <c r="S28" s="35" t="s">
        <v>87</v>
      </c>
      <c r="T28" s="33" t="s">
        <v>87</v>
      </c>
      <c r="U28" s="33" t="s">
        <v>87</v>
      </c>
      <c r="V28" s="32" t="s">
        <v>87</v>
      </c>
      <c r="W28" s="33" t="s">
        <v>87</v>
      </c>
      <c r="X28" s="32" t="s">
        <v>87</v>
      </c>
      <c r="Y28" s="32" t="s">
        <v>87</v>
      </c>
      <c r="Z28" s="32" t="s">
        <v>87</v>
      </c>
      <c r="AA28" s="33" t="s">
        <v>87</v>
      </c>
      <c r="AB28" s="32" t="s">
        <v>87</v>
      </c>
      <c r="AC28" s="32" t="s">
        <v>87</v>
      </c>
      <c r="AD28" s="125" t="s">
        <v>87</v>
      </c>
      <c r="AE28" s="126" t="s">
        <v>87</v>
      </c>
      <c r="AF28" s="37" t="s">
        <v>87</v>
      </c>
      <c r="AG28" s="38" t="s">
        <v>87</v>
      </c>
      <c r="AH28" s="39" t="s">
        <v>87</v>
      </c>
      <c r="AI28" s="39" t="s">
        <v>87</v>
      </c>
      <c r="AJ28" s="39" t="s">
        <v>87</v>
      </c>
      <c r="AK28" s="39" t="s">
        <v>87</v>
      </c>
      <c r="AL28" s="39" t="s">
        <v>87</v>
      </c>
      <c r="AM28" s="39" t="s">
        <v>87</v>
      </c>
      <c r="AN28" s="39" t="s">
        <v>87</v>
      </c>
      <c r="AO28" s="39" t="s">
        <v>87</v>
      </c>
      <c r="AP28" s="39" t="s">
        <v>87</v>
      </c>
      <c r="AQ28" s="39" t="s">
        <v>87</v>
      </c>
      <c r="AR28" s="39" t="s">
        <v>87</v>
      </c>
      <c r="AS28" s="39" t="s">
        <v>87</v>
      </c>
      <c r="AT28" s="39" t="s">
        <v>87</v>
      </c>
      <c r="AU28" s="40" t="s">
        <v>87</v>
      </c>
      <c r="AV28" s="41" t="s">
        <v>87</v>
      </c>
      <c r="AW28" s="41" t="s">
        <v>87</v>
      </c>
      <c r="AX28" s="42" t="s">
        <v>87</v>
      </c>
      <c r="AY28" s="37" t="s">
        <v>87</v>
      </c>
      <c r="AZ28" s="38" t="s">
        <v>87</v>
      </c>
      <c r="BA28" s="38" t="s">
        <v>87</v>
      </c>
      <c r="BB28" s="39" t="s">
        <v>87</v>
      </c>
      <c r="BC28" s="38" t="s">
        <v>87</v>
      </c>
      <c r="BD28" s="43" t="s">
        <v>87</v>
      </c>
      <c r="BE28" s="70" t="s">
        <v>87</v>
      </c>
      <c r="BF28" s="71" t="s">
        <v>87</v>
      </c>
      <c r="BG28" s="71" t="s">
        <v>87</v>
      </c>
      <c r="BH28" s="71" t="s">
        <v>87</v>
      </c>
      <c r="BI28" s="72" t="s">
        <v>87</v>
      </c>
      <c r="BJ28" s="70" t="s">
        <v>87</v>
      </c>
      <c r="BK28" s="71" t="s">
        <v>87</v>
      </c>
      <c r="BL28" s="71" t="s">
        <v>87</v>
      </c>
      <c r="BM28" s="71" t="s">
        <v>87</v>
      </c>
      <c r="BN28" s="72" t="s">
        <v>87</v>
      </c>
      <c r="BO28" s="70" t="s">
        <v>87</v>
      </c>
      <c r="BP28" s="71" t="s">
        <v>87</v>
      </c>
      <c r="BQ28" s="71" t="s">
        <v>87</v>
      </c>
      <c r="BR28" s="71" t="s">
        <v>87</v>
      </c>
      <c r="BS28" s="72" t="s">
        <v>87</v>
      </c>
      <c r="BT28" s="70" t="s">
        <v>87</v>
      </c>
      <c r="BU28" s="71" t="s">
        <v>87</v>
      </c>
      <c r="BV28" s="71" t="s">
        <v>87</v>
      </c>
      <c r="BW28" s="71" t="s">
        <v>87</v>
      </c>
      <c r="BX28" s="72" t="s">
        <v>87</v>
      </c>
      <c r="BY28" s="70" t="s">
        <v>87</v>
      </c>
      <c r="BZ28" s="71" t="s">
        <v>87</v>
      </c>
      <c r="CA28" s="71" t="s">
        <v>87</v>
      </c>
      <c r="CB28" s="71" t="s">
        <v>87</v>
      </c>
      <c r="CC28" s="72" t="s">
        <v>87</v>
      </c>
      <c r="CD28" s="70" t="s">
        <v>87</v>
      </c>
      <c r="CE28" s="71" t="s">
        <v>87</v>
      </c>
      <c r="CF28" s="71" t="s">
        <v>87</v>
      </c>
      <c r="CG28" s="71" t="s">
        <v>87</v>
      </c>
      <c r="CH28" s="72" t="s">
        <v>87</v>
      </c>
      <c r="CI28" s="70" t="s">
        <v>87</v>
      </c>
      <c r="CJ28" s="71" t="s">
        <v>87</v>
      </c>
      <c r="CK28" s="71" t="s">
        <v>87</v>
      </c>
      <c r="CL28" s="71" t="s">
        <v>87</v>
      </c>
      <c r="CM28" s="72" t="s">
        <v>87</v>
      </c>
      <c r="CN28" s="70" t="s">
        <v>87</v>
      </c>
      <c r="CO28" s="71" t="s">
        <v>87</v>
      </c>
      <c r="CP28" s="71" t="s">
        <v>87</v>
      </c>
      <c r="CQ28" s="71" t="s">
        <v>87</v>
      </c>
      <c r="CR28" s="72" t="s">
        <v>87</v>
      </c>
      <c r="CS28" s="70" t="s">
        <v>87</v>
      </c>
      <c r="CT28" s="71" t="s">
        <v>87</v>
      </c>
      <c r="CU28" s="71" t="s">
        <v>87</v>
      </c>
      <c r="CV28" s="71" t="s">
        <v>87</v>
      </c>
      <c r="CW28" s="72" t="s">
        <v>87</v>
      </c>
      <c r="CX28" s="70" t="s">
        <v>87</v>
      </c>
      <c r="CY28" s="71" t="s">
        <v>87</v>
      </c>
      <c r="CZ28" s="71" t="s">
        <v>87</v>
      </c>
      <c r="DA28" s="71" t="s">
        <v>87</v>
      </c>
      <c r="DB28" s="72" t="s">
        <v>87</v>
      </c>
      <c r="DC28" s="70" t="s">
        <v>87</v>
      </c>
      <c r="DD28" s="71" t="s">
        <v>87</v>
      </c>
      <c r="DE28" s="71" t="s">
        <v>87</v>
      </c>
      <c r="DF28" s="71" t="s">
        <v>87</v>
      </c>
      <c r="DG28" s="72" t="s">
        <v>87</v>
      </c>
      <c r="DH28" s="70" t="s">
        <v>87</v>
      </c>
      <c r="DI28" s="71" t="s">
        <v>87</v>
      </c>
      <c r="DJ28" s="71" t="s">
        <v>87</v>
      </c>
      <c r="DK28" s="71" t="s">
        <v>87</v>
      </c>
      <c r="DL28" s="72" t="s">
        <v>87</v>
      </c>
      <c r="DM28" s="70" t="s">
        <v>87</v>
      </c>
      <c r="DN28" s="71" t="s">
        <v>87</v>
      </c>
      <c r="DO28" s="71" t="s">
        <v>87</v>
      </c>
      <c r="DP28" s="71" t="s">
        <v>87</v>
      </c>
      <c r="DQ28" s="72" t="s">
        <v>87</v>
      </c>
      <c r="DR28" s="70" t="s">
        <v>87</v>
      </c>
      <c r="DS28" s="71" t="s">
        <v>87</v>
      </c>
      <c r="DT28" s="71" t="s">
        <v>87</v>
      </c>
      <c r="DU28" s="71" t="s">
        <v>87</v>
      </c>
      <c r="DV28" s="72" t="s">
        <v>87</v>
      </c>
      <c r="DW28" s="70" t="s">
        <v>87</v>
      </c>
      <c r="DX28" s="71" t="s">
        <v>87</v>
      </c>
      <c r="DY28" s="71" t="s">
        <v>87</v>
      </c>
      <c r="DZ28" s="71" t="s">
        <v>87</v>
      </c>
      <c r="EA28" s="72" t="s">
        <v>87</v>
      </c>
      <c r="EB28" s="44">
        <f t="shared" si="2"/>
        <v>131</v>
      </c>
      <c r="EC28" s="44">
        <f t="shared" si="4"/>
        <v>14</v>
      </c>
      <c r="ED28" s="73"/>
      <c r="EE28" s="40"/>
      <c r="EF28" s="40"/>
      <c r="EG28" s="40"/>
      <c r="EH28" s="40"/>
      <c r="EI28" s="40"/>
    </row>
    <row r="29" spans="1:139" ht="409.5" x14ac:dyDescent="0.25">
      <c r="A29" s="31" t="s">
        <v>7</v>
      </c>
      <c r="B29" s="29">
        <v>2020</v>
      </c>
      <c r="C29" s="30" t="s">
        <v>21</v>
      </c>
      <c r="D29" s="30" t="s">
        <v>137</v>
      </c>
      <c r="E29" s="33" t="s">
        <v>87</v>
      </c>
      <c r="F29" s="33" t="s">
        <v>87</v>
      </c>
      <c r="G29" s="33" t="s">
        <v>87</v>
      </c>
      <c r="H29" s="34" t="s">
        <v>87</v>
      </c>
      <c r="I29" s="35" t="s">
        <v>17</v>
      </c>
      <c r="J29" s="33" t="s">
        <v>226</v>
      </c>
      <c r="K29" s="32" t="s">
        <v>139</v>
      </c>
      <c r="L29" s="33" t="s">
        <v>227</v>
      </c>
      <c r="M29" s="32">
        <v>2</v>
      </c>
      <c r="N29" s="32" t="s">
        <v>156</v>
      </c>
      <c r="O29" s="32" t="s">
        <v>19</v>
      </c>
      <c r="P29" s="33" t="s">
        <v>228</v>
      </c>
      <c r="Q29" s="32" t="s">
        <v>143</v>
      </c>
      <c r="R29" s="36">
        <v>44057</v>
      </c>
      <c r="S29" s="35" t="s">
        <v>87</v>
      </c>
      <c r="T29" s="33" t="s">
        <v>87</v>
      </c>
      <c r="U29" s="33" t="s">
        <v>87</v>
      </c>
      <c r="V29" s="32" t="s">
        <v>87</v>
      </c>
      <c r="W29" s="33" t="s">
        <v>87</v>
      </c>
      <c r="X29" s="32" t="s">
        <v>87</v>
      </c>
      <c r="Y29" s="32" t="s">
        <v>87</v>
      </c>
      <c r="Z29" s="32" t="s">
        <v>87</v>
      </c>
      <c r="AA29" s="33" t="s">
        <v>87</v>
      </c>
      <c r="AB29" s="32" t="s">
        <v>87</v>
      </c>
      <c r="AC29" s="32" t="s">
        <v>87</v>
      </c>
      <c r="AD29" s="125" t="s">
        <v>87</v>
      </c>
      <c r="AE29" s="126" t="s">
        <v>87</v>
      </c>
      <c r="AF29" s="37" t="s">
        <v>87</v>
      </c>
      <c r="AG29" s="38" t="s">
        <v>87</v>
      </c>
      <c r="AH29" s="39" t="s">
        <v>87</v>
      </c>
      <c r="AI29" s="39" t="s">
        <v>87</v>
      </c>
      <c r="AJ29" s="39" t="s">
        <v>87</v>
      </c>
      <c r="AK29" s="39" t="s">
        <v>87</v>
      </c>
      <c r="AL29" s="39" t="s">
        <v>87</v>
      </c>
      <c r="AM29" s="39" t="s">
        <v>87</v>
      </c>
      <c r="AN29" s="39" t="s">
        <v>87</v>
      </c>
      <c r="AO29" s="39" t="s">
        <v>87</v>
      </c>
      <c r="AP29" s="39" t="s">
        <v>87</v>
      </c>
      <c r="AQ29" s="39" t="s">
        <v>87</v>
      </c>
      <c r="AR29" s="39" t="s">
        <v>87</v>
      </c>
      <c r="AS29" s="39" t="s">
        <v>87</v>
      </c>
      <c r="AT29" s="39" t="s">
        <v>87</v>
      </c>
      <c r="AU29" s="40" t="s">
        <v>87</v>
      </c>
      <c r="AV29" s="41" t="s">
        <v>87</v>
      </c>
      <c r="AW29" s="41" t="s">
        <v>87</v>
      </c>
      <c r="AX29" s="42" t="s">
        <v>87</v>
      </c>
      <c r="AY29" s="37" t="s">
        <v>87</v>
      </c>
      <c r="AZ29" s="38" t="s">
        <v>87</v>
      </c>
      <c r="BA29" s="38" t="s">
        <v>87</v>
      </c>
      <c r="BB29" s="39" t="s">
        <v>17</v>
      </c>
      <c r="BC29" s="38" t="s">
        <v>226</v>
      </c>
      <c r="BD29" s="43" t="s">
        <v>229</v>
      </c>
      <c r="BE29" s="70" t="s">
        <v>17</v>
      </c>
      <c r="BF29" s="71" t="s">
        <v>226</v>
      </c>
      <c r="BG29" s="71" t="s">
        <v>230</v>
      </c>
      <c r="BH29" s="71" t="s">
        <v>231</v>
      </c>
      <c r="BI29" s="72" t="s">
        <v>231</v>
      </c>
      <c r="BJ29" s="70" t="s">
        <v>87</v>
      </c>
      <c r="BK29" s="71" t="s">
        <v>87</v>
      </c>
      <c r="BL29" s="71" t="s">
        <v>87</v>
      </c>
      <c r="BM29" s="71" t="s">
        <v>87</v>
      </c>
      <c r="BN29" s="72" t="s">
        <v>87</v>
      </c>
      <c r="BO29" s="70" t="s">
        <v>87</v>
      </c>
      <c r="BP29" s="71" t="s">
        <v>87</v>
      </c>
      <c r="BQ29" s="71" t="s">
        <v>87</v>
      </c>
      <c r="BR29" s="71" t="s">
        <v>87</v>
      </c>
      <c r="BS29" s="72" t="s">
        <v>87</v>
      </c>
      <c r="BT29" s="70" t="s">
        <v>87</v>
      </c>
      <c r="BU29" s="71" t="s">
        <v>87</v>
      </c>
      <c r="BV29" s="71" t="s">
        <v>87</v>
      </c>
      <c r="BW29" s="71" t="s">
        <v>87</v>
      </c>
      <c r="BX29" s="72" t="s">
        <v>87</v>
      </c>
      <c r="BY29" s="70" t="s">
        <v>87</v>
      </c>
      <c r="BZ29" s="71" t="s">
        <v>87</v>
      </c>
      <c r="CA29" s="71" t="s">
        <v>87</v>
      </c>
      <c r="CB29" s="71" t="s">
        <v>87</v>
      </c>
      <c r="CC29" s="72" t="s">
        <v>87</v>
      </c>
      <c r="CD29" s="70" t="s">
        <v>87</v>
      </c>
      <c r="CE29" s="71" t="s">
        <v>87</v>
      </c>
      <c r="CF29" s="71" t="s">
        <v>87</v>
      </c>
      <c r="CG29" s="71" t="s">
        <v>87</v>
      </c>
      <c r="CH29" s="72" t="s">
        <v>87</v>
      </c>
      <c r="CI29" s="70" t="s">
        <v>87</v>
      </c>
      <c r="CJ29" s="71" t="s">
        <v>87</v>
      </c>
      <c r="CK29" s="71" t="s">
        <v>87</v>
      </c>
      <c r="CL29" s="71" t="s">
        <v>87</v>
      </c>
      <c r="CM29" s="72" t="s">
        <v>87</v>
      </c>
      <c r="CN29" s="70" t="s">
        <v>87</v>
      </c>
      <c r="CO29" s="71" t="s">
        <v>87</v>
      </c>
      <c r="CP29" s="71" t="s">
        <v>87</v>
      </c>
      <c r="CQ29" s="71" t="s">
        <v>87</v>
      </c>
      <c r="CR29" s="72" t="s">
        <v>87</v>
      </c>
      <c r="CS29" s="70" t="s">
        <v>87</v>
      </c>
      <c r="CT29" s="71" t="s">
        <v>87</v>
      </c>
      <c r="CU29" s="71" t="s">
        <v>87</v>
      </c>
      <c r="CV29" s="71" t="s">
        <v>87</v>
      </c>
      <c r="CW29" s="72" t="s">
        <v>87</v>
      </c>
      <c r="CX29" s="70" t="s">
        <v>87</v>
      </c>
      <c r="CY29" s="71" t="s">
        <v>87</v>
      </c>
      <c r="CZ29" s="71" t="s">
        <v>87</v>
      </c>
      <c r="DA29" s="71" t="s">
        <v>87</v>
      </c>
      <c r="DB29" s="72" t="s">
        <v>87</v>
      </c>
      <c r="DC29" s="70" t="s">
        <v>87</v>
      </c>
      <c r="DD29" s="71" t="s">
        <v>87</v>
      </c>
      <c r="DE29" s="71" t="s">
        <v>87</v>
      </c>
      <c r="DF29" s="71" t="s">
        <v>87</v>
      </c>
      <c r="DG29" s="72" t="s">
        <v>87</v>
      </c>
      <c r="DH29" s="70" t="s">
        <v>87</v>
      </c>
      <c r="DI29" s="71" t="s">
        <v>87</v>
      </c>
      <c r="DJ29" s="71" t="s">
        <v>87</v>
      </c>
      <c r="DK29" s="71" t="s">
        <v>87</v>
      </c>
      <c r="DL29" s="72" t="s">
        <v>87</v>
      </c>
      <c r="DM29" s="70" t="s">
        <v>87</v>
      </c>
      <c r="DN29" s="71" t="s">
        <v>87</v>
      </c>
      <c r="DO29" s="71" t="s">
        <v>87</v>
      </c>
      <c r="DP29" s="71" t="s">
        <v>87</v>
      </c>
      <c r="DQ29" s="72" t="s">
        <v>87</v>
      </c>
      <c r="DR29" s="70" t="s">
        <v>87</v>
      </c>
      <c r="DS29" s="71" t="s">
        <v>87</v>
      </c>
      <c r="DT29" s="71" t="s">
        <v>87</v>
      </c>
      <c r="DU29" s="71" t="s">
        <v>87</v>
      </c>
      <c r="DV29" s="72" t="s">
        <v>87</v>
      </c>
      <c r="DW29" s="70" t="s">
        <v>87</v>
      </c>
      <c r="DX29" s="71" t="s">
        <v>87</v>
      </c>
      <c r="DY29" s="71" t="s">
        <v>87</v>
      </c>
      <c r="DZ29" s="71" t="s">
        <v>87</v>
      </c>
      <c r="EA29" s="72" t="s">
        <v>87</v>
      </c>
      <c r="EB29" s="44">
        <f t="shared" ref="EB29:EB47" si="5">COUNTA(A29:EA29)</f>
        <v>131</v>
      </c>
      <c r="EC29" s="44">
        <f t="shared" si="4"/>
        <v>17</v>
      </c>
      <c r="ED29" s="73"/>
      <c r="EE29" s="40"/>
      <c r="EF29" s="40" t="s">
        <v>1</v>
      </c>
      <c r="EG29" s="40" t="s">
        <v>1</v>
      </c>
      <c r="EH29" s="40"/>
      <c r="EI29" s="40"/>
    </row>
    <row r="30" spans="1:139" ht="330" x14ac:dyDescent="0.25">
      <c r="A30" s="31" t="s">
        <v>7</v>
      </c>
      <c r="B30" s="29">
        <v>2020</v>
      </c>
      <c r="C30" s="30" t="s">
        <v>21</v>
      </c>
      <c r="D30" s="30" t="s">
        <v>137</v>
      </c>
      <c r="E30" s="33" t="s">
        <v>87</v>
      </c>
      <c r="F30" s="33" t="s">
        <v>87</v>
      </c>
      <c r="G30" s="33" t="s">
        <v>87</v>
      </c>
      <c r="H30" s="34" t="s">
        <v>87</v>
      </c>
      <c r="I30" s="35" t="s">
        <v>17</v>
      </c>
      <c r="J30" s="33" t="s">
        <v>226</v>
      </c>
      <c r="K30" s="32" t="s">
        <v>139</v>
      </c>
      <c r="L30" s="33" t="s">
        <v>232</v>
      </c>
      <c r="M30" s="32">
        <v>2</v>
      </c>
      <c r="N30" s="32" t="s">
        <v>156</v>
      </c>
      <c r="O30" s="32" t="s">
        <v>19</v>
      </c>
      <c r="P30" s="33" t="s">
        <v>233</v>
      </c>
      <c r="Q30" s="32" t="s">
        <v>143</v>
      </c>
      <c r="R30" s="36">
        <v>44057</v>
      </c>
      <c r="S30" s="35" t="s">
        <v>87</v>
      </c>
      <c r="T30" s="33" t="s">
        <v>87</v>
      </c>
      <c r="U30" s="33" t="s">
        <v>87</v>
      </c>
      <c r="V30" s="32" t="s">
        <v>87</v>
      </c>
      <c r="W30" s="33" t="s">
        <v>87</v>
      </c>
      <c r="X30" s="32" t="s">
        <v>87</v>
      </c>
      <c r="Y30" s="32" t="s">
        <v>87</v>
      </c>
      <c r="Z30" s="32" t="s">
        <v>87</v>
      </c>
      <c r="AA30" s="33" t="s">
        <v>87</v>
      </c>
      <c r="AB30" s="32" t="s">
        <v>87</v>
      </c>
      <c r="AC30" s="32" t="s">
        <v>87</v>
      </c>
      <c r="AD30" s="125" t="s">
        <v>87</v>
      </c>
      <c r="AE30" s="126" t="s">
        <v>87</v>
      </c>
      <c r="AF30" s="37" t="s">
        <v>87</v>
      </c>
      <c r="AG30" s="38" t="s">
        <v>87</v>
      </c>
      <c r="AH30" s="39" t="s">
        <v>87</v>
      </c>
      <c r="AI30" s="39" t="s">
        <v>87</v>
      </c>
      <c r="AJ30" s="39" t="s">
        <v>87</v>
      </c>
      <c r="AK30" s="39" t="s">
        <v>87</v>
      </c>
      <c r="AL30" s="39" t="s">
        <v>87</v>
      </c>
      <c r="AM30" s="39" t="s">
        <v>87</v>
      </c>
      <c r="AN30" s="39" t="s">
        <v>87</v>
      </c>
      <c r="AO30" s="39" t="s">
        <v>87</v>
      </c>
      <c r="AP30" s="39" t="s">
        <v>87</v>
      </c>
      <c r="AQ30" s="39" t="s">
        <v>87</v>
      </c>
      <c r="AR30" s="39" t="s">
        <v>87</v>
      </c>
      <c r="AS30" s="39" t="s">
        <v>87</v>
      </c>
      <c r="AT30" s="39" t="s">
        <v>87</v>
      </c>
      <c r="AU30" s="40" t="s">
        <v>87</v>
      </c>
      <c r="AV30" s="41" t="s">
        <v>87</v>
      </c>
      <c r="AW30" s="41" t="s">
        <v>87</v>
      </c>
      <c r="AX30" s="42" t="s">
        <v>87</v>
      </c>
      <c r="AY30" s="37" t="s">
        <v>87</v>
      </c>
      <c r="AZ30" s="38" t="s">
        <v>87</v>
      </c>
      <c r="BA30" s="38" t="s">
        <v>87</v>
      </c>
      <c r="BB30" s="39" t="s">
        <v>87</v>
      </c>
      <c r="BC30" s="38" t="s">
        <v>87</v>
      </c>
      <c r="BD30" s="43" t="s">
        <v>87</v>
      </c>
      <c r="BE30" s="70" t="s">
        <v>17</v>
      </c>
      <c r="BF30" s="71" t="s">
        <v>226</v>
      </c>
      <c r="BG30" s="71" t="s">
        <v>234</v>
      </c>
      <c r="BH30" s="71" t="s">
        <v>231</v>
      </c>
      <c r="BI30" s="72" t="s">
        <v>231</v>
      </c>
      <c r="BJ30" s="70" t="s">
        <v>87</v>
      </c>
      <c r="BK30" s="71" t="s">
        <v>87</v>
      </c>
      <c r="BL30" s="71" t="s">
        <v>87</v>
      </c>
      <c r="BM30" s="71" t="s">
        <v>87</v>
      </c>
      <c r="BN30" s="72" t="s">
        <v>87</v>
      </c>
      <c r="BO30" s="70" t="s">
        <v>87</v>
      </c>
      <c r="BP30" s="71" t="s">
        <v>87</v>
      </c>
      <c r="BQ30" s="71" t="s">
        <v>87</v>
      </c>
      <c r="BR30" s="71" t="s">
        <v>87</v>
      </c>
      <c r="BS30" s="72" t="s">
        <v>87</v>
      </c>
      <c r="BT30" s="70" t="s">
        <v>87</v>
      </c>
      <c r="BU30" s="71" t="s">
        <v>87</v>
      </c>
      <c r="BV30" s="71" t="s">
        <v>87</v>
      </c>
      <c r="BW30" s="71" t="s">
        <v>87</v>
      </c>
      <c r="BX30" s="72" t="s">
        <v>87</v>
      </c>
      <c r="BY30" s="70" t="s">
        <v>87</v>
      </c>
      <c r="BZ30" s="71" t="s">
        <v>87</v>
      </c>
      <c r="CA30" s="71" t="s">
        <v>87</v>
      </c>
      <c r="CB30" s="71" t="s">
        <v>87</v>
      </c>
      <c r="CC30" s="72" t="s">
        <v>87</v>
      </c>
      <c r="CD30" s="70" t="s">
        <v>87</v>
      </c>
      <c r="CE30" s="71" t="s">
        <v>87</v>
      </c>
      <c r="CF30" s="71" t="s">
        <v>87</v>
      </c>
      <c r="CG30" s="71" t="s">
        <v>87</v>
      </c>
      <c r="CH30" s="72" t="s">
        <v>87</v>
      </c>
      <c r="CI30" s="70" t="s">
        <v>87</v>
      </c>
      <c r="CJ30" s="71" t="s">
        <v>87</v>
      </c>
      <c r="CK30" s="71" t="s">
        <v>87</v>
      </c>
      <c r="CL30" s="71" t="s">
        <v>87</v>
      </c>
      <c r="CM30" s="72" t="s">
        <v>87</v>
      </c>
      <c r="CN30" s="70" t="s">
        <v>87</v>
      </c>
      <c r="CO30" s="71" t="s">
        <v>87</v>
      </c>
      <c r="CP30" s="71" t="s">
        <v>87</v>
      </c>
      <c r="CQ30" s="71" t="s">
        <v>87</v>
      </c>
      <c r="CR30" s="72" t="s">
        <v>87</v>
      </c>
      <c r="CS30" s="70" t="s">
        <v>87</v>
      </c>
      <c r="CT30" s="71" t="s">
        <v>87</v>
      </c>
      <c r="CU30" s="71" t="s">
        <v>87</v>
      </c>
      <c r="CV30" s="71" t="s">
        <v>87</v>
      </c>
      <c r="CW30" s="72" t="s">
        <v>87</v>
      </c>
      <c r="CX30" s="70" t="s">
        <v>87</v>
      </c>
      <c r="CY30" s="71" t="s">
        <v>87</v>
      </c>
      <c r="CZ30" s="71" t="s">
        <v>87</v>
      </c>
      <c r="DA30" s="71" t="s">
        <v>87</v>
      </c>
      <c r="DB30" s="72" t="s">
        <v>87</v>
      </c>
      <c r="DC30" s="70" t="s">
        <v>87</v>
      </c>
      <c r="DD30" s="71" t="s">
        <v>87</v>
      </c>
      <c r="DE30" s="71" t="s">
        <v>87</v>
      </c>
      <c r="DF30" s="71" t="s">
        <v>87</v>
      </c>
      <c r="DG30" s="72" t="s">
        <v>87</v>
      </c>
      <c r="DH30" s="70" t="s">
        <v>87</v>
      </c>
      <c r="DI30" s="71" t="s">
        <v>87</v>
      </c>
      <c r="DJ30" s="71" t="s">
        <v>87</v>
      </c>
      <c r="DK30" s="71" t="s">
        <v>87</v>
      </c>
      <c r="DL30" s="72" t="s">
        <v>87</v>
      </c>
      <c r="DM30" s="70" t="s">
        <v>87</v>
      </c>
      <c r="DN30" s="71" t="s">
        <v>87</v>
      </c>
      <c r="DO30" s="71" t="s">
        <v>87</v>
      </c>
      <c r="DP30" s="71" t="s">
        <v>87</v>
      </c>
      <c r="DQ30" s="72" t="s">
        <v>87</v>
      </c>
      <c r="DR30" s="70" t="s">
        <v>87</v>
      </c>
      <c r="DS30" s="71" t="s">
        <v>87</v>
      </c>
      <c r="DT30" s="71" t="s">
        <v>87</v>
      </c>
      <c r="DU30" s="71" t="s">
        <v>87</v>
      </c>
      <c r="DV30" s="72" t="s">
        <v>87</v>
      </c>
      <c r="DW30" s="70" t="s">
        <v>87</v>
      </c>
      <c r="DX30" s="71" t="s">
        <v>87</v>
      </c>
      <c r="DY30" s="71" t="s">
        <v>87</v>
      </c>
      <c r="DZ30" s="71" t="s">
        <v>87</v>
      </c>
      <c r="EA30" s="72" t="s">
        <v>87</v>
      </c>
      <c r="EB30" s="44">
        <f t="shared" si="5"/>
        <v>131</v>
      </c>
      <c r="EC30" s="44">
        <f t="shared" si="4"/>
        <v>14</v>
      </c>
      <c r="ED30" s="73"/>
      <c r="EE30" s="40"/>
      <c r="EF30" s="40"/>
      <c r="EG30" s="40"/>
      <c r="EH30" s="40"/>
      <c r="EI30" s="40"/>
    </row>
    <row r="31" spans="1:139" ht="409.5" x14ac:dyDescent="0.25">
      <c r="A31" s="31" t="s">
        <v>8</v>
      </c>
      <c r="B31" s="29">
        <v>2020</v>
      </c>
      <c r="C31" s="30" t="s">
        <v>21</v>
      </c>
      <c r="D31" s="30" t="s">
        <v>137</v>
      </c>
      <c r="E31" s="33" t="s">
        <v>87</v>
      </c>
      <c r="F31" s="33" t="s">
        <v>87</v>
      </c>
      <c r="G31" s="33" t="s">
        <v>87</v>
      </c>
      <c r="H31" s="34" t="s">
        <v>87</v>
      </c>
      <c r="I31" s="35" t="s">
        <v>17</v>
      </c>
      <c r="J31" s="33" t="s">
        <v>235</v>
      </c>
      <c r="K31" s="32" t="s">
        <v>139</v>
      </c>
      <c r="L31" s="33" t="s">
        <v>236</v>
      </c>
      <c r="M31" s="32">
        <v>24</v>
      </c>
      <c r="N31" s="32" t="s">
        <v>141</v>
      </c>
      <c r="O31" s="32" t="s">
        <v>19</v>
      </c>
      <c r="P31" s="33" t="s">
        <v>237</v>
      </c>
      <c r="Q31" s="32" t="s">
        <v>143</v>
      </c>
      <c r="R31" s="36">
        <v>43980</v>
      </c>
      <c r="S31" s="35" t="s">
        <v>87</v>
      </c>
      <c r="T31" s="33" t="s">
        <v>87</v>
      </c>
      <c r="U31" s="33" t="s">
        <v>87</v>
      </c>
      <c r="V31" s="32" t="s">
        <v>87</v>
      </c>
      <c r="W31" s="33" t="s">
        <v>87</v>
      </c>
      <c r="X31" s="32" t="s">
        <v>87</v>
      </c>
      <c r="Y31" s="32" t="s">
        <v>87</v>
      </c>
      <c r="Z31" s="32" t="s">
        <v>87</v>
      </c>
      <c r="AA31" s="33" t="s">
        <v>87</v>
      </c>
      <c r="AB31" s="32" t="s">
        <v>87</v>
      </c>
      <c r="AC31" s="32" t="s">
        <v>87</v>
      </c>
      <c r="AD31" s="125" t="s">
        <v>87</v>
      </c>
      <c r="AE31" s="126" t="s">
        <v>87</v>
      </c>
      <c r="AF31" s="37" t="s">
        <v>87</v>
      </c>
      <c r="AG31" s="38" t="s">
        <v>87</v>
      </c>
      <c r="AH31" s="39" t="s">
        <v>87</v>
      </c>
      <c r="AI31" s="39" t="s">
        <v>87</v>
      </c>
      <c r="AJ31" s="39" t="s">
        <v>87</v>
      </c>
      <c r="AK31" s="39" t="s">
        <v>87</v>
      </c>
      <c r="AL31" s="39" t="s">
        <v>87</v>
      </c>
      <c r="AM31" s="39" t="s">
        <v>87</v>
      </c>
      <c r="AN31" s="39" t="s">
        <v>87</v>
      </c>
      <c r="AO31" s="39" t="s">
        <v>87</v>
      </c>
      <c r="AP31" s="39" t="s">
        <v>87</v>
      </c>
      <c r="AQ31" s="39" t="s">
        <v>87</v>
      </c>
      <c r="AR31" s="39" t="s">
        <v>87</v>
      </c>
      <c r="AS31" s="39" t="s">
        <v>87</v>
      </c>
      <c r="AT31" s="39" t="s">
        <v>87</v>
      </c>
      <c r="AU31" s="40" t="s">
        <v>87</v>
      </c>
      <c r="AV31" s="41" t="s">
        <v>87</v>
      </c>
      <c r="AW31" s="41" t="s">
        <v>87</v>
      </c>
      <c r="AX31" s="42" t="s">
        <v>87</v>
      </c>
      <c r="AY31" s="37" t="s">
        <v>87</v>
      </c>
      <c r="AZ31" s="38" t="s">
        <v>87</v>
      </c>
      <c r="BA31" s="38" t="s">
        <v>87</v>
      </c>
      <c r="BB31" s="39" t="s">
        <v>87</v>
      </c>
      <c r="BC31" s="38" t="s">
        <v>87</v>
      </c>
      <c r="BD31" s="43" t="s">
        <v>87</v>
      </c>
      <c r="BE31" s="70" t="s">
        <v>17</v>
      </c>
      <c r="BF31" s="71" t="s">
        <v>235</v>
      </c>
      <c r="BG31" s="71" t="s">
        <v>238</v>
      </c>
      <c r="BH31" s="71" t="s">
        <v>239</v>
      </c>
      <c r="BI31" s="72" t="s">
        <v>240</v>
      </c>
      <c r="BJ31" s="70" t="s">
        <v>17</v>
      </c>
      <c r="BK31" s="71" t="s">
        <v>241</v>
      </c>
      <c r="BL31" s="71" t="s">
        <v>242</v>
      </c>
      <c r="BM31" s="71" t="s">
        <v>243</v>
      </c>
      <c r="BN31" s="72" t="s">
        <v>244</v>
      </c>
      <c r="BO31" s="70" t="s">
        <v>87</v>
      </c>
      <c r="BP31" s="71" t="s">
        <v>87</v>
      </c>
      <c r="BQ31" s="71" t="s">
        <v>87</v>
      </c>
      <c r="BR31" s="71" t="s">
        <v>87</v>
      </c>
      <c r="BS31" s="72" t="s">
        <v>87</v>
      </c>
      <c r="BT31" s="70" t="s">
        <v>87</v>
      </c>
      <c r="BU31" s="71" t="s">
        <v>87</v>
      </c>
      <c r="BV31" s="71" t="s">
        <v>87</v>
      </c>
      <c r="BW31" s="71" t="s">
        <v>87</v>
      </c>
      <c r="BX31" s="72" t="s">
        <v>87</v>
      </c>
      <c r="BY31" s="70" t="s">
        <v>87</v>
      </c>
      <c r="BZ31" s="71" t="s">
        <v>87</v>
      </c>
      <c r="CA31" s="71" t="s">
        <v>87</v>
      </c>
      <c r="CB31" s="71" t="s">
        <v>87</v>
      </c>
      <c r="CC31" s="72" t="s">
        <v>87</v>
      </c>
      <c r="CD31" s="70" t="s">
        <v>87</v>
      </c>
      <c r="CE31" s="71" t="s">
        <v>87</v>
      </c>
      <c r="CF31" s="71" t="s">
        <v>87</v>
      </c>
      <c r="CG31" s="71" t="s">
        <v>87</v>
      </c>
      <c r="CH31" s="72" t="s">
        <v>87</v>
      </c>
      <c r="CI31" s="70" t="s">
        <v>87</v>
      </c>
      <c r="CJ31" s="71" t="s">
        <v>87</v>
      </c>
      <c r="CK31" s="71" t="s">
        <v>87</v>
      </c>
      <c r="CL31" s="71" t="s">
        <v>87</v>
      </c>
      <c r="CM31" s="72" t="s">
        <v>87</v>
      </c>
      <c r="CN31" s="70" t="s">
        <v>87</v>
      </c>
      <c r="CO31" s="71" t="s">
        <v>87</v>
      </c>
      <c r="CP31" s="71" t="s">
        <v>87</v>
      </c>
      <c r="CQ31" s="71" t="s">
        <v>87</v>
      </c>
      <c r="CR31" s="72" t="s">
        <v>87</v>
      </c>
      <c r="CS31" s="70" t="s">
        <v>87</v>
      </c>
      <c r="CT31" s="71" t="s">
        <v>87</v>
      </c>
      <c r="CU31" s="71" t="s">
        <v>87</v>
      </c>
      <c r="CV31" s="71" t="s">
        <v>87</v>
      </c>
      <c r="CW31" s="72" t="s">
        <v>87</v>
      </c>
      <c r="CX31" s="70" t="s">
        <v>87</v>
      </c>
      <c r="CY31" s="71" t="s">
        <v>87</v>
      </c>
      <c r="CZ31" s="71" t="s">
        <v>87</v>
      </c>
      <c r="DA31" s="71" t="s">
        <v>87</v>
      </c>
      <c r="DB31" s="72" t="s">
        <v>87</v>
      </c>
      <c r="DC31" s="70" t="s">
        <v>87</v>
      </c>
      <c r="DD31" s="71" t="s">
        <v>87</v>
      </c>
      <c r="DE31" s="71" t="s">
        <v>87</v>
      </c>
      <c r="DF31" s="71" t="s">
        <v>87</v>
      </c>
      <c r="DG31" s="72" t="s">
        <v>87</v>
      </c>
      <c r="DH31" s="70" t="s">
        <v>87</v>
      </c>
      <c r="DI31" s="71" t="s">
        <v>87</v>
      </c>
      <c r="DJ31" s="71" t="s">
        <v>87</v>
      </c>
      <c r="DK31" s="71" t="s">
        <v>87</v>
      </c>
      <c r="DL31" s="72" t="s">
        <v>87</v>
      </c>
      <c r="DM31" s="70" t="s">
        <v>87</v>
      </c>
      <c r="DN31" s="71" t="s">
        <v>87</v>
      </c>
      <c r="DO31" s="71" t="s">
        <v>87</v>
      </c>
      <c r="DP31" s="71" t="s">
        <v>87</v>
      </c>
      <c r="DQ31" s="72" t="s">
        <v>87</v>
      </c>
      <c r="DR31" s="70" t="s">
        <v>87</v>
      </c>
      <c r="DS31" s="71" t="s">
        <v>87</v>
      </c>
      <c r="DT31" s="71" t="s">
        <v>87</v>
      </c>
      <c r="DU31" s="71" t="s">
        <v>87</v>
      </c>
      <c r="DV31" s="72" t="s">
        <v>87</v>
      </c>
      <c r="DW31" s="70" t="s">
        <v>87</v>
      </c>
      <c r="DX31" s="71" t="s">
        <v>87</v>
      </c>
      <c r="DY31" s="71" t="s">
        <v>87</v>
      </c>
      <c r="DZ31" s="71" t="s">
        <v>87</v>
      </c>
      <c r="EA31" s="72" t="s">
        <v>87</v>
      </c>
      <c r="EB31" s="44">
        <f t="shared" si="5"/>
        <v>131</v>
      </c>
      <c r="EC31" s="44">
        <f t="shared" si="4"/>
        <v>14</v>
      </c>
      <c r="ED31" s="73"/>
      <c r="EE31" s="40"/>
      <c r="EF31" s="40"/>
      <c r="EG31" s="40"/>
      <c r="EH31" s="40"/>
      <c r="EI31" s="40"/>
    </row>
    <row r="32" spans="1:139" ht="409.5" x14ac:dyDescent="0.25">
      <c r="A32" s="31" t="s">
        <v>8</v>
      </c>
      <c r="B32" s="29">
        <v>2020</v>
      </c>
      <c r="C32" s="30" t="s">
        <v>21</v>
      </c>
      <c r="D32" s="30" t="s">
        <v>137</v>
      </c>
      <c r="E32" s="33" t="s">
        <v>87</v>
      </c>
      <c r="F32" s="33" t="s">
        <v>87</v>
      </c>
      <c r="G32" s="33" t="s">
        <v>87</v>
      </c>
      <c r="H32" s="34" t="s">
        <v>87</v>
      </c>
      <c r="I32" s="35" t="s">
        <v>17</v>
      </c>
      <c r="J32" s="33" t="s">
        <v>235</v>
      </c>
      <c r="K32" s="32" t="s">
        <v>139</v>
      </c>
      <c r="L32" s="33" t="s">
        <v>245</v>
      </c>
      <c r="M32" s="32">
        <v>24</v>
      </c>
      <c r="N32" s="32" t="s">
        <v>141</v>
      </c>
      <c r="O32" s="32" t="s">
        <v>19</v>
      </c>
      <c r="P32" s="33" t="s">
        <v>246</v>
      </c>
      <c r="Q32" s="32" t="s">
        <v>143</v>
      </c>
      <c r="R32" s="36">
        <v>43980</v>
      </c>
      <c r="S32" s="35" t="s">
        <v>87</v>
      </c>
      <c r="T32" s="33" t="s">
        <v>87</v>
      </c>
      <c r="U32" s="33" t="s">
        <v>87</v>
      </c>
      <c r="V32" s="32" t="s">
        <v>87</v>
      </c>
      <c r="W32" s="33" t="s">
        <v>87</v>
      </c>
      <c r="X32" s="32" t="s">
        <v>87</v>
      </c>
      <c r="Y32" s="32" t="s">
        <v>87</v>
      </c>
      <c r="Z32" s="32" t="s">
        <v>87</v>
      </c>
      <c r="AA32" s="33" t="s">
        <v>87</v>
      </c>
      <c r="AB32" s="32" t="s">
        <v>87</v>
      </c>
      <c r="AC32" s="32" t="s">
        <v>87</v>
      </c>
      <c r="AD32" s="125" t="s">
        <v>87</v>
      </c>
      <c r="AE32" s="126" t="s">
        <v>87</v>
      </c>
      <c r="AF32" s="37" t="s">
        <v>87</v>
      </c>
      <c r="AG32" s="38" t="s">
        <v>87</v>
      </c>
      <c r="AH32" s="39" t="s">
        <v>87</v>
      </c>
      <c r="AI32" s="39" t="s">
        <v>87</v>
      </c>
      <c r="AJ32" s="39" t="s">
        <v>87</v>
      </c>
      <c r="AK32" s="39" t="s">
        <v>87</v>
      </c>
      <c r="AL32" s="39" t="s">
        <v>87</v>
      </c>
      <c r="AM32" s="39" t="s">
        <v>87</v>
      </c>
      <c r="AN32" s="39" t="s">
        <v>87</v>
      </c>
      <c r="AO32" s="39" t="s">
        <v>87</v>
      </c>
      <c r="AP32" s="39" t="s">
        <v>87</v>
      </c>
      <c r="AQ32" s="39" t="s">
        <v>87</v>
      </c>
      <c r="AR32" s="39" t="s">
        <v>87</v>
      </c>
      <c r="AS32" s="39" t="s">
        <v>87</v>
      </c>
      <c r="AT32" s="39" t="s">
        <v>87</v>
      </c>
      <c r="AU32" s="40" t="s">
        <v>87</v>
      </c>
      <c r="AV32" s="41" t="s">
        <v>87</v>
      </c>
      <c r="AW32" s="41" t="s">
        <v>87</v>
      </c>
      <c r="AX32" s="42" t="s">
        <v>87</v>
      </c>
      <c r="AY32" s="37" t="s">
        <v>87</v>
      </c>
      <c r="AZ32" s="38" t="s">
        <v>87</v>
      </c>
      <c r="BA32" s="38" t="s">
        <v>87</v>
      </c>
      <c r="BB32" s="39" t="s">
        <v>87</v>
      </c>
      <c r="BC32" s="38" t="s">
        <v>87</v>
      </c>
      <c r="BD32" s="43" t="s">
        <v>87</v>
      </c>
      <c r="BE32" s="70" t="s">
        <v>17</v>
      </c>
      <c r="BF32" s="71" t="s">
        <v>235</v>
      </c>
      <c r="BG32" s="71" t="s">
        <v>247</v>
      </c>
      <c r="BH32" s="71" t="s">
        <v>248</v>
      </c>
      <c r="BI32" s="72" t="s">
        <v>249</v>
      </c>
      <c r="BJ32" s="70" t="s">
        <v>17</v>
      </c>
      <c r="BK32" s="71" t="s">
        <v>241</v>
      </c>
      <c r="BL32" s="71" t="s">
        <v>250</v>
      </c>
      <c r="BM32" s="71" t="s">
        <v>243</v>
      </c>
      <c r="BN32" s="72" t="s">
        <v>244</v>
      </c>
      <c r="BO32" s="70" t="s">
        <v>87</v>
      </c>
      <c r="BP32" s="71" t="s">
        <v>87</v>
      </c>
      <c r="BQ32" s="71" t="s">
        <v>87</v>
      </c>
      <c r="BR32" s="71" t="s">
        <v>87</v>
      </c>
      <c r="BS32" s="72" t="s">
        <v>87</v>
      </c>
      <c r="BT32" s="70" t="s">
        <v>87</v>
      </c>
      <c r="BU32" s="71" t="s">
        <v>87</v>
      </c>
      <c r="BV32" s="71" t="s">
        <v>87</v>
      </c>
      <c r="BW32" s="71" t="s">
        <v>87</v>
      </c>
      <c r="BX32" s="72" t="s">
        <v>87</v>
      </c>
      <c r="BY32" s="70" t="s">
        <v>87</v>
      </c>
      <c r="BZ32" s="71" t="s">
        <v>87</v>
      </c>
      <c r="CA32" s="71" t="s">
        <v>87</v>
      </c>
      <c r="CB32" s="71" t="s">
        <v>87</v>
      </c>
      <c r="CC32" s="72" t="s">
        <v>87</v>
      </c>
      <c r="CD32" s="70" t="s">
        <v>87</v>
      </c>
      <c r="CE32" s="71" t="s">
        <v>87</v>
      </c>
      <c r="CF32" s="71" t="s">
        <v>87</v>
      </c>
      <c r="CG32" s="71" t="s">
        <v>87</v>
      </c>
      <c r="CH32" s="72" t="s">
        <v>87</v>
      </c>
      <c r="CI32" s="70" t="s">
        <v>87</v>
      </c>
      <c r="CJ32" s="71" t="s">
        <v>87</v>
      </c>
      <c r="CK32" s="71" t="s">
        <v>87</v>
      </c>
      <c r="CL32" s="71" t="s">
        <v>87</v>
      </c>
      <c r="CM32" s="72" t="s">
        <v>87</v>
      </c>
      <c r="CN32" s="70" t="s">
        <v>87</v>
      </c>
      <c r="CO32" s="71" t="s">
        <v>87</v>
      </c>
      <c r="CP32" s="71" t="s">
        <v>87</v>
      </c>
      <c r="CQ32" s="71" t="s">
        <v>87</v>
      </c>
      <c r="CR32" s="72" t="s">
        <v>87</v>
      </c>
      <c r="CS32" s="70" t="s">
        <v>87</v>
      </c>
      <c r="CT32" s="71" t="s">
        <v>87</v>
      </c>
      <c r="CU32" s="71" t="s">
        <v>87</v>
      </c>
      <c r="CV32" s="71" t="s">
        <v>87</v>
      </c>
      <c r="CW32" s="72" t="s">
        <v>87</v>
      </c>
      <c r="CX32" s="70" t="s">
        <v>87</v>
      </c>
      <c r="CY32" s="71" t="s">
        <v>87</v>
      </c>
      <c r="CZ32" s="71" t="s">
        <v>87</v>
      </c>
      <c r="DA32" s="71" t="s">
        <v>87</v>
      </c>
      <c r="DB32" s="72" t="s">
        <v>87</v>
      </c>
      <c r="DC32" s="70" t="s">
        <v>87</v>
      </c>
      <c r="DD32" s="71" t="s">
        <v>87</v>
      </c>
      <c r="DE32" s="71" t="s">
        <v>87</v>
      </c>
      <c r="DF32" s="71" t="s">
        <v>87</v>
      </c>
      <c r="DG32" s="72" t="s">
        <v>87</v>
      </c>
      <c r="DH32" s="70" t="s">
        <v>87</v>
      </c>
      <c r="DI32" s="71" t="s">
        <v>87</v>
      </c>
      <c r="DJ32" s="71" t="s">
        <v>87</v>
      </c>
      <c r="DK32" s="71" t="s">
        <v>87</v>
      </c>
      <c r="DL32" s="72" t="s">
        <v>87</v>
      </c>
      <c r="DM32" s="70" t="s">
        <v>87</v>
      </c>
      <c r="DN32" s="71" t="s">
        <v>87</v>
      </c>
      <c r="DO32" s="71" t="s">
        <v>87</v>
      </c>
      <c r="DP32" s="71" t="s">
        <v>87</v>
      </c>
      <c r="DQ32" s="72" t="s">
        <v>87</v>
      </c>
      <c r="DR32" s="70" t="s">
        <v>87</v>
      </c>
      <c r="DS32" s="71" t="s">
        <v>87</v>
      </c>
      <c r="DT32" s="71" t="s">
        <v>87</v>
      </c>
      <c r="DU32" s="71" t="s">
        <v>87</v>
      </c>
      <c r="DV32" s="72" t="s">
        <v>87</v>
      </c>
      <c r="DW32" s="70" t="s">
        <v>87</v>
      </c>
      <c r="DX32" s="71" t="s">
        <v>87</v>
      </c>
      <c r="DY32" s="71" t="s">
        <v>87</v>
      </c>
      <c r="DZ32" s="71" t="s">
        <v>87</v>
      </c>
      <c r="EA32" s="72" t="s">
        <v>87</v>
      </c>
      <c r="EB32" s="44">
        <f t="shared" si="5"/>
        <v>131</v>
      </c>
      <c r="EC32" s="44">
        <f t="shared" si="4"/>
        <v>14</v>
      </c>
      <c r="ED32" s="73"/>
      <c r="EE32" s="40"/>
      <c r="EF32" s="40"/>
      <c r="EG32" s="40"/>
      <c r="EH32" s="40"/>
      <c r="EI32" s="40"/>
    </row>
    <row r="33" spans="1:139" ht="409.5" x14ac:dyDescent="0.25">
      <c r="A33" s="31" t="s">
        <v>8</v>
      </c>
      <c r="B33" s="29">
        <v>2020</v>
      </c>
      <c r="C33" s="30" t="s">
        <v>21</v>
      </c>
      <c r="D33" s="30" t="s">
        <v>137</v>
      </c>
      <c r="E33" s="33" t="s">
        <v>87</v>
      </c>
      <c r="F33" s="33" t="s">
        <v>87</v>
      </c>
      <c r="G33" s="33" t="s">
        <v>87</v>
      </c>
      <c r="H33" s="34" t="s">
        <v>87</v>
      </c>
      <c r="I33" s="35" t="s">
        <v>17</v>
      </c>
      <c r="J33" s="33" t="s">
        <v>235</v>
      </c>
      <c r="K33" s="32" t="s">
        <v>139</v>
      </c>
      <c r="L33" s="33" t="s">
        <v>251</v>
      </c>
      <c r="M33" s="32">
        <v>18</v>
      </c>
      <c r="N33" s="32" t="s">
        <v>141</v>
      </c>
      <c r="O33" s="32" t="s">
        <v>18</v>
      </c>
      <c r="P33" s="33" t="s">
        <v>252</v>
      </c>
      <c r="Q33" s="32" t="s">
        <v>143</v>
      </c>
      <c r="R33" s="36">
        <v>44196</v>
      </c>
      <c r="S33" s="35" t="s">
        <v>87</v>
      </c>
      <c r="T33" s="33" t="s">
        <v>87</v>
      </c>
      <c r="U33" s="33" t="s">
        <v>87</v>
      </c>
      <c r="V33" s="32" t="s">
        <v>87</v>
      </c>
      <c r="W33" s="33" t="s">
        <v>87</v>
      </c>
      <c r="X33" s="32" t="s">
        <v>87</v>
      </c>
      <c r="Y33" s="32" t="s">
        <v>87</v>
      </c>
      <c r="Z33" s="32" t="s">
        <v>87</v>
      </c>
      <c r="AA33" s="33" t="s">
        <v>87</v>
      </c>
      <c r="AB33" s="32" t="s">
        <v>87</v>
      </c>
      <c r="AC33" s="32" t="s">
        <v>87</v>
      </c>
      <c r="AD33" s="125" t="s">
        <v>87</v>
      </c>
      <c r="AE33" s="126" t="s">
        <v>87</v>
      </c>
      <c r="AF33" s="37" t="s">
        <v>87</v>
      </c>
      <c r="AG33" s="38" t="s">
        <v>87</v>
      </c>
      <c r="AH33" s="39" t="s">
        <v>87</v>
      </c>
      <c r="AI33" s="39" t="s">
        <v>87</v>
      </c>
      <c r="AJ33" s="39" t="s">
        <v>87</v>
      </c>
      <c r="AK33" s="39" t="s">
        <v>87</v>
      </c>
      <c r="AL33" s="39" t="s">
        <v>87</v>
      </c>
      <c r="AM33" s="39" t="s">
        <v>87</v>
      </c>
      <c r="AN33" s="39" t="s">
        <v>87</v>
      </c>
      <c r="AO33" s="39" t="s">
        <v>87</v>
      </c>
      <c r="AP33" s="39" t="s">
        <v>87</v>
      </c>
      <c r="AQ33" s="39" t="s">
        <v>87</v>
      </c>
      <c r="AR33" s="39" t="s">
        <v>87</v>
      </c>
      <c r="AS33" s="39" t="s">
        <v>87</v>
      </c>
      <c r="AT33" s="39" t="s">
        <v>87</v>
      </c>
      <c r="AU33" s="40" t="s">
        <v>87</v>
      </c>
      <c r="AV33" s="41" t="s">
        <v>87</v>
      </c>
      <c r="AW33" s="41" t="s">
        <v>87</v>
      </c>
      <c r="AX33" s="42" t="s">
        <v>87</v>
      </c>
      <c r="AY33" s="37" t="s">
        <v>87</v>
      </c>
      <c r="AZ33" s="38" t="s">
        <v>87</v>
      </c>
      <c r="BA33" s="38" t="s">
        <v>87</v>
      </c>
      <c r="BB33" s="39" t="s">
        <v>87</v>
      </c>
      <c r="BC33" s="38" t="s">
        <v>87</v>
      </c>
      <c r="BD33" s="43" t="s">
        <v>87</v>
      </c>
      <c r="BE33" s="70" t="s">
        <v>17</v>
      </c>
      <c r="BF33" s="71" t="s">
        <v>235</v>
      </c>
      <c r="BG33" s="71" t="s">
        <v>253</v>
      </c>
      <c r="BH33" s="71" t="s">
        <v>254</v>
      </c>
      <c r="BI33" s="72" t="s">
        <v>240</v>
      </c>
      <c r="BJ33" s="70" t="s">
        <v>17</v>
      </c>
      <c r="BK33" s="71" t="s">
        <v>241</v>
      </c>
      <c r="BL33" s="71" t="s">
        <v>255</v>
      </c>
      <c r="BM33" s="71" t="s">
        <v>256</v>
      </c>
      <c r="BN33" s="72" t="s">
        <v>257</v>
      </c>
      <c r="BO33" s="70" t="s">
        <v>87</v>
      </c>
      <c r="BP33" s="71" t="s">
        <v>87</v>
      </c>
      <c r="BQ33" s="71" t="s">
        <v>87</v>
      </c>
      <c r="BR33" s="71" t="s">
        <v>87</v>
      </c>
      <c r="BS33" s="72" t="s">
        <v>87</v>
      </c>
      <c r="BT33" s="70" t="s">
        <v>87</v>
      </c>
      <c r="BU33" s="71" t="s">
        <v>87</v>
      </c>
      <c r="BV33" s="71" t="s">
        <v>87</v>
      </c>
      <c r="BW33" s="71" t="s">
        <v>87</v>
      </c>
      <c r="BX33" s="72" t="s">
        <v>87</v>
      </c>
      <c r="BY33" s="70" t="s">
        <v>87</v>
      </c>
      <c r="BZ33" s="71" t="s">
        <v>87</v>
      </c>
      <c r="CA33" s="71" t="s">
        <v>87</v>
      </c>
      <c r="CB33" s="71" t="s">
        <v>87</v>
      </c>
      <c r="CC33" s="72" t="s">
        <v>87</v>
      </c>
      <c r="CD33" s="70" t="s">
        <v>87</v>
      </c>
      <c r="CE33" s="71" t="s">
        <v>87</v>
      </c>
      <c r="CF33" s="71" t="s">
        <v>87</v>
      </c>
      <c r="CG33" s="71" t="s">
        <v>87</v>
      </c>
      <c r="CH33" s="72" t="s">
        <v>87</v>
      </c>
      <c r="CI33" s="70" t="s">
        <v>87</v>
      </c>
      <c r="CJ33" s="71" t="s">
        <v>87</v>
      </c>
      <c r="CK33" s="71" t="s">
        <v>87</v>
      </c>
      <c r="CL33" s="71" t="s">
        <v>87</v>
      </c>
      <c r="CM33" s="72" t="s">
        <v>87</v>
      </c>
      <c r="CN33" s="70" t="s">
        <v>87</v>
      </c>
      <c r="CO33" s="71" t="s">
        <v>87</v>
      </c>
      <c r="CP33" s="71" t="s">
        <v>87</v>
      </c>
      <c r="CQ33" s="71" t="s">
        <v>87</v>
      </c>
      <c r="CR33" s="72" t="s">
        <v>87</v>
      </c>
      <c r="CS33" s="70" t="s">
        <v>87</v>
      </c>
      <c r="CT33" s="71" t="s">
        <v>87</v>
      </c>
      <c r="CU33" s="71" t="s">
        <v>87</v>
      </c>
      <c r="CV33" s="71" t="s">
        <v>87</v>
      </c>
      <c r="CW33" s="72" t="s">
        <v>87</v>
      </c>
      <c r="CX33" s="70" t="s">
        <v>87</v>
      </c>
      <c r="CY33" s="71" t="s">
        <v>87</v>
      </c>
      <c r="CZ33" s="71" t="s">
        <v>87</v>
      </c>
      <c r="DA33" s="71" t="s">
        <v>87</v>
      </c>
      <c r="DB33" s="72" t="s">
        <v>87</v>
      </c>
      <c r="DC33" s="70" t="s">
        <v>87</v>
      </c>
      <c r="DD33" s="71" t="s">
        <v>87</v>
      </c>
      <c r="DE33" s="71" t="s">
        <v>87</v>
      </c>
      <c r="DF33" s="71" t="s">
        <v>87</v>
      </c>
      <c r="DG33" s="72" t="s">
        <v>87</v>
      </c>
      <c r="DH33" s="70" t="s">
        <v>87</v>
      </c>
      <c r="DI33" s="71" t="s">
        <v>87</v>
      </c>
      <c r="DJ33" s="71" t="s">
        <v>87</v>
      </c>
      <c r="DK33" s="71" t="s">
        <v>87</v>
      </c>
      <c r="DL33" s="72" t="s">
        <v>87</v>
      </c>
      <c r="DM33" s="70" t="s">
        <v>87</v>
      </c>
      <c r="DN33" s="71" t="s">
        <v>87</v>
      </c>
      <c r="DO33" s="71" t="s">
        <v>87</v>
      </c>
      <c r="DP33" s="71" t="s">
        <v>87</v>
      </c>
      <c r="DQ33" s="72" t="s">
        <v>87</v>
      </c>
      <c r="DR33" s="70" t="s">
        <v>87</v>
      </c>
      <c r="DS33" s="71" t="s">
        <v>87</v>
      </c>
      <c r="DT33" s="71" t="s">
        <v>87</v>
      </c>
      <c r="DU33" s="71" t="s">
        <v>87</v>
      </c>
      <c r="DV33" s="72" t="s">
        <v>87</v>
      </c>
      <c r="DW33" s="70" t="s">
        <v>87</v>
      </c>
      <c r="DX33" s="71" t="s">
        <v>87</v>
      </c>
      <c r="DY33" s="71" t="s">
        <v>87</v>
      </c>
      <c r="DZ33" s="71" t="s">
        <v>87</v>
      </c>
      <c r="EA33" s="72" t="s">
        <v>87</v>
      </c>
      <c r="EB33" s="44">
        <f t="shared" si="5"/>
        <v>131</v>
      </c>
      <c r="EC33" s="44">
        <f t="shared" si="4"/>
        <v>14</v>
      </c>
      <c r="ED33" s="73"/>
      <c r="EE33" s="40"/>
      <c r="EF33" s="40"/>
      <c r="EG33" s="40"/>
      <c r="EH33" s="40"/>
      <c r="EI33" s="40"/>
    </row>
    <row r="34" spans="1:139" ht="255" x14ac:dyDescent="0.25">
      <c r="A34" s="31" t="s">
        <v>8</v>
      </c>
      <c r="B34" s="29">
        <v>2020</v>
      </c>
      <c r="C34" s="30" t="s">
        <v>21</v>
      </c>
      <c r="D34" s="30" t="s">
        <v>137</v>
      </c>
      <c r="E34" s="33" t="s">
        <v>87</v>
      </c>
      <c r="F34" s="33" t="s">
        <v>87</v>
      </c>
      <c r="G34" s="33" t="s">
        <v>87</v>
      </c>
      <c r="H34" s="34" t="s">
        <v>87</v>
      </c>
      <c r="I34" s="35" t="s">
        <v>17</v>
      </c>
      <c r="J34" s="33" t="s">
        <v>241</v>
      </c>
      <c r="K34" s="32" t="s">
        <v>139</v>
      </c>
      <c r="L34" s="33" t="s">
        <v>236</v>
      </c>
      <c r="M34" s="32">
        <v>24</v>
      </c>
      <c r="N34" s="32" t="s">
        <v>141</v>
      </c>
      <c r="O34" s="32" t="s">
        <v>19</v>
      </c>
      <c r="P34" s="33" t="s">
        <v>237</v>
      </c>
      <c r="Q34" s="32" t="s">
        <v>143</v>
      </c>
      <c r="R34" s="36">
        <v>43980</v>
      </c>
      <c r="S34" s="35" t="s">
        <v>87</v>
      </c>
      <c r="T34" s="33" t="s">
        <v>87</v>
      </c>
      <c r="U34" s="33" t="s">
        <v>87</v>
      </c>
      <c r="V34" s="32" t="s">
        <v>87</v>
      </c>
      <c r="W34" s="33" t="s">
        <v>87</v>
      </c>
      <c r="X34" s="32" t="s">
        <v>87</v>
      </c>
      <c r="Y34" s="32" t="s">
        <v>87</v>
      </c>
      <c r="Z34" s="32" t="s">
        <v>87</v>
      </c>
      <c r="AA34" s="33" t="s">
        <v>87</v>
      </c>
      <c r="AB34" s="32" t="s">
        <v>87</v>
      </c>
      <c r="AC34" s="32" t="s">
        <v>87</v>
      </c>
      <c r="AD34" s="125" t="s">
        <v>87</v>
      </c>
      <c r="AE34" s="126" t="s">
        <v>87</v>
      </c>
      <c r="AF34" s="37" t="s">
        <v>87</v>
      </c>
      <c r="AG34" s="38" t="s">
        <v>87</v>
      </c>
      <c r="AH34" s="39" t="s">
        <v>87</v>
      </c>
      <c r="AI34" s="39" t="s">
        <v>87</v>
      </c>
      <c r="AJ34" s="39" t="s">
        <v>87</v>
      </c>
      <c r="AK34" s="39" t="s">
        <v>87</v>
      </c>
      <c r="AL34" s="39" t="s">
        <v>87</v>
      </c>
      <c r="AM34" s="39" t="s">
        <v>87</v>
      </c>
      <c r="AN34" s="39" t="s">
        <v>87</v>
      </c>
      <c r="AO34" s="39" t="s">
        <v>87</v>
      </c>
      <c r="AP34" s="39" t="s">
        <v>87</v>
      </c>
      <c r="AQ34" s="39" t="s">
        <v>87</v>
      </c>
      <c r="AR34" s="39" t="s">
        <v>87</v>
      </c>
      <c r="AS34" s="39" t="s">
        <v>87</v>
      </c>
      <c r="AT34" s="39" t="s">
        <v>87</v>
      </c>
      <c r="AU34" s="40" t="s">
        <v>87</v>
      </c>
      <c r="AV34" s="41" t="s">
        <v>87</v>
      </c>
      <c r="AW34" s="41" t="s">
        <v>87</v>
      </c>
      <c r="AX34" s="42" t="s">
        <v>87</v>
      </c>
      <c r="AY34" s="37" t="s">
        <v>87</v>
      </c>
      <c r="AZ34" s="38" t="s">
        <v>87</v>
      </c>
      <c r="BA34" s="38" t="s">
        <v>87</v>
      </c>
      <c r="BB34" s="39" t="s">
        <v>87</v>
      </c>
      <c r="BC34" s="38" t="s">
        <v>87</v>
      </c>
      <c r="BD34" s="43" t="s">
        <v>87</v>
      </c>
      <c r="BE34" s="70" t="s">
        <v>17</v>
      </c>
      <c r="BF34" s="71" t="s">
        <v>235</v>
      </c>
      <c r="BG34" s="71" t="s">
        <v>255</v>
      </c>
      <c r="BH34" s="71" t="s">
        <v>256</v>
      </c>
      <c r="BI34" s="72" t="s">
        <v>257</v>
      </c>
      <c r="BJ34" s="70" t="s">
        <v>87</v>
      </c>
      <c r="BK34" s="71" t="s">
        <v>87</v>
      </c>
      <c r="BL34" s="71" t="s">
        <v>87</v>
      </c>
      <c r="BM34" s="71" t="s">
        <v>87</v>
      </c>
      <c r="BN34" s="72" t="s">
        <v>87</v>
      </c>
      <c r="BO34" s="70" t="s">
        <v>87</v>
      </c>
      <c r="BP34" s="71" t="s">
        <v>87</v>
      </c>
      <c r="BQ34" s="71" t="s">
        <v>87</v>
      </c>
      <c r="BR34" s="71" t="s">
        <v>87</v>
      </c>
      <c r="BS34" s="72" t="s">
        <v>87</v>
      </c>
      <c r="BT34" s="70" t="s">
        <v>87</v>
      </c>
      <c r="BU34" s="71" t="s">
        <v>87</v>
      </c>
      <c r="BV34" s="71" t="s">
        <v>87</v>
      </c>
      <c r="BW34" s="71" t="s">
        <v>87</v>
      </c>
      <c r="BX34" s="72" t="s">
        <v>87</v>
      </c>
      <c r="BY34" s="70" t="s">
        <v>87</v>
      </c>
      <c r="BZ34" s="71" t="s">
        <v>87</v>
      </c>
      <c r="CA34" s="71" t="s">
        <v>87</v>
      </c>
      <c r="CB34" s="71" t="s">
        <v>87</v>
      </c>
      <c r="CC34" s="72" t="s">
        <v>87</v>
      </c>
      <c r="CD34" s="70" t="s">
        <v>87</v>
      </c>
      <c r="CE34" s="71" t="s">
        <v>87</v>
      </c>
      <c r="CF34" s="71" t="s">
        <v>87</v>
      </c>
      <c r="CG34" s="71" t="s">
        <v>87</v>
      </c>
      <c r="CH34" s="72" t="s">
        <v>87</v>
      </c>
      <c r="CI34" s="70" t="s">
        <v>87</v>
      </c>
      <c r="CJ34" s="71" t="s">
        <v>87</v>
      </c>
      <c r="CK34" s="71" t="s">
        <v>87</v>
      </c>
      <c r="CL34" s="71" t="s">
        <v>87</v>
      </c>
      <c r="CM34" s="72" t="s">
        <v>87</v>
      </c>
      <c r="CN34" s="70" t="s">
        <v>87</v>
      </c>
      <c r="CO34" s="71" t="s">
        <v>87</v>
      </c>
      <c r="CP34" s="71" t="s">
        <v>87</v>
      </c>
      <c r="CQ34" s="71" t="s">
        <v>87</v>
      </c>
      <c r="CR34" s="72" t="s">
        <v>87</v>
      </c>
      <c r="CS34" s="70" t="s">
        <v>87</v>
      </c>
      <c r="CT34" s="71" t="s">
        <v>87</v>
      </c>
      <c r="CU34" s="71" t="s">
        <v>87</v>
      </c>
      <c r="CV34" s="71" t="s">
        <v>87</v>
      </c>
      <c r="CW34" s="72" t="s">
        <v>87</v>
      </c>
      <c r="CX34" s="70" t="s">
        <v>87</v>
      </c>
      <c r="CY34" s="71" t="s">
        <v>87</v>
      </c>
      <c r="CZ34" s="71" t="s">
        <v>87</v>
      </c>
      <c r="DA34" s="71" t="s">
        <v>87</v>
      </c>
      <c r="DB34" s="72" t="s">
        <v>87</v>
      </c>
      <c r="DC34" s="70" t="s">
        <v>87</v>
      </c>
      <c r="DD34" s="71" t="s">
        <v>87</v>
      </c>
      <c r="DE34" s="71" t="s">
        <v>87</v>
      </c>
      <c r="DF34" s="71" t="s">
        <v>87</v>
      </c>
      <c r="DG34" s="72" t="s">
        <v>87</v>
      </c>
      <c r="DH34" s="70" t="s">
        <v>87</v>
      </c>
      <c r="DI34" s="71" t="s">
        <v>87</v>
      </c>
      <c r="DJ34" s="71" t="s">
        <v>87</v>
      </c>
      <c r="DK34" s="71" t="s">
        <v>87</v>
      </c>
      <c r="DL34" s="72" t="s">
        <v>87</v>
      </c>
      <c r="DM34" s="70" t="s">
        <v>87</v>
      </c>
      <c r="DN34" s="71" t="s">
        <v>87</v>
      </c>
      <c r="DO34" s="71" t="s">
        <v>87</v>
      </c>
      <c r="DP34" s="71" t="s">
        <v>87</v>
      </c>
      <c r="DQ34" s="72" t="s">
        <v>87</v>
      </c>
      <c r="DR34" s="70" t="s">
        <v>87</v>
      </c>
      <c r="DS34" s="71" t="s">
        <v>87</v>
      </c>
      <c r="DT34" s="71" t="s">
        <v>87</v>
      </c>
      <c r="DU34" s="71" t="s">
        <v>87</v>
      </c>
      <c r="DV34" s="72" t="s">
        <v>87</v>
      </c>
      <c r="DW34" s="70" t="s">
        <v>87</v>
      </c>
      <c r="DX34" s="71" t="s">
        <v>87</v>
      </c>
      <c r="DY34" s="71" t="s">
        <v>87</v>
      </c>
      <c r="DZ34" s="71" t="s">
        <v>87</v>
      </c>
      <c r="EA34" s="72" t="s">
        <v>87</v>
      </c>
      <c r="EB34" s="44">
        <f t="shared" si="5"/>
        <v>131</v>
      </c>
      <c r="EC34" s="44">
        <f t="shared" si="4"/>
        <v>14</v>
      </c>
      <c r="ED34" s="73"/>
      <c r="EE34" s="40"/>
      <c r="EF34" s="40"/>
      <c r="EG34" s="40"/>
      <c r="EH34" s="40"/>
      <c r="EI34" s="40"/>
    </row>
    <row r="35" spans="1:139" ht="153" x14ac:dyDescent="0.25">
      <c r="A35" s="31" t="s">
        <v>8</v>
      </c>
      <c r="B35" s="29">
        <v>2020</v>
      </c>
      <c r="C35" s="30" t="s">
        <v>21</v>
      </c>
      <c r="D35" s="30" t="s">
        <v>137</v>
      </c>
      <c r="E35" s="33" t="s">
        <v>87</v>
      </c>
      <c r="F35" s="33" t="s">
        <v>87</v>
      </c>
      <c r="G35" s="33" t="s">
        <v>87</v>
      </c>
      <c r="H35" s="34" t="s">
        <v>87</v>
      </c>
      <c r="I35" s="35" t="s">
        <v>17</v>
      </c>
      <c r="J35" s="33" t="s">
        <v>241</v>
      </c>
      <c r="K35" s="32" t="s">
        <v>139</v>
      </c>
      <c r="L35" s="33" t="s">
        <v>245</v>
      </c>
      <c r="M35" s="32">
        <v>24</v>
      </c>
      <c r="N35" s="32" t="s">
        <v>141</v>
      </c>
      <c r="O35" s="32" t="s">
        <v>19</v>
      </c>
      <c r="P35" s="33" t="s">
        <v>246</v>
      </c>
      <c r="Q35" s="32" t="s">
        <v>143</v>
      </c>
      <c r="R35" s="36">
        <v>43980</v>
      </c>
      <c r="S35" s="35" t="s">
        <v>87</v>
      </c>
      <c r="T35" s="33" t="s">
        <v>87</v>
      </c>
      <c r="U35" s="33" t="s">
        <v>87</v>
      </c>
      <c r="V35" s="32" t="s">
        <v>87</v>
      </c>
      <c r="W35" s="33" t="s">
        <v>87</v>
      </c>
      <c r="X35" s="32" t="s">
        <v>87</v>
      </c>
      <c r="Y35" s="32" t="s">
        <v>87</v>
      </c>
      <c r="Z35" s="32" t="s">
        <v>87</v>
      </c>
      <c r="AA35" s="33" t="s">
        <v>87</v>
      </c>
      <c r="AB35" s="32" t="s">
        <v>87</v>
      </c>
      <c r="AC35" s="32" t="s">
        <v>87</v>
      </c>
      <c r="AD35" s="125" t="s">
        <v>87</v>
      </c>
      <c r="AE35" s="126" t="s">
        <v>87</v>
      </c>
      <c r="AF35" s="37" t="s">
        <v>87</v>
      </c>
      <c r="AG35" s="38" t="s">
        <v>87</v>
      </c>
      <c r="AH35" s="39" t="s">
        <v>87</v>
      </c>
      <c r="AI35" s="39" t="s">
        <v>87</v>
      </c>
      <c r="AJ35" s="39" t="s">
        <v>87</v>
      </c>
      <c r="AK35" s="39" t="s">
        <v>87</v>
      </c>
      <c r="AL35" s="39" t="s">
        <v>87</v>
      </c>
      <c r="AM35" s="39" t="s">
        <v>87</v>
      </c>
      <c r="AN35" s="39" t="s">
        <v>87</v>
      </c>
      <c r="AO35" s="39" t="s">
        <v>87</v>
      </c>
      <c r="AP35" s="39" t="s">
        <v>87</v>
      </c>
      <c r="AQ35" s="39" t="s">
        <v>87</v>
      </c>
      <c r="AR35" s="39" t="s">
        <v>87</v>
      </c>
      <c r="AS35" s="39" t="s">
        <v>87</v>
      </c>
      <c r="AT35" s="39" t="s">
        <v>87</v>
      </c>
      <c r="AU35" s="40" t="s">
        <v>87</v>
      </c>
      <c r="AV35" s="41" t="s">
        <v>87</v>
      </c>
      <c r="AW35" s="41" t="s">
        <v>87</v>
      </c>
      <c r="AX35" s="42" t="s">
        <v>87</v>
      </c>
      <c r="AY35" s="37" t="s">
        <v>87</v>
      </c>
      <c r="AZ35" s="38" t="s">
        <v>87</v>
      </c>
      <c r="BA35" s="38" t="s">
        <v>87</v>
      </c>
      <c r="BB35" s="39" t="s">
        <v>87</v>
      </c>
      <c r="BC35" s="38" t="s">
        <v>87</v>
      </c>
      <c r="BD35" s="43" t="s">
        <v>87</v>
      </c>
      <c r="BE35" s="70" t="s">
        <v>87</v>
      </c>
      <c r="BF35" s="71" t="s">
        <v>87</v>
      </c>
      <c r="BG35" s="71" t="s">
        <v>87</v>
      </c>
      <c r="BH35" s="71" t="s">
        <v>87</v>
      </c>
      <c r="BI35" s="72" t="s">
        <v>87</v>
      </c>
      <c r="BJ35" s="70" t="s">
        <v>87</v>
      </c>
      <c r="BK35" s="71" t="s">
        <v>87</v>
      </c>
      <c r="BL35" s="71" t="s">
        <v>87</v>
      </c>
      <c r="BM35" s="71" t="s">
        <v>87</v>
      </c>
      <c r="BN35" s="72" t="s">
        <v>87</v>
      </c>
      <c r="BO35" s="70" t="s">
        <v>87</v>
      </c>
      <c r="BP35" s="71" t="s">
        <v>87</v>
      </c>
      <c r="BQ35" s="71" t="s">
        <v>87</v>
      </c>
      <c r="BR35" s="71" t="s">
        <v>87</v>
      </c>
      <c r="BS35" s="72" t="s">
        <v>87</v>
      </c>
      <c r="BT35" s="70" t="s">
        <v>87</v>
      </c>
      <c r="BU35" s="71" t="s">
        <v>87</v>
      </c>
      <c r="BV35" s="71" t="s">
        <v>87</v>
      </c>
      <c r="BW35" s="71" t="s">
        <v>87</v>
      </c>
      <c r="BX35" s="72" t="s">
        <v>87</v>
      </c>
      <c r="BY35" s="70" t="s">
        <v>87</v>
      </c>
      <c r="BZ35" s="71" t="s">
        <v>87</v>
      </c>
      <c r="CA35" s="71" t="s">
        <v>87</v>
      </c>
      <c r="CB35" s="71" t="s">
        <v>87</v>
      </c>
      <c r="CC35" s="72" t="s">
        <v>87</v>
      </c>
      <c r="CD35" s="70" t="s">
        <v>87</v>
      </c>
      <c r="CE35" s="71" t="s">
        <v>87</v>
      </c>
      <c r="CF35" s="71" t="s">
        <v>87</v>
      </c>
      <c r="CG35" s="71" t="s">
        <v>87</v>
      </c>
      <c r="CH35" s="72" t="s">
        <v>87</v>
      </c>
      <c r="CI35" s="70" t="s">
        <v>87</v>
      </c>
      <c r="CJ35" s="71" t="s">
        <v>87</v>
      </c>
      <c r="CK35" s="71" t="s">
        <v>87</v>
      </c>
      <c r="CL35" s="71" t="s">
        <v>87</v>
      </c>
      <c r="CM35" s="72" t="s">
        <v>87</v>
      </c>
      <c r="CN35" s="70" t="s">
        <v>87</v>
      </c>
      <c r="CO35" s="71" t="s">
        <v>87</v>
      </c>
      <c r="CP35" s="71" t="s">
        <v>87</v>
      </c>
      <c r="CQ35" s="71" t="s">
        <v>87</v>
      </c>
      <c r="CR35" s="72" t="s">
        <v>87</v>
      </c>
      <c r="CS35" s="70" t="s">
        <v>87</v>
      </c>
      <c r="CT35" s="71" t="s">
        <v>87</v>
      </c>
      <c r="CU35" s="71" t="s">
        <v>87</v>
      </c>
      <c r="CV35" s="71" t="s">
        <v>87</v>
      </c>
      <c r="CW35" s="72" t="s">
        <v>87</v>
      </c>
      <c r="CX35" s="70" t="s">
        <v>87</v>
      </c>
      <c r="CY35" s="71" t="s">
        <v>87</v>
      </c>
      <c r="CZ35" s="71" t="s">
        <v>87</v>
      </c>
      <c r="DA35" s="71" t="s">
        <v>87</v>
      </c>
      <c r="DB35" s="72" t="s">
        <v>87</v>
      </c>
      <c r="DC35" s="70" t="s">
        <v>87</v>
      </c>
      <c r="DD35" s="71" t="s">
        <v>87</v>
      </c>
      <c r="DE35" s="71" t="s">
        <v>87</v>
      </c>
      <c r="DF35" s="71" t="s">
        <v>87</v>
      </c>
      <c r="DG35" s="72" t="s">
        <v>87</v>
      </c>
      <c r="DH35" s="70" t="s">
        <v>87</v>
      </c>
      <c r="DI35" s="71" t="s">
        <v>87</v>
      </c>
      <c r="DJ35" s="71" t="s">
        <v>87</v>
      </c>
      <c r="DK35" s="71" t="s">
        <v>87</v>
      </c>
      <c r="DL35" s="72" t="s">
        <v>87</v>
      </c>
      <c r="DM35" s="70" t="s">
        <v>87</v>
      </c>
      <c r="DN35" s="71" t="s">
        <v>87</v>
      </c>
      <c r="DO35" s="71" t="s">
        <v>87</v>
      </c>
      <c r="DP35" s="71" t="s">
        <v>87</v>
      </c>
      <c r="DQ35" s="72" t="s">
        <v>87</v>
      </c>
      <c r="DR35" s="70" t="s">
        <v>87</v>
      </c>
      <c r="DS35" s="71" t="s">
        <v>87</v>
      </c>
      <c r="DT35" s="71" t="s">
        <v>87</v>
      </c>
      <c r="DU35" s="71" t="s">
        <v>87</v>
      </c>
      <c r="DV35" s="72" t="s">
        <v>87</v>
      </c>
      <c r="DW35" s="70" t="s">
        <v>87</v>
      </c>
      <c r="DX35" s="71" t="s">
        <v>87</v>
      </c>
      <c r="DY35" s="71" t="s">
        <v>87</v>
      </c>
      <c r="DZ35" s="71" t="s">
        <v>87</v>
      </c>
      <c r="EA35" s="72" t="s">
        <v>87</v>
      </c>
      <c r="EB35" s="44">
        <f t="shared" si="5"/>
        <v>131</v>
      </c>
      <c r="EC35" s="44">
        <f t="shared" si="4"/>
        <v>14</v>
      </c>
      <c r="ED35" s="73"/>
      <c r="EE35" s="40"/>
      <c r="EF35" s="40"/>
      <c r="EG35" s="40"/>
      <c r="EH35" s="40"/>
      <c r="EI35" s="40"/>
    </row>
    <row r="36" spans="1:139" ht="153" x14ac:dyDescent="0.25">
      <c r="A36" s="31" t="s">
        <v>8</v>
      </c>
      <c r="B36" s="29">
        <v>2020</v>
      </c>
      <c r="C36" s="30" t="s">
        <v>21</v>
      </c>
      <c r="D36" s="30" t="s">
        <v>137</v>
      </c>
      <c r="E36" s="33" t="s">
        <v>87</v>
      </c>
      <c r="F36" s="33" t="s">
        <v>87</v>
      </c>
      <c r="G36" s="33" t="s">
        <v>87</v>
      </c>
      <c r="H36" s="34" t="s">
        <v>87</v>
      </c>
      <c r="I36" s="35" t="s">
        <v>17</v>
      </c>
      <c r="J36" s="33" t="s">
        <v>241</v>
      </c>
      <c r="K36" s="32" t="s">
        <v>139</v>
      </c>
      <c r="L36" s="33" t="s">
        <v>251</v>
      </c>
      <c r="M36" s="32">
        <v>18</v>
      </c>
      <c r="N36" s="32" t="s">
        <v>141</v>
      </c>
      <c r="O36" s="32" t="s">
        <v>18</v>
      </c>
      <c r="P36" s="33" t="s">
        <v>258</v>
      </c>
      <c r="Q36" s="32" t="s">
        <v>143</v>
      </c>
      <c r="R36" s="36">
        <v>44196</v>
      </c>
      <c r="S36" s="35" t="s">
        <v>87</v>
      </c>
      <c r="T36" s="33" t="s">
        <v>87</v>
      </c>
      <c r="U36" s="33" t="s">
        <v>87</v>
      </c>
      <c r="V36" s="32" t="s">
        <v>87</v>
      </c>
      <c r="W36" s="33" t="s">
        <v>87</v>
      </c>
      <c r="X36" s="32" t="s">
        <v>87</v>
      </c>
      <c r="Y36" s="32" t="s">
        <v>87</v>
      </c>
      <c r="Z36" s="32" t="s">
        <v>87</v>
      </c>
      <c r="AA36" s="33" t="s">
        <v>87</v>
      </c>
      <c r="AB36" s="32" t="s">
        <v>87</v>
      </c>
      <c r="AC36" s="32" t="s">
        <v>87</v>
      </c>
      <c r="AD36" s="125" t="s">
        <v>87</v>
      </c>
      <c r="AE36" s="126" t="s">
        <v>87</v>
      </c>
      <c r="AF36" s="37" t="s">
        <v>87</v>
      </c>
      <c r="AG36" s="38" t="s">
        <v>87</v>
      </c>
      <c r="AH36" s="39" t="s">
        <v>87</v>
      </c>
      <c r="AI36" s="39" t="s">
        <v>87</v>
      </c>
      <c r="AJ36" s="39" t="s">
        <v>87</v>
      </c>
      <c r="AK36" s="39" t="s">
        <v>87</v>
      </c>
      <c r="AL36" s="39" t="s">
        <v>87</v>
      </c>
      <c r="AM36" s="39" t="s">
        <v>87</v>
      </c>
      <c r="AN36" s="39" t="s">
        <v>87</v>
      </c>
      <c r="AO36" s="39" t="s">
        <v>87</v>
      </c>
      <c r="AP36" s="39" t="s">
        <v>87</v>
      </c>
      <c r="AQ36" s="39" t="s">
        <v>87</v>
      </c>
      <c r="AR36" s="39" t="s">
        <v>87</v>
      </c>
      <c r="AS36" s="39" t="s">
        <v>87</v>
      </c>
      <c r="AT36" s="39" t="s">
        <v>87</v>
      </c>
      <c r="AU36" s="40" t="s">
        <v>87</v>
      </c>
      <c r="AV36" s="41" t="s">
        <v>87</v>
      </c>
      <c r="AW36" s="41" t="s">
        <v>87</v>
      </c>
      <c r="AX36" s="42" t="s">
        <v>87</v>
      </c>
      <c r="AY36" s="37" t="s">
        <v>87</v>
      </c>
      <c r="AZ36" s="38" t="s">
        <v>87</v>
      </c>
      <c r="BA36" s="38" t="s">
        <v>87</v>
      </c>
      <c r="BB36" s="39" t="s">
        <v>87</v>
      </c>
      <c r="BC36" s="38" t="s">
        <v>87</v>
      </c>
      <c r="BD36" s="43" t="s">
        <v>87</v>
      </c>
      <c r="BE36" s="70" t="s">
        <v>87</v>
      </c>
      <c r="BF36" s="71" t="s">
        <v>87</v>
      </c>
      <c r="BG36" s="71" t="s">
        <v>87</v>
      </c>
      <c r="BH36" s="71" t="s">
        <v>87</v>
      </c>
      <c r="BI36" s="72" t="s">
        <v>87</v>
      </c>
      <c r="BJ36" s="70" t="s">
        <v>87</v>
      </c>
      <c r="BK36" s="71" t="s">
        <v>87</v>
      </c>
      <c r="BL36" s="71" t="s">
        <v>87</v>
      </c>
      <c r="BM36" s="71" t="s">
        <v>87</v>
      </c>
      <c r="BN36" s="72" t="s">
        <v>87</v>
      </c>
      <c r="BO36" s="70" t="s">
        <v>87</v>
      </c>
      <c r="BP36" s="71" t="s">
        <v>87</v>
      </c>
      <c r="BQ36" s="71" t="s">
        <v>87</v>
      </c>
      <c r="BR36" s="71" t="s">
        <v>87</v>
      </c>
      <c r="BS36" s="72" t="s">
        <v>87</v>
      </c>
      <c r="BT36" s="70" t="s">
        <v>87</v>
      </c>
      <c r="BU36" s="71" t="s">
        <v>87</v>
      </c>
      <c r="BV36" s="71" t="s">
        <v>87</v>
      </c>
      <c r="BW36" s="71" t="s">
        <v>87</v>
      </c>
      <c r="BX36" s="72" t="s">
        <v>87</v>
      </c>
      <c r="BY36" s="70" t="s">
        <v>87</v>
      </c>
      <c r="BZ36" s="71" t="s">
        <v>87</v>
      </c>
      <c r="CA36" s="71" t="s">
        <v>87</v>
      </c>
      <c r="CB36" s="71" t="s">
        <v>87</v>
      </c>
      <c r="CC36" s="72" t="s">
        <v>87</v>
      </c>
      <c r="CD36" s="70" t="s">
        <v>87</v>
      </c>
      <c r="CE36" s="71" t="s">
        <v>87</v>
      </c>
      <c r="CF36" s="71" t="s">
        <v>87</v>
      </c>
      <c r="CG36" s="71" t="s">
        <v>87</v>
      </c>
      <c r="CH36" s="72" t="s">
        <v>87</v>
      </c>
      <c r="CI36" s="70" t="s">
        <v>87</v>
      </c>
      <c r="CJ36" s="71" t="s">
        <v>87</v>
      </c>
      <c r="CK36" s="71" t="s">
        <v>87</v>
      </c>
      <c r="CL36" s="71" t="s">
        <v>87</v>
      </c>
      <c r="CM36" s="72" t="s">
        <v>87</v>
      </c>
      <c r="CN36" s="70" t="s">
        <v>87</v>
      </c>
      <c r="CO36" s="71" t="s">
        <v>87</v>
      </c>
      <c r="CP36" s="71" t="s">
        <v>87</v>
      </c>
      <c r="CQ36" s="71" t="s">
        <v>87</v>
      </c>
      <c r="CR36" s="72" t="s">
        <v>87</v>
      </c>
      <c r="CS36" s="70" t="s">
        <v>87</v>
      </c>
      <c r="CT36" s="71" t="s">
        <v>87</v>
      </c>
      <c r="CU36" s="71" t="s">
        <v>87</v>
      </c>
      <c r="CV36" s="71" t="s">
        <v>87</v>
      </c>
      <c r="CW36" s="72" t="s">
        <v>87</v>
      </c>
      <c r="CX36" s="70" t="s">
        <v>87</v>
      </c>
      <c r="CY36" s="71" t="s">
        <v>87</v>
      </c>
      <c r="CZ36" s="71" t="s">
        <v>87</v>
      </c>
      <c r="DA36" s="71" t="s">
        <v>87</v>
      </c>
      <c r="DB36" s="72" t="s">
        <v>87</v>
      </c>
      <c r="DC36" s="70" t="s">
        <v>87</v>
      </c>
      <c r="DD36" s="71" t="s">
        <v>87</v>
      </c>
      <c r="DE36" s="71" t="s">
        <v>87</v>
      </c>
      <c r="DF36" s="71" t="s">
        <v>87</v>
      </c>
      <c r="DG36" s="72" t="s">
        <v>87</v>
      </c>
      <c r="DH36" s="70" t="s">
        <v>87</v>
      </c>
      <c r="DI36" s="71" t="s">
        <v>87</v>
      </c>
      <c r="DJ36" s="71" t="s">
        <v>87</v>
      </c>
      <c r="DK36" s="71" t="s">
        <v>87</v>
      </c>
      <c r="DL36" s="72" t="s">
        <v>87</v>
      </c>
      <c r="DM36" s="70" t="s">
        <v>87</v>
      </c>
      <c r="DN36" s="71" t="s">
        <v>87</v>
      </c>
      <c r="DO36" s="71" t="s">
        <v>87</v>
      </c>
      <c r="DP36" s="71" t="s">
        <v>87</v>
      </c>
      <c r="DQ36" s="72" t="s">
        <v>87</v>
      </c>
      <c r="DR36" s="70" t="s">
        <v>87</v>
      </c>
      <c r="DS36" s="71" t="s">
        <v>87</v>
      </c>
      <c r="DT36" s="71" t="s">
        <v>87</v>
      </c>
      <c r="DU36" s="71" t="s">
        <v>87</v>
      </c>
      <c r="DV36" s="72" t="s">
        <v>87</v>
      </c>
      <c r="DW36" s="70" t="s">
        <v>87</v>
      </c>
      <c r="DX36" s="71" t="s">
        <v>87</v>
      </c>
      <c r="DY36" s="71" t="s">
        <v>87</v>
      </c>
      <c r="DZ36" s="71" t="s">
        <v>87</v>
      </c>
      <c r="EA36" s="72" t="s">
        <v>87</v>
      </c>
      <c r="EB36" s="44">
        <f t="shared" si="5"/>
        <v>131</v>
      </c>
      <c r="EC36" s="44">
        <f t="shared" si="4"/>
        <v>14</v>
      </c>
      <c r="ED36" s="73"/>
      <c r="EE36" s="40"/>
      <c r="EF36" s="40"/>
      <c r="EG36" s="40"/>
      <c r="EH36" s="40"/>
      <c r="EI36" s="40"/>
    </row>
    <row r="37" spans="1:139" ht="360" x14ac:dyDescent="0.25">
      <c r="A37" s="31" t="s">
        <v>11</v>
      </c>
      <c r="B37" s="29">
        <v>2020</v>
      </c>
      <c r="C37" s="30" t="s">
        <v>21</v>
      </c>
      <c r="D37" s="30" t="s">
        <v>137</v>
      </c>
      <c r="E37" s="33" t="s">
        <v>87</v>
      </c>
      <c r="F37" s="33" t="s">
        <v>87</v>
      </c>
      <c r="G37" s="33" t="s">
        <v>87</v>
      </c>
      <c r="H37" s="34" t="s">
        <v>87</v>
      </c>
      <c r="I37" s="35" t="s">
        <v>17</v>
      </c>
      <c r="J37" s="33" t="s">
        <v>259</v>
      </c>
      <c r="K37" s="32" t="s">
        <v>139</v>
      </c>
      <c r="L37" s="33" t="s">
        <v>260</v>
      </c>
      <c r="M37" s="32">
        <v>48</v>
      </c>
      <c r="N37" s="32" t="s">
        <v>141</v>
      </c>
      <c r="O37" s="32" t="s">
        <v>18</v>
      </c>
      <c r="P37" s="33" t="s">
        <v>261</v>
      </c>
      <c r="Q37" s="32" t="s">
        <v>143</v>
      </c>
      <c r="R37" s="36">
        <v>44239</v>
      </c>
      <c r="S37" s="35" t="s">
        <v>87</v>
      </c>
      <c r="T37" s="33" t="s">
        <v>87</v>
      </c>
      <c r="U37" s="33" t="s">
        <v>87</v>
      </c>
      <c r="V37" s="32" t="s">
        <v>87</v>
      </c>
      <c r="W37" s="33" t="s">
        <v>87</v>
      </c>
      <c r="X37" s="32" t="s">
        <v>87</v>
      </c>
      <c r="Y37" s="32" t="s">
        <v>87</v>
      </c>
      <c r="Z37" s="32" t="s">
        <v>87</v>
      </c>
      <c r="AA37" s="33" t="s">
        <v>87</v>
      </c>
      <c r="AB37" s="32" t="s">
        <v>87</v>
      </c>
      <c r="AC37" s="32" t="s">
        <v>87</v>
      </c>
      <c r="AD37" s="125" t="s">
        <v>87</v>
      </c>
      <c r="AE37" s="126" t="s">
        <v>87</v>
      </c>
      <c r="AF37" s="37" t="s">
        <v>87</v>
      </c>
      <c r="AG37" s="38" t="s">
        <v>87</v>
      </c>
      <c r="AH37" s="39" t="s">
        <v>87</v>
      </c>
      <c r="AI37" s="39" t="s">
        <v>87</v>
      </c>
      <c r="AJ37" s="39" t="s">
        <v>87</v>
      </c>
      <c r="AK37" s="39" t="s">
        <v>87</v>
      </c>
      <c r="AL37" s="39" t="s">
        <v>87</v>
      </c>
      <c r="AM37" s="39" t="s">
        <v>87</v>
      </c>
      <c r="AN37" s="39" t="s">
        <v>87</v>
      </c>
      <c r="AO37" s="39" t="s">
        <v>87</v>
      </c>
      <c r="AP37" s="39" t="s">
        <v>87</v>
      </c>
      <c r="AQ37" s="39" t="s">
        <v>87</v>
      </c>
      <c r="AR37" s="39" t="s">
        <v>87</v>
      </c>
      <c r="AS37" s="39" t="s">
        <v>87</v>
      </c>
      <c r="AT37" s="39" t="s">
        <v>87</v>
      </c>
      <c r="AU37" s="40" t="s">
        <v>87</v>
      </c>
      <c r="AV37" s="41" t="s">
        <v>87</v>
      </c>
      <c r="AW37" s="41" t="s">
        <v>87</v>
      </c>
      <c r="AX37" s="42" t="s">
        <v>87</v>
      </c>
      <c r="AY37" s="37" t="s">
        <v>87</v>
      </c>
      <c r="AZ37" s="38" t="s">
        <v>87</v>
      </c>
      <c r="BA37" s="38" t="s">
        <v>87</v>
      </c>
      <c r="BB37" s="39" t="s">
        <v>17</v>
      </c>
      <c r="BC37" s="38" t="s">
        <v>259</v>
      </c>
      <c r="BD37" s="43" t="s">
        <v>262</v>
      </c>
      <c r="BE37" s="70" t="s">
        <v>17</v>
      </c>
      <c r="BF37" s="71" t="s">
        <v>259</v>
      </c>
      <c r="BG37" s="71" t="s">
        <v>263</v>
      </c>
      <c r="BH37" s="71" t="s">
        <v>264</v>
      </c>
      <c r="BI37" s="72" t="s">
        <v>265</v>
      </c>
      <c r="BJ37" s="70" t="s">
        <v>17</v>
      </c>
      <c r="BK37" s="71" t="s">
        <v>266</v>
      </c>
      <c r="BL37" s="71" t="s">
        <v>267</v>
      </c>
      <c r="BM37" s="71" t="s">
        <v>268</v>
      </c>
      <c r="BN37" s="72" t="s">
        <v>269</v>
      </c>
      <c r="BO37" s="70" t="s">
        <v>87</v>
      </c>
      <c r="BP37" s="71" t="s">
        <v>87</v>
      </c>
      <c r="BQ37" s="71" t="s">
        <v>87</v>
      </c>
      <c r="BR37" s="71" t="s">
        <v>87</v>
      </c>
      <c r="BS37" s="72" t="s">
        <v>87</v>
      </c>
      <c r="BT37" s="70" t="s">
        <v>87</v>
      </c>
      <c r="BU37" s="71" t="s">
        <v>87</v>
      </c>
      <c r="BV37" s="71" t="s">
        <v>87</v>
      </c>
      <c r="BW37" s="71" t="s">
        <v>87</v>
      </c>
      <c r="BX37" s="72" t="s">
        <v>87</v>
      </c>
      <c r="BY37" s="70" t="s">
        <v>87</v>
      </c>
      <c r="BZ37" s="71" t="s">
        <v>87</v>
      </c>
      <c r="CA37" s="71" t="s">
        <v>87</v>
      </c>
      <c r="CB37" s="71" t="s">
        <v>87</v>
      </c>
      <c r="CC37" s="72" t="s">
        <v>87</v>
      </c>
      <c r="CD37" s="70" t="s">
        <v>87</v>
      </c>
      <c r="CE37" s="71" t="s">
        <v>87</v>
      </c>
      <c r="CF37" s="71" t="s">
        <v>87</v>
      </c>
      <c r="CG37" s="71" t="s">
        <v>87</v>
      </c>
      <c r="CH37" s="72" t="s">
        <v>87</v>
      </c>
      <c r="CI37" s="70" t="s">
        <v>87</v>
      </c>
      <c r="CJ37" s="71" t="s">
        <v>87</v>
      </c>
      <c r="CK37" s="71" t="s">
        <v>87</v>
      </c>
      <c r="CL37" s="71" t="s">
        <v>87</v>
      </c>
      <c r="CM37" s="72" t="s">
        <v>87</v>
      </c>
      <c r="CN37" s="70" t="s">
        <v>87</v>
      </c>
      <c r="CO37" s="71" t="s">
        <v>87</v>
      </c>
      <c r="CP37" s="71" t="s">
        <v>87</v>
      </c>
      <c r="CQ37" s="71" t="s">
        <v>87</v>
      </c>
      <c r="CR37" s="72" t="s">
        <v>87</v>
      </c>
      <c r="CS37" s="70" t="s">
        <v>87</v>
      </c>
      <c r="CT37" s="71" t="s">
        <v>87</v>
      </c>
      <c r="CU37" s="71" t="s">
        <v>87</v>
      </c>
      <c r="CV37" s="71" t="s">
        <v>87</v>
      </c>
      <c r="CW37" s="72" t="s">
        <v>87</v>
      </c>
      <c r="CX37" s="70" t="s">
        <v>87</v>
      </c>
      <c r="CY37" s="71" t="s">
        <v>87</v>
      </c>
      <c r="CZ37" s="71" t="s">
        <v>87</v>
      </c>
      <c r="DA37" s="71" t="s">
        <v>87</v>
      </c>
      <c r="DB37" s="72" t="s">
        <v>87</v>
      </c>
      <c r="DC37" s="70" t="s">
        <v>87</v>
      </c>
      <c r="DD37" s="71" t="s">
        <v>87</v>
      </c>
      <c r="DE37" s="71" t="s">
        <v>87</v>
      </c>
      <c r="DF37" s="71" t="s">
        <v>87</v>
      </c>
      <c r="DG37" s="72" t="s">
        <v>87</v>
      </c>
      <c r="DH37" s="70" t="s">
        <v>87</v>
      </c>
      <c r="DI37" s="71" t="s">
        <v>87</v>
      </c>
      <c r="DJ37" s="71" t="s">
        <v>87</v>
      </c>
      <c r="DK37" s="71" t="s">
        <v>87</v>
      </c>
      <c r="DL37" s="72" t="s">
        <v>87</v>
      </c>
      <c r="DM37" s="70" t="s">
        <v>87</v>
      </c>
      <c r="DN37" s="71" t="s">
        <v>87</v>
      </c>
      <c r="DO37" s="71" t="s">
        <v>87</v>
      </c>
      <c r="DP37" s="71" t="s">
        <v>87</v>
      </c>
      <c r="DQ37" s="72" t="s">
        <v>87</v>
      </c>
      <c r="DR37" s="70" t="s">
        <v>87</v>
      </c>
      <c r="DS37" s="71" t="s">
        <v>87</v>
      </c>
      <c r="DT37" s="71" t="s">
        <v>87</v>
      </c>
      <c r="DU37" s="71" t="s">
        <v>87</v>
      </c>
      <c r="DV37" s="72" t="s">
        <v>87</v>
      </c>
      <c r="DW37" s="70" t="s">
        <v>87</v>
      </c>
      <c r="DX37" s="71" t="s">
        <v>87</v>
      </c>
      <c r="DY37" s="71" t="s">
        <v>87</v>
      </c>
      <c r="DZ37" s="71" t="s">
        <v>87</v>
      </c>
      <c r="EA37" s="72" t="s">
        <v>87</v>
      </c>
      <c r="EB37" s="44">
        <f t="shared" si="5"/>
        <v>131</v>
      </c>
      <c r="EC37" s="44">
        <f t="shared" si="4"/>
        <v>17</v>
      </c>
      <c r="ED37" s="73"/>
      <c r="EE37" s="40"/>
      <c r="EF37" s="40" t="s">
        <v>1</v>
      </c>
      <c r="EG37" s="40"/>
      <c r="EH37" s="40"/>
      <c r="EI37" s="40"/>
    </row>
    <row r="38" spans="1:139" ht="409.5" x14ac:dyDescent="0.25">
      <c r="A38" s="31" t="s">
        <v>11</v>
      </c>
      <c r="B38" s="29">
        <v>2020</v>
      </c>
      <c r="C38" s="30" t="s">
        <v>21</v>
      </c>
      <c r="D38" s="30" t="s">
        <v>137</v>
      </c>
      <c r="E38" s="33" t="s">
        <v>87</v>
      </c>
      <c r="F38" s="33" t="s">
        <v>87</v>
      </c>
      <c r="G38" s="33" t="s">
        <v>87</v>
      </c>
      <c r="H38" s="34" t="s">
        <v>87</v>
      </c>
      <c r="I38" s="35" t="s">
        <v>17</v>
      </c>
      <c r="J38" s="33" t="s">
        <v>259</v>
      </c>
      <c r="K38" s="32" t="s">
        <v>139</v>
      </c>
      <c r="L38" s="33" t="s">
        <v>270</v>
      </c>
      <c r="M38" s="32">
        <v>48</v>
      </c>
      <c r="N38" s="32" t="s">
        <v>141</v>
      </c>
      <c r="O38" s="32" t="s">
        <v>18</v>
      </c>
      <c r="P38" s="33" t="s">
        <v>261</v>
      </c>
      <c r="Q38" s="32" t="s">
        <v>143</v>
      </c>
      <c r="R38" s="36">
        <v>44239</v>
      </c>
      <c r="S38" s="35" t="s">
        <v>87</v>
      </c>
      <c r="T38" s="33" t="s">
        <v>87</v>
      </c>
      <c r="U38" s="33" t="s">
        <v>87</v>
      </c>
      <c r="V38" s="32" t="s">
        <v>87</v>
      </c>
      <c r="W38" s="33" t="s">
        <v>87</v>
      </c>
      <c r="X38" s="32" t="s">
        <v>87</v>
      </c>
      <c r="Y38" s="32" t="s">
        <v>87</v>
      </c>
      <c r="Z38" s="32" t="s">
        <v>87</v>
      </c>
      <c r="AA38" s="33" t="s">
        <v>87</v>
      </c>
      <c r="AB38" s="32" t="s">
        <v>87</v>
      </c>
      <c r="AC38" s="32" t="s">
        <v>87</v>
      </c>
      <c r="AD38" s="125" t="s">
        <v>87</v>
      </c>
      <c r="AE38" s="126" t="s">
        <v>87</v>
      </c>
      <c r="AF38" s="37" t="s">
        <v>87</v>
      </c>
      <c r="AG38" s="38" t="s">
        <v>87</v>
      </c>
      <c r="AH38" s="39" t="s">
        <v>87</v>
      </c>
      <c r="AI38" s="39" t="s">
        <v>87</v>
      </c>
      <c r="AJ38" s="39" t="s">
        <v>87</v>
      </c>
      <c r="AK38" s="39" t="s">
        <v>87</v>
      </c>
      <c r="AL38" s="39" t="s">
        <v>87</v>
      </c>
      <c r="AM38" s="39" t="s">
        <v>87</v>
      </c>
      <c r="AN38" s="39" t="s">
        <v>87</v>
      </c>
      <c r="AO38" s="39" t="s">
        <v>87</v>
      </c>
      <c r="AP38" s="39" t="s">
        <v>87</v>
      </c>
      <c r="AQ38" s="39" t="s">
        <v>87</v>
      </c>
      <c r="AR38" s="39" t="s">
        <v>87</v>
      </c>
      <c r="AS38" s="39" t="s">
        <v>87</v>
      </c>
      <c r="AT38" s="39" t="s">
        <v>87</v>
      </c>
      <c r="AU38" s="40" t="s">
        <v>87</v>
      </c>
      <c r="AV38" s="41" t="s">
        <v>87</v>
      </c>
      <c r="AW38" s="41" t="s">
        <v>87</v>
      </c>
      <c r="AX38" s="42" t="s">
        <v>87</v>
      </c>
      <c r="AY38" s="37" t="s">
        <v>87</v>
      </c>
      <c r="AZ38" s="38" t="s">
        <v>87</v>
      </c>
      <c r="BA38" s="38" t="s">
        <v>87</v>
      </c>
      <c r="BB38" s="39" t="s">
        <v>17</v>
      </c>
      <c r="BC38" s="38" t="s">
        <v>266</v>
      </c>
      <c r="BD38" s="43" t="s">
        <v>262</v>
      </c>
      <c r="BE38" s="70" t="s">
        <v>17</v>
      </c>
      <c r="BF38" s="71" t="s">
        <v>259</v>
      </c>
      <c r="BG38" s="71" t="s">
        <v>271</v>
      </c>
      <c r="BH38" s="71" t="s">
        <v>272</v>
      </c>
      <c r="BI38" s="72" t="s">
        <v>273</v>
      </c>
      <c r="BJ38" s="70" t="s">
        <v>17</v>
      </c>
      <c r="BK38" s="71" t="s">
        <v>266</v>
      </c>
      <c r="BL38" s="71" t="s">
        <v>274</v>
      </c>
      <c r="BM38" s="71" t="s">
        <v>275</v>
      </c>
      <c r="BN38" s="72" t="s">
        <v>276</v>
      </c>
      <c r="BO38" s="70" t="s">
        <v>87</v>
      </c>
      <c r="BP38" s="71" t="s">
        <v>87</v>
      </c>
      <c r="BQ38" s="71" t="s">
        <v>87</v>
      </c>
      <c r="BR38" s="71" t="s">
        <v>87</v>
      </c>
      <c r="BS38" s="72" t="s">
        <v>87</v>
      </c>
      <c r="BT38" s="70" t="s">
        <v>87</v>
      </c>
      <c r="BU38" s="71" t="s">
        <v>87</v>
      </c>
      <c r="BV38" s="71" t="s">
        <v>87</v>
      </c>
      <c r="BW38" s="71" t="s">
        <v>87</v>
      </c>
      <c r="BX38" s="72" t="s">
        <v>87</v>
      </c>
      <c r="BY38" s="70" t="s">
        <v>87</v>
      </c>
      <c r="BZ38" s="71" t="s">
        <v>87</v>
      </c>
      <c r="CA38" s="71" t="s">
        <v>87</v>
      </c>
      <c r="CB38" s="71" t="s">
        <v>87</v>
      </c>
      <c r="CC38" s="72" t="s">
        <v>87</v>
      </c>
      <c r="CD38" s="70" t="s">
        <v>87</v>
      </c>
      <c r="CE38" s="71" t="s">
        <v>87</v>
      </c>
      <c r="CF38" s="71" t="s">
        <v>87</v>
      </c>
      <c r="CG38" s="71" t="s">
        <v>87</v>
      </c>
      <c r="CH38" s="72" t="s">
        <v>87</v>
      </c>
      <c r="CI38" s="70" t="s">
        <v>87</v>
      </c>
      <c r="CJ38" s="71" t="s">
        <v>87</v>
      </c>
      <c r="CK38" s="71" t="s">
        <v>87</v>
      </c>
      <c r="CL38" s="71" t="s">
        <v>87</v>
      </c>
      <c r="CM38" s="72" t="s">
        <v>87</v>
      </c>
      <c r="CN38" s="70" t="s">
        <v>87</v>
      </c>
      <c r="CO38" s="71" t="s">
        <v>87</v>
      </c>
      <c r="CP38" s="71" t="s">
        <v>87</v>
      </c>
      <c r="CQ38" s="71" t="s">
        <v>87</v>
      </c>
      <c r="CR38" s="72" t="s">
        <v>87</v>
      </c>
      <c r="CS38" s="70" t="s">
        <v>87</v>
      </c>
      <c r="CT38" s="71" t="s">
        <v>87</v>
      </c>
      <c r="CU38" s="71" t="s">
        <v>87</v>
      </c>
      <c r="CV38" s="71" t="s">
        <v>87</v>
      </c>
      <c r="CW38" s="72" t="s">
        <v>87</v>
      </c>
      <c r="CX38" s="70" t="s">
        <v>87</v>
      </c>
      <c r="CY38" s="71" t="s">
        <v>87</v>
      </c>
      <c r="CZ38" s="71" t="s">
        <v>87</v>
      </c>
      <c r="DA38" s="71" t="s">
        <v>87</v>
      </c>
      <c r="DB38" s="72" t="s">
        <v>87</v>
      </c>
      <c r="DC38" s="70" t="s">
        <v>87</v>
      </c>
      <c r="DD38" s="71" t="s">
        <v>87</v>
      </c>
      <c r="DE38" s="71" t="s">
        <v>87</v>
      </c>
      <c r="DF38" s="71" t="s">
        <v>87</v>
      </c>
      <c r="DG38" s="72" t="s">
        <v>87</v>
      </c>
      <c r="DH38" s="70" t="s">
        <v>87</v>
      </c>
      <c r="DI38" s="71" t="s">
        <v>87</v>
      </c>
      <c r="DJ38" s="71" t="s">
        <v>87</v>
      </c>
      <c r="DK38" s="71" t="s">
        <v>87</v>
      </c>
      <c r="DL38" s="72" t="s">
        <v>87</v>
      </c>
      <c r="DM38" s="70" t="s">
        <v>87</v>
      </c>
      <c r="DN38" s="71" t="s">
        <v>87</v>
      </c>
      <c r="DO38" s="71" t="s">
        <v>87</v>
      </c>
      <c r="DP38" s="71" t="s">
        <v>87</v>
      </c>
      <c r="DQ38" s="72" t="s">
        <v>87</v>
      </c>
      <c r="DR38" s="70" t="s">
        <v>87</v>
      </c>
      <c r="DS38" s="71" t="s">
        <v>87</v>
      </c>
      <c r="DT38" s="71" t="s">
        <v>87</v>
      </c>
      <c r="DU38" s="71" t="s">
        <v>87</v>
      </c>
      <c r="DV38" s="72" t="s">
        <v>87</v>
      </c>
      <c r="DW38" s="70" t="s">
        <v>87</v>
      </c>
      <c r="DX38" s="71" t="s">
        <v>87</v>
      </c>
      <c r="DY38" s="71" t="s">
        <v>87</v>
      </c>
      <c r="DZ38" s="71" t="s">
        <v>87</v>
      </c>
      <c r="EA38" s="72" t="s">
        <v>87</v>
      </c>
      <c r="EB38" s="44">
        <f t="shared" si="5"/>
        <v>131</v>
      </c>
      <c r="EC38" s="44">
        <f t="shared" si="4"/>
        <v>17</v>
      </c>
      <c r="ED38" s="73"/>
      <c r="EE38" s="40"/>
      <c r="EF38" s="40" t="s">
        <v>1</v>
      </c>
      <c r="EG38" s="40"/>
      <c r="EH38" s="40"/>
      <c r="EI38" s="40"/>
    </row>
    <row r="39" spans="1:139" ht="360" x14ac:dyDescent="0.25">
      <c r="A39" s="31" t="s">
        <v>11</v>
      </c>
      <c r="B39" s="29">
        <v>2020</v>
      </c>
      <c r="C39" s="30" t="s">
        <v>21</v>
      </c>
      <c r="D39" s="30" t="s">
        <v>137</v>
      </c>
      <c r="E39" s="33" t="s">
        <v>87</v>
      </c>
      <c r="F39" s="33" t="s">
        <v>87</v>
      </c>
      <c r="G39" s="33" t="s">
        <v>87</v>
      </c>
      <c r="H39" s="34" t="s">
        <v>87</v>
      </c>
      <c r="I39" s="35" t="s">
        <v>17</v>
      </c>
      <c r="J39" s="33" t="s">
        <v>259</v>
      </c>
      <c r="K39" s="32" t="s">
        <v>139</v>
      </c>
      <c r="L39" s="33" t="s">
        <v>277</v>
      </c>
      <c r="M39" s="32">
        <v>48</v>
      </c>
      <c r="N39" s="32" t="s">
        <v>141</v>
      </c>
      <c r="O39" s="32" t="s">
        <v>18</v>
      </c>
      <c r="P39" s="33" t="s">
        <v>261</v>
      </c>
      <c r="Q39" s="32" t="s">
        <v>143</v>
      </c>
      <c r="R39" s="36">
        <v>44239</v>
      </c>
      <c r="S39" s="35" t="s">
        <v>87</v>
      </c>
      <c r="T39" s="33" t="s">
        <v>87</v>
      </c>
      <c r="U39" s="33" t="s">
        <v>87</v>
      </c>
      <c r="V39" s="32" t="s">
        <v>87</v>
      </c>
      <c r="W39" s="33" t="s">
        <v>87</v>
      </c>
      <c r="X39" s="32" t="s">
        <v>87</v>
      </c>
      <c r="Y39" s="32" t="s">
        <v>87</v>
      </c>
      <c r="Z39" s="32" t="s">
        <v>87</v>
      </c>
      <c r="AA39" s="33" t="s">
        <v>87</v>
      </c>
      <c r="AB39" s="32" t="s">
        <v>87</v>
      </c>
      <c r="AC39" s="32" t="s">
        <v>87</v>
      </c>
      <c r="AD39" s="125" t="s">
        <v>87</v>
      </c>
      <c r="AE39" s="126" t="s">
        <v>87</v>
      </c>
      <c r="AF39" s="37" t="s">
        <v>87</v>
      </c>
      <c r="AG39" s="38" t="s">
        <v>87</v>
      </c>
      <c r="AH39" s="39" t="s">
        <v>87</v>
      </c>
      <c r="AI39" s="39" t="s">
        <v>87</v>
      </c>
      <c r="AJ39" s="39" t="s">
        <v>87</v>
      </c>
      <c r="AK39" s="39" t="s">
        <v>87</v>
      </c>
      <c r="AL39" s="39" t="s">
        <v>87</v>
      </c>
      <c r="AM39" s="39" t="s">
        <v>87</v>
      </c>
      <c r="AN39" s="39" t="s">
        <v>87</v>
      </c>
      <c r="AO39" s="39" t="s">
        <v>87</v>
      </c>
      <c r="AP39" s="39" t="s">
        <v>87</v>
      </c>
      <c r="AQ39" s="39" t="s">
        <v>87</v>
      </c>
      <c r="AR39" s="39" t="s">
        <v>87</v>
      </c>
      <c r="AS39" s="39" t="s">
        <v>87</v>
      </c>
      <c r="AT39" s="39" t="s">
        <v>87</v>
      </c>
      <c r="AU39" s="40" t="s">
        <v>87</v>
      </c>
      <c r="AV39" s="41" t="s">
        <v>87</v>
      </c>
      <c r="AW39" s="41" t="s">
        <v>87</v>
      </c>
      <c r="AX39" s="42" t="s">
        <v>87</v>
      </c>
      <c r="AY39" s="37" t="s">
        <v>87</v>
      </c>
      <c r="AZ39" s="38" t="s">
        <v>87</v>
      </c>
      <c r="BA39" s="38" t="s">
        <v>87</v>
      </c>
      <c r="BB39" s="39" t="s">
        <v>87</v>
      </c>
      <c r="BC39" s="38" t="s">
        <v>87</v>
      </c>
      <c r="BD39" s="43" t="s">
        <v>87</v>
      </c>
      <c r="BE39" s="70" t="s">
        <v>17</v>
      </c>
      <c r="BF39" s="71" t="s">
        <v>259</v>
      </c>
      <c r="BG39" s="71" t="s">
        <v>278</v>
      </c>
      <c r="BH39" s="71" t="s">
        <v>279</v>
      </c>
      <c r="BI39" s="72" t="s">
        <v>280</v>
      </c>
      <c r="BJ39" s="70" t="s">
        <v>17</v>
      </c>
      <c r="BK39" s="71" t="s">
        <v>266</v>
      </c>
      <c r="BL39" s="71" t="s">
        <v>281</v>
      </c>
      <c r="BM39" s="71" t="s">
        <v>282</v>
      </c>
      <c r="BN39" s="72" t="s">
        <v>283</v>
      </c>
      <c r="BO39" s="70" t="s">
        <v>87</v>
      </c>
      <c r="BP39" s="71" t="s">
        <v>87</v>
      </c>
      <c r="BQ39" s="71" t="s">
        <v>87</v>
      </c>
      <c r="BR39" s="71" t="s">
        <v>87</v>
      </c>
      <c r="BS39" s="72" t="s">
        <v>87</v>
      </c>
      <c r="BT39" s="70" t="s">
        <v>87</v>
      </c>
      <c r="BU39" s="71" t="s">
        <v>87</v>
      </c>
      <c r="BV39" s="71" t="s">
        <v>87</v>
      </c>
      <c r="BW39" s="71" t="s">
        <v>87</v>
      </c>
      <c r="BX39" s="72" t="s">
        <v>87</v>
      </c>
      <c r="BY39" s="70" t="s">
        <v>87</v>
      </c>
      <c r="BZ39" s="71" t="s">
        <v>87</v>
      </c>
      <c r="CA39" s="71" t="s">
        <v>87</v>
      </c>
      <c r="CB39" s="71" t="s">
        <v>87</v>
      </c>
      <c r="CC39" s="72" t="s">
        <v>87</v>
      </c>
      <c r="CD39" s="70" t="s">
        <v>87</v>
      </c>
      <c r="CE39" s="71" t="s">
        <v>87</v>
      </c>
      <c r="CF39" s="71" t="s">
        <v>87</v>
      </c>
      <c r="CG39" s="71" t="s">
        <v>87</v>
      </c>
      <c r="CH39" s="72" t="s">
        <v>87</v>
      </c>
      <c r="CI39" s="70" t="s">
        <v>87</v>
      </c>
      <c r="CJ39" s="71" t="s">
        <v>87</v>
      </c>
      <c r="CK39" s="71" t="s">
        <v>87</v>
      </c>
      <c r="CL39" s="71" t="s">
        <v>87</v>
      </c>
      <c r="CM39" s="72" t="s">
        <v>87</v>
      </c>
      <c r="CN39" s="70" t="s">
        <v>87</v>
      </c>
      <c r="CO39" s="71" t="s">
        <v>87</v>
      </c>
      <c r="CP39" s="71" t="s">
        <v>87</v>
      </c>
      <c r="CQ39" s="71" t="s">
        <v>87</v>
      </c>
      <c r="CR39" s="72" t="s">
        <v>87</v>
      </c>
      <c r="CS39" s="70" t="s">
        <v>87</v>
      </c>
      <c r="CT39" s="71" t="s">
        <v>87</v>
      </c>
      <c r="CU39" s="71" t="s">
        <v>87</v>
      </c>
      <c r="CV39" s="71" t="s">
        <v>87</v>
      </c>
      <c r="CW39" s="72" t="s">
        <v>87</v>
      </c>
      <c r="CX39" s="70" t="s">
        <v>87</v>
      </c>
      <c r="CY39" s="71" t="s">
        <v>87</v>
      </c>
      <c r="CZ39" s="71" t="s">
        <v>87</v>
      </c>
      <c r="DA39" s="71" t="s">
        <v>87</v>
      </c>
      <c r="DB39" s="72" t="s">
        <v>87</v>
      </c>
      <c r="DC39" s="70" t="s">
        <v>87</v>
      </c>
      <c r="DD39" s="71" t="s">
        <v>87</v>
      </c>
      <c r="DE39" s="71" t="s">
        <v>87</v>
      </c>
      <c r="DF39" s="71" t="s">
        <v>87</v>
      </c>
      <c r="DG39" s="72" t="s">
        <v>87</v>
      </c>
      <c r="DH39" s="70" t="s">
        <v>87</v>
      </c>
      <c r="DI39" s="71" t="s">
        <v>87</v>
      </c>
      <c r="DJ39" s="71" t="s">
        <v>87</v>
      </c>
      <c r="DK39" s="71" t="s">
        <v>87</v>
      </c>
      <c r="DL39" s="72" t="s">
        <v>87</v>
      </c>
      <c r="DM39" s="70" t="s">
        <v>87</v>
      </c>
      <c r="DN39" s="71" t="s">
        <v>87</v>
      </c>
      <c r="DO39" s="71" t="s">
        <v>87</v>
      </c>
      <c r="DP39" s="71" t="s">
        <v>87</v>
      </c>
      <c r="DQ39" s="72" t="s">
        <v>87</v>
      </c>
      <c r="DR39" s="70" t="s">
        <v>87</v>
      </c>
      <c r="DS39" s="71" t="s">
        <v>87</v>
      </c>
      <c r="DT39" s="71" t="s">
        <v>87</v>
      </c>
      <c r="DU39" s="71" t="s">
        <v>87</v>
      </c>
      <c r="DV39" s="72" t="s">
        <v>87</v>
      </c>
      <c r="DW39" s="70" t="s">
        <v>87</v>
      </c>
      <c r="DX39" s="71" t="s">
        <v>87</v>
      </c>
      <c r="DY39" s="71" t="s">
        <v>87</v>
      </c>
      <c r="DZ39" s="71" t="s">
        <v>87</v>
      </c>
      <c r="EA39" s="72" t="s">
        <v>87</v>
      </c>
      <c r="EB39" s="44">
        <f t="shared" si="5"/>
        <v>131</v>
      </c>
      <c r="EC39" s="44">
        <f t="shared" si="4"/>
        <v>14</v>
      </c>
      <c r="ED39" s="73"/>
      <c r="EE39" s="40"/>
      <c r="EF39" s="40"/>
      <c r="EG39" s="40"/>
      <c r="EH39" s="40"/>
      <c r="EI39" s="40"/>
    </row>
    <row r="40" spans="1:139" ht="360" x14ac:dyDescent="0.25">
      <c r="A40" s="31" t="s">
        <v>11</v>
      </c>
      <c r="B40" s="29">
        <v>2020</v>
      </c>
      <c r="C40" s="30" t="s">
        <v>21</v>
      </c>
      <c r="D40" s="30" t="s">
        <v>137</v>
      </c>
      <c r="E40" s="33" t="s">
        <v>87</v>
      </c>
      <c r="F40" s="33" t="s">
        <v>87</v>
      </c>
      <c r="G40" s="33" t="s">
        <v>87</v>
      </c>
      <c r="H40" s="34" t="s">
        <v>87</v>
      </c>
      <c r="I40" s="35" t="s">
        <v>17</v>
      </c>
      <c r="J40" s="33" t="s">
        <v>266</v>
      </c>
      <c r="K40" s="32" t="s">
        <v>139</v>
      </c>
      <c r="L40" s="33" t="s">
        <v>284</v>
      </c>
      <c r="M40" s="32">
        <v>3</v>
      </c>
      <c r="N40" s="32" t="s">
        <v>141</v>
      </c>
      <c r="O40" s="32" t="s">
        <v>18</v>
      </c>
      <c r="P40" s="33" t="s">
        <v>285</v>
      </c>
      <c r="Q40" s="32" t="s">
        <v>143</v>
      </c>
      <c r="R40" s="36">
        <v>44196</v>
      </c>
      <c r="S40" s="35" t="s">
        <v>87</v>
      </c>
      <c r="T40" s="33" t="s">
        <v>87</v>
      </c>
      <c r="U40" s="33" t="s">
        <v>87</v>
      </c>
      <c r="V40" s="32" t="s">
        <v>87</v>
      </c>
      <c r="W40" s="33" t="s">
        <v>87</v>
      </c>
      <c r="X40" s="32" t="s">
        <v>87</v>
      </c>
      <c r="Y40" s="32" t="s">
        <v>87</v>
      </c>
      <c r="Z40" s="32" t="s">
        <v>87</v>
      </c>
      <c r="AA40" s="33" t="s">
        <v>87</v>
      </c>
      <c r="AB40" s="32" t="s">
        <v>87</v>
      </c>
      <c r="AC40" s="32" t="s">
        <v>87</v>
      </c>
      <c r="AD40" s="125" t="s">
        <v>87</v>
      </c>
      <c r="AE40" s="126" t="s">
        <v>87</v>
      </c>
      <c r="AF40" s="37" t="s">
        <v>87</v>
      </c>
      <c r="AG40" s="38" t="s">
        <v>87</v>
      </c>
      <c r="AH40" s="39" t="s">
        <v>87</v>
      </c>
      <c r="AI40" s="39" t="s">
        <v>87</v>
      </c>
      <c r="AJ40" s="39" t="s">
        <v>87</v>
      </c>
      <c r="AK40" s="39" t="s">
        <v>87</v>
      </c>
      <c r="AL40" s="39" t="s">
        <v>87</v>
      </c>
      <c r="AM40" s="39" t="s">
        <v>87</v>
      </c>
      <c r="AN40" s="39" t="s">
        <v>87</v>
      </c>
      <c r="AO40" s="39" t="s">
        <v>87</v>
      </c>
      <c r="AP40" s="39" t="s">
        <v>87</v>
      </c>
      <c r="AQ40" s="39" t="s">
        <v>87</v>
      </c>
      <c r="AR40" s="39" t="s">
        <v>87</v>
      </c>
      <c r="AS40" s="39" t="s">
        <v>87</v>
      </c>
      <c r="AT40" s="39" t="s">
        <v>87</v>
      </c>
      <c r="AU40" s="40" t="s">
        <v>87</v>
      </c>
      <c r="AV40" s="41" t="s">
        <v>87</v>
      </c>
      <c r="AW40" s="41" t="s">
        <v>87</v>
      </c>
      <c r="AX40" s="42" t="s">
        <v>87</v>
      </c>
      <c r="AY40" s="37" t="s">
        <v>87</v>
      </c>
      <c r="AZ40" s="38" t="s">
        <v>87</v>
      </c>
      <c r="BA40" s="38" t="s">
        <v>87</v>
      </c>
      <c r="BB40" s="39" t="s">
        <v>87</v>
      </c>
      <c r="BC40" s="38" t="s">
        <v>87</v>
      </c>
      <c r="BD40" s="43" t="s">
        <v>87</v>
      </c>
      <c r="BE40" s="70" t="s">
        <v>87</v>
      </c>
      <c r="BF40" s="71" t="s">
        <v>87</v>
      </c>
      <c r="BG40" s="71" t="s">
        <v>87</v>
      </c>
      <c r="BH40" s="71" t="s">
        <v>87</v>
      </c>
      <c r="BI40" s="72" t="s">
        <v>87</v>
      </c>
      <c r="BJ40" s="70" t="s">
        <v>17</v>
      </c>
      <c r="BK40" s="71" t="s">
        <v>266</v>
      </c>
      <c r="BL40" s="71" t="s">
        <v>286</v>
      </c>
      <c r="BM40" s="71" t="s">
        <v>282</v>
      </c>
      <c r="BN40" s="72" t="s">
        <v>287</v>
      </c>
      <c r="BO40" s="70" t="s">
        <v>87</v>
      </c>
      <c r="BP40" s="71" t="s">
        <v>87</v>
      </c>
      <c r="BQ40" s="71" t="s">
        <v>87</v>
      </c>
      <c r="BR40" s="71" t="s">
        <v>87</v>
      </c>
      <c r="BS40" s="72" t="s">
        <v>87</v>
      </c>
      <c r="BT40" s="70" t="s">
        <v>87</v>
      </c>
      <c r="BU40" s="71" t="s">
        <v>87</v>
      </c>
      <c r="BV40" s="71" t="s">
        <v>87</v>
      </c>
      <c r="BW40" s="71" t="s">
        <v>87</v>
      </c>
      <c r="BX40" s="72" t="s">
        <v>87</v>
      </c>
      <c r="BY40" s="70" t="s">
        <v>87</v>
      </c>
      <c r="BZ40" s="71" t="s">
        <v>87</v>
      </c>
      <c r="CA40" s="71" t="s">
        <v>87</v>
      </c>
      <c r="CB40" s="71" t="s">
        <v>87</v>
      </c>
      <c r="CC40" s="72" t="s">
        <v>87</v>
      </c>
      <c r="CD40" s="70" t="s">
        <v>87</v>
      </c>
      <c r="CE40" s="71" t="s">
        <v>87</v>
      </c>
      <c r="CF40" s="71" t="s">
        <v>87</v>
      </c>
      <c r="CG40" s="71" t="s">
        <v>87</v>
      </c>
      <c r="CH40" s="72" t="s">
        <v>87</v>
      </c>
      <c r="CI40" s="70" t="s">
        <v>87</v>
      </c>
      <c r="CJ40" s="71" t="s">
        <v>87</v>
      </c>
      <c r="CK40" s="71" t="s">
        <v>87</v>
      </c>
      <c r="CL40" s="71" t="s">
        <v>87</v>
      </c>
      <c r="CM40" s="72" t="s">
        <v>87</v>
      </c>
      <c r="CN40" s="70" t="s">
        <v>87</v>
      </c>
      <c r="CO40" s="71" t="s">
        <v>87</v>
      </c>
      <c r="CP40" s="71" t="s">
        <v>87</v>
      </c>
      <c r="CQ40" s="71" t="s">
        <v>87</v>
      </c>
      <c r="CR40" s="72" t="s">
        <v>87</v>
      </c>
      <c r="CS40" s="70" t="s">
        <v>87</v>
      </c>
      <c r="CT40" s="71" t="s">
        <v>87</v>
      </c>
      <c r="CU40" s="71" t="s">
        <v>87</v>
      </c>
      <c r="CV40" s="71" t="s">
        <v>87</v>
      </c>
      <c r="CW40" s="72" t="s">
        <v>87</v>
      </c>
      <c r="CX40" s="70" t="s">
        <v>87</v>
      </c>
      <c r="CY40" s="71" t="s">
        <v>87</v>
      </c>
      <c r="CZ40" s="71" t="s">
        <v>87</v>
      </c>
      <c r="DA40" s="71" t="s">
        <v>87</v>
      </c>
      <c r="DB40" s="72" t="s">
        <v>87</v>
      </c>
      <c r="DC40" s="70" t="s">
        <v>87</v>
      </c>
      <c r="DD40" s="71" t="s">
        <v>87</v>
      </c>
      <c r="DE40" s="71" t="s">
        <v>87</v>
      </c>
      <c r="DF40" s="71" t="s">
        <v>87</v>
      </c>
      <c r="DG40" s="72" t="s">
        <v>87</v>
      </c>
      <c r="DH40" s="70" t="s">
        <v>87</v>
      </c>
      <c r="DI40" s="71" t="s">
        <v>87</v>
      </c>
      <c r="DJ40" s="71" t="s">
        <v>87</v>
      </c>
      <c r="DK40" s="71" t="s">
        <v>87</v>
      </c>
      <c r="DL40" s="72" t="s">
        <v>87</v>
      </c>
      <c r="DM40" s="70" t="s">
        <v>87</v>
      </c>
      <c r="DN40" s="71" t="s">
        <v>87</v>
      </c>
      <c r="DO40" s="71" t="s">
        <v>87</v>
      </c>
      <c r="DP40" s="71" t="s">
        <v>87</v>
      </c>
      <c r="DQ40" s="72" t="s">
        <v>87</v>
      </c>
      <c r="DR40" s="70" t="s">
        <v>87</v>
      </c>
      <c r="DS40" s="71" t="s">
        <v>87</v>
      </c>
      <c r="DT40" s="71" t="s">
        <v>87</v>
      </c>
      <c r="DU40" s="71" t="s">
        <v>87</v>
      </c>
      <c r="DV40" s="72" t="s">
        <v>87</v>
      </c>
      <c r="DW40" s="70" t="s">
        <v>87</v>
      </c>
      <c r="DX40" s="71" t="s">
        <v>87</v>
      </c>
      <c r="DY40" s="71" t="s">
        <v>87</v>
      </c>
      <c r="DZ40" s="71" t="s">
        <v>87</v>
      </c>
      <c r="EA40" s="72" t="s">
        <v>87</v>
      </c>
      <c r="EB40" s="44">
        <f t="shared" si="5"/>
        <v>131</v>
      </c>
      <c r="EC40" s="44">
        <f t="shared" si="4"/>
        <v>14</v>
      </c>
      <c r="ED40" s="73"/>
      <c r="EE40" s="40"/>
      <c r="EF40" s="40"/>
      <c r="EG40" s="40"/>
      <c r="EH40" s="40"/>
      <c r="EI40" s="40"/>
    </row>
    <row r="41" spans="1:139" ht="375" x14ac:dyDescent="0.25">
      <c r="A41" s="31" t="s">
        <v>13</v>
      </c>
      <c r="B41" s="29">
        <v>2020</v>
      </c>
      <c r="C41" s="30" t="s">
        <v>21</v>
      </c>
      <c r="D41" s="30" t="s">
        <v>137</v>
      </c>
      <c r="E41" s="33" t="s">
        <v>87</v>
      </c>
      <c r="F41" s="33" t="s">
        <v>87</v>
      </c>
      <c r="G41" s="33" t="s">
        <v>87</v>
      </c>
      <c r="H41" s="34" t="s">
        <v>87</v>
      </c>
      <c r="I41" s="35" t="s">
        <v>17</v>
      </c>
      <c r="J41" s="33" t="s">
        <v>288</v>
      </c>
      <c r="K41" s="32" t="s">
        <v>139</v>
      </c>
      <c r="L41" s="33" t="s">
        <v>289</v>
      </c>
      <c r="M41" s="32">
        <v>9</v>
      </c>
      <c r="N41" s="32" t="s">
        <v>141</v>
      </c>
      <c r="O41" s="32" t="s">
        <v>19</v>
      </c>
      <c r="P41" s="33" t="s">
        <v>290</v>
      </c>
      <c r="Q41" s="32" t="s">
        <v>143</v>
      </c>
      <c r="R41" s="36">
        <v>44141</v>
      </c>
      <c r="S41" s="35" t="s">
        <v>87</v>
      </c>
      <c r="T41" s="33" t="s">
        <v>87</v>
      </c>
      <c r="U41" s="33" t="s">
        <v>87</v>
      </c>
      <c r="V41" s="32" t="s">
        <v>87</v>
      </c>
      <c r="W41" s="33" t="s">
        <v>87</v>
      </c>
      <c r="X41" s="32" t="s">
        <v>87</v>
      </c>
      <c r="Y41" s="32" t="s">
        <v>87</v>
      </c>
      <c r="Z41" s="32" t="s">
        <v>87</v>
      </c>
      <c r="AA41" s="33" t="s">
        <v>87</v>
      </c>
      <c r="AB41" s="32" t="s">
        <v>87</v>
      </c>
      <c r="AC41" s="32" t="s">
        <v>87</v>
      </c>
      <c r="AD41" s="125" t="s">
        <v>87</v>
      </c>
      <c r="AE41" s="126" t="s">
        <v>87</v>
      </c>
      <c r="AF41" s="37" t="s">
        <v>87</v>
      </c>
      <c r="AG41" s="38" t="s">
        <v>87</v>
      </c>
      <c r="AH41" s="39" t="s">
        <v>87</v>
      </c>
      <c r="AI41" s="39" t="s">
        <v>87</v>
      </c>
      <c r="AJ41" s="39" t="s">
        <v>87</v>
      </c>
      <c r="AK41" s="39" t="s">
        <v>87</v>
      </c>
      <c r="AL41" s="39" t="s">
        <v>87</v>
      </c>
      <c r="AM41" s="39" t="s">
        <v>87</v>
      </c>
      <c r="AN41" s="39" t="s">
        <v>87</v>
      </c>
      <c r="AO41" s="39" t="s">
        <v>87</v>
      </c>
      <c r="AP41" s="39" t="s">
        <v>87</v>
      </c>
      <c r="AQ41" s="39" t="s">
        <v>87</v>
      </c>
      <c r="AR41" s="39" t="s">
        <v>87</v>
      </c>
      <c r="AS41" s="39" t="s">
        <v>87</v>
      </c>
      <c r="AT41" s="39" t="s">
        <v>87</v>
      </c>
      <c r="AU41" s="40" t="s">
        <v>87</v>
      </c>
      <c r="AV41" s="41" t="s">
        <v>87</v>
      </c>
      <c r="AW41" s="41" t="s">
        <v>87</v>
      </c>
      <c r="AX41" s="42" t="s">
        <v>87</v>
      </c>
      <c r="AY41" s="37" t="s">
        <v>87</v>
      </c>
      <c r="AZ41" s="38" t="s">
        <v>87</v>
      </c>
      <c r="BA41" s="38" t="s">
        <v>87</v>
      </c>
      <c r="BB41" s="39" t="s">
        <v>17</v>
      </c>
      <c r="BC41" s="38" t="s">
        <v>288</v>
      </c>
      <c r="BD41" s="43" t="s">
        <v>291</v>
      </c>
      <c r="BE41" s="70" t="s">
        <v>17</v>
      </c>
      <c r="BF41" s="71" t="s">
        <v>288</v>
      </c>
      <c r="BG41" s="71" t="s">
        <v>292</v>
      </c>
      <c r="BH41" s="71" t="s">
        <v>293</v>
      </c>
      <c r="BI41" s="72" t="s">
        <v>294</v>
      </c>
      <c r="BJ41" s="70" t="s">
        <v>17</v>
      </c>
      <c r="BK41" s="71" t="s">
        <v>295</v>
      </c>
      <c r="BL41" s="71" t="s">
        <v>296</v>
      </c>
      <c r="BM41" s="71" t="s">
        <v>297</v>
      </c>
      <c r="BN41" s="72" t="s">
        <v>298</v>
      </c>
      <c r="BO41" s="70" t="s">
        <v>87</v>
      </c>
      <c r="BP41" s="71" t="s">
        <v>87</v>
      </c>
      <c r="BQ41" s="71" t="s">
        <v>87</v>
      </c>
      <c r="BR41" s="71" t="s">
        <v>87</v>
      </c>
      <c r="BS41" s="72" t="s">
        <v>87</v>
      </c>
      <c r="BT41" s="70" t="s">
        <v>87</v>
      </c>
      <c r="BU41" s="71" t="s">
        <v>87</v>
      </c>
      <c r="BV41" s="71" t="s">
        <v>87</v>
      </c>
      <c r="BW41" s="71" t="s">
        <v>87</v>
      </c>
      <c r="BX41" s="72" t="s">
        <v>87</v>
      </c>
      <c r="BY41" s="70" t="s">
        <v>87</v>
      </c>
      <c r="BZ41" s="71" t="s">
        <v>87</v>
      </c>
      <c r="CA41" s="71" t="s">
        <v>87</v>
      </c>
      <c r="CB41" s="71" t="s">
        <v>87</v>
      </c>
      <c r="CC41" s="72" t="s">
        <v>87</v>
      </c>
      <c r="CD41" s="70" t="s">
        <v>87</v>
      </c>
      <c r="CE41" s="71" t="s">
        <v>87</v>
      </c>
      <c r="CF41" s="71" t="s">
        <v>87</v>
      </c>
      <c r="CG41" s="71" t="s">
        <v>87</v>
      </c>
      <c r="CH41" s="72" t="s">
        <v>87</v>
      </c>
      <c r="CI41" s="70" t="s">
        <v>87</v>
      </c>
      <c r="CJ41" s="71" t="s">
        <v>87</v>
      </c>
      <c r="CK41" s="71" t="s">
        <v>87</v>
      </c>
      <c r="CL41" s="71" t="s">
        <v>87</v>
      </c>
      <c r="CM41" s="72" t="s">
        <v>87</v>
      </c>
      <c r="CN41" s="70" t="s">
        <v>87</v>
      </c>
      <c r="CO41" s="71" t="s">
        <v>87</v>
      </c>
      <c r="CP41" s="71" t="s">
        <v>87</v>
      </c>
      <c r="CQ41" s="71" t="s">
        <v>87</v>
      </c>
      <c r="CR41" s="72" t="s">
        <v>87</v>
      </c>
      <c r="CS41" s="70" t="s">
        <v>87</v>
      </c>
      <c r="CT41" s="71" t="s">
        <v>87</v>
      </c>
      <c r="CU41" s="71" t="s">
        <v>87</v>
      </c>
      <c r="CV41" s="71" t="s">
        <v>87</v>
      </c>
      <c r="CW41" s="72" t="s">
        <v>87</v>
      </c>
      <c r="CX41" s="70" t="s">
        <v>87</v>
      </c>
      <c r="CY41" s="71" t="s">
        <v>87</v>
      </c>
      <c r="CZ41" s="71" t="s">
        <v>87</v>
      </c>
      <c r="DA41" s="71" t="s">
        <v>87</v>
      </c>
      <c r="DB41" s="72" t="s">
        <v>87</v>
      </c>
      <c r="DC41" s="70" t="s">
        <v>87</v>
      </c>
      <c r="DD41" s="71" t="s">
        <v>87</v>
      </c>
      <c r="DE41" s="71" t="s">
        <v>87</v>
      </c>
      <c r="DF41" s="71" t="s">
        <v>87</v>
      </c>
      <c r="DG41" s="72" t="s">
        <v>87</v>
      </c>
      <c r="DH41" s="70" t="s">
        <v>87</v>
      </c>
      <c r="DI41" s="71" t="s">
        <v>87</v>
      </c>
      <c r="DJ41" s="71" t="s">
        <v>87</v>
      </c>
      <c r="DK41" s="71" t="s">
        <v>87</v>
      </c>
      <c r="DL41" s="72" t="s">
        <v>87</v>
      </c>
      <c r="DM41" s="70" t="s">
        <v>87</v>
      </c>
      <c r="DN41" s="71" t="s">
        <v>87</v>
      </c>
      <c r="DO41" s="71" t="s">
        <v>87</v>
      </c>
      <c r="DP41" s="71" t="s">
        <v>87</v>
      </c>
      <c r="DQ41" s="72" t="s">
        <v>87</v>
      </c>
      <c r="DR41" s="70" t="s">
        <v>87</v>
      </c>
      <c r="DS41" s="71" t="s">
        <v>87</v>
      </c>
      <c r="DT41" s="71" t="s">
        <v>87</v>
      </c>
      <c r="DU41" s="71" t="s">
        <v>87</v>
      </c>
      <c r="DV41" s="72" t="s">
        <v>87</v>
      </c>
      <c r="DW41" s="70" t="s">
        <v>87</v>
      </c>
      <c r="DX41" s="71" t="s">
        <v>87</v>
      </c>
      <c r="DY41" s="71" t="s">
        <v>87</v>
      </c>
      <c r="DZ41" s="71" t="s">
        <v>87</v>
      </c>
      <c r="EA41" s="72" t="s">
        <v>87</v>
      </c>
      <c r="EB41" s="44">
        <f t="shared" si="5"/>
        <v>131</v>
      </c>
      <c r="EC41" s="44">
        <f t="shared" ref="EC41:EC59" si="6">COUNTA(A41:BD41)-COUNTIF(A41:BD41,"-")</f>
        <v>17</v>
      </c>
      <c r="ED41" s="73"/>
      <c r="EE41" s="40"/>
      <c r="EF41" s="40"/>
      <c r="EG41" s="40" t="s">
        <v>1</v>
      </c>
      <c r="EH41" s="40"/>
      <c r="EI41" s="40"/>
    </row>
    <row r="42" spans="1:139" ht="105" x14ac:dyDescent="0.25">
      <c r="A42" s="31" t="s">
        <v>13</v>
      </c>
      <c r="B42" s="29">
        <v>2020</v>
      </c>
      <c r="C42" s="30" t="s">
        <v>21</v>
      </c>
      <c r="D42" s="30" t="s">
        <v>137</v>
      </c>
      <c r="E42" s="33" t="s">
        <v>87</v>
      </c>
      <c r="F42" s="33" t="s">
        <v>87</v>
      </c>
      <c r="G42" s="33" t="s">
        <v>87</v>
      </c>
      <c r="H42" s="34" t="s">
        <v>87</v>
      </c>
      <c r="I42" s="35" t="s">
        <v>17</v>
      </c>
      <c r="J42" s="33" t="s">
        <v>295</v>
      </c>
      <c r="K42" s="32" t="s">
        <v>139</v>
      </c>
      <c r="L42" s="33" t="s">
        <v>299</v>
      </c>
      <c r="M42" s="32">
        <v>11</v>
      </c>
      <c r="N42" s="32" t="s">
        <v>141</v>
      </c>
      <c r="O42" s="32" t="s">
        <v>19</v>
      </c>
      <c r="P42" s="33" t="s">
        <v>300</v>
      </c>
      <c r="Q42" s="32" t="s">
        <v>143</v>
      </c>
      <c r="R42" s="36">
        <v>44141</v>
      </c>
      <c r="S42" s="35" t="s">
        <v>87</v>
      </c>
      <c r="T42" s="33" t="s">
        <v>87</v>
      </c>
      <c r="U42" s="33" t="s">
        <v>87</v>
      </c>
      <c r="V42" s="32" t="s">
        <v>87</v>
      </c>
      <c r="W42" s="33" t="s">
        <v>87</v>
      </c>
      <c r="X42" s="32" t="s">
        <v>87</v>
      </c>
      <c r="Y42" s="32" t="s">
        <v>87</v>
      </c>
      <c r="Z42" s="32" t="s">
        <v>87</v>
      </c>
      <c r="AA42" s="33" t="s">
        <v>87</v>
      </c>
      <c r="AB42" s="32" t="s">
        <v>87</v>
      </c>
      <c r="AC42" s="32" t="s">
        <v>87</v>
      </c>
      <c r="AD42" s="125" t="s">
        <v>87</v>
      </c>
      <c r="AE42" s="126" t="s">
        <v>87</v>
      </c>
      <c r="AF42" s="37" t="s">
        <v>87</v>
      </c>
      <c r="AG42" s="38" t="s">
        <v>87</v>
      </c>
      <c r="AH42" s="39" t="s">
        <v>87</v>
      </c>
      <c r="AI42" s="39" t="s">
        <v>87</v>
      </c>
      <c r="AJ42" s="39" t="s">
        <v>87</v>
      </c>
      <c r="AK42" s="39" t="s">
        <v>87</v>
      </c>
      <c r="AL42" s="39" t="s">
        <v>87</v>
      </c>
      <c r="AM42" s="39" t="s">
        <v>87</v>
      </c>
      <c r="AN42" s="39" t="s">
        <v>87</v>
      </c>
      <c r="AO42" s="39" t="s">
        <v>87</v>
      </c>
      <c r="AP42" s="39" t="s">
        <v>87</v>
      </c>
      <c r="AQ42" s="39" t="s">
        <v>87</v>
      </c>
      <c r="AR42" s="39" t="s">
        <v>87</v>
      </c>
      <c r="AS42" s="39" t="s">
        <v>87</v>
      </c>
      <c r="AT42" s="39" t="s">
        <v>87</v>
      </c>
      <c r="AU42" s="40" t="s">
        <v>87</v>
      </c>
      <c r="AV42" s="41" t="s">
        <v>87</v>
      </c>
      <c r="AW42" s="41" t="s">
        <v>87</v>
      </c>
      <c r="AX42" s="42" t="s">
        <v>87</v>
      </c>
      <c r="AY42" s="37" t="s">
        <v>87</v>
      </c>
      <c r="AZ42" s="38" t="s">
        <v>87</v>
      </c>
      <c r="BA42" s="38" t="s">
        <v>87</v>
      </c>
      <c r="BB42" s="39" t="s">
        <v>17</v>
      </c>
      <c r="BC42" s="38" t="s">
        <v>295</v>
      </c>
      <c r="BD42" s="43" t="s">
        <v>301</v>
      </c>
      <c r="BE42" s="70" t="s">
        <v>87</v>
      </c>
      <c r="BF42" s="71" t="s">
        <v>87</v>
      </c>
      <c r="BG42" s="71" t="s">
        <v>87</v>
      </c>
      <c r="BH42" s="71" t="s">
        <v>87</v>
      </c>
      <c r="BI42" s="72" t="s">
        <v>87</v>
      </c>
      <c r="BJ42" s="70" t="s">
        <v>87</v>
      </c>
      <c r="BK42" s="71" t="s">
        <v>87</v>
      </c>
      <c r="BL42" s="71" t="s">
        <v>87</v>
      </c>
      <c r="BM42" s="71" t="s">
        <v>87</v>
      </c>
      <c r="BN42" s="72" t="s">
        <v>87</v>
      </c>
      <c r="BO42" s="70" t="s">
        <v>87</v>
      </c>
      <c r="BP42" s="71" t="s">
        <v>87</v>
      </c>
      <c r="BQ42" s="71" t="s">
        <v>87</v>
      </c>
      <c r="BR42" s="71" t="s">
        <v>87</v>
      </c>
      <c r="BS42" s="72" t="s">
        <v>87</v>
      </c>
      <c r="BT42" s="70" t="s">
        <v>87</v>
      </c>
      <c r="BU42" s="71" t="s">
        <v>87</v>
      </c>
      <c r="BV42" s="71" t="s">
        <v>87</v>
      </c>
      <c r="BW42" s="71" t="s">
        <v>87</v>
      </c>
      <c r="BX42" s="72" t="s">
        <v>87</v>
      </c>
      <c r="BY42" s="70" t="s">
        <v>87</v>
      </c>
      <c r="BZ42" s="71" t="s">
        <v>87</v>
      </c>
      <c r="CA42" s="71" t="s">
        <v>87</v>
      </c>
      <c r="CB42" s="71" t="s">
        <v>87</v>
      </c>
      <c r="CC42" s="72" t="s">
        <v>87</v>
      </c>
      <c r="CD42" s="70" t="s">
        <v>87</v>
      </c>
      <c r="CE42" s="71" t="s">
        <v>87</v>
      </c>
      <c r="CF42" s="71" t="s">
        <v>87</v>
      </c>
      <c r="CG42" s="71" t="s">
        <v>87</v>
      </c>
      <c r="CH42" s="72" t="s">
        <v>87</v>
      </c>
      <c r="CI42" s="70" t="s">
        <v>87</v>
      </c>
      <c r="CJ42" s="71" t="s">
        <v>87</v>
      </c>
      <c r="CK42" s="71" t="s">
        <v>87</v>
      </c>
      <c r="CL42" s="71" t="s">
        <v>87</v>
      </c>
      <c r="CM42" s="72" t="s">
        <v>87</v>
      </c>
      <c r="CN42" s="70" t="s">
        <v>87</v>
      </c>
      <c r="CO42" s="71" t="s">
        <v>87</v>
      </c>
      <c r="CP42" s="71" t="s">
        <v>87</v>
      </c>
      <c r="CQ42" s="71" t="s">
        <v>87</v>
      </c>
      <c r="CR42" s="72" t="s">
        <v>87</v>
      </c>
      <c r="CS42" s="70" t="s">
        <v>87</v>
      </c>
      <c r="CT42" s="71" t="s">
        <v>87</v>
      </c>
      <c r="CU42" s="71" t="s">
        <v>87</v>
      </c>
      <c r="CV42" s="71" t="s">
        <v>87</v>
      </c>
      <c r="CW42" s="72" t="s">
        <v>87</v>
      </c>
      <c r="CX42" s="70" t="s">
        <v>87</v>
      </c>
      <c r="CY42" s="71" t="s">
        <v>87</v>
      </c>
      <c r="CZ42" s="71" t="s">
        <v>87</v>
      </c>
      <c r="DA42" s="71" t="s">
        <v>87</v>
      </c>
      <c r="DB42" s="72" t="s">
        <v>87</v>
      </c>
      <c r="DC42" s="70" t="s">
        <v>87</v>
      </c>
      <c r="DD42" s="71" t="s">
        <v>87</v>
      </c>
      <c r="DE42" s="71" t="s">
        <v>87</v>
      </c>
      <c r="DF42" s="71" t="s">
        <v>87</v>
      </c>
      <c r="DG42" s="72" t="s">
        <v>87</v>
      </c>
      <c r="DH42" s="70" t="s">
        <v>87</v>
      </c>
      <c r="DI42" s="71" t="s">
        <v>87</v>
      </c>
      <c r="DJ42" s="71" t="s">
        <v>87</v>
      </c>
      <c r="DK42" s="71" t="s">
        <v>87</v>
      </c>
      <c r="DL42" s="72" t="s">
        <v>87</v>
      </c>
      <c r="DM42" s="70" t="s">
        <v>87</v>
      </c>
      <c r="DN42" s="71" t="s">
        <v>87</v>
      </c>
      <c r="DO42" s="71" t="s">
        <v>87</v>
      </c>
      <c r="DP42" s="71" t="s">
        <v>87</v>
      </c>
      <c r="DQ42" s="72" t="s">
        <v>87</v>
      </c>
      <c r="DR42" s="70" t="s">
        <v>87</v>
      </c>
      <c r="DS42" s="71" t="s">
        <v>87</v>
      </c>
      <c r="DT42" s="71" t="s">
        <v>87</v>
      </c>
      <c r="DU42" s="71" t="s">
        <v>87</v>
      </c>
      <c r="DV42" s="72" t="s">
        <v>87</v>
      </c>
      <c r="DW42" s="70" t="s">
        <v>87</v>
      </c>
      <c r="DX42" s="71" t="s">
        <v>87</v>
      </c>
      <c r="DY42" s="71" t="s">
        <v>87</v>
      </c>
      <c r="DZ42" s="71" t="s">
        <v>87</v>
      </c>
      <c r="EA42" s="72" t="s">
        <v>87</v>
      </c>
      <c r="EB42" s="44">
        <f t="shared" si="5"/>
        <v>131</v>
      </c>
      <c r="EC42" s="44">
        <f t="shared" si="6"/>
        <v>17</v>
      </c>
      <c r="ED42" s="73"/>
      <c r="EE42" s="40"/>
      <c r="EF42" s="40"/>
      <c r="EG42" s="40" t="s">
        <v>1</v>
      </c>
      <c r="EH42" s="40"/>
      <c r="EI42" s="40"/>
    </row>
    <row r="43" spans="1:139" ht="127.5" x14ac:dyDescent="0.25">
      <c r="A43" s="31" t="s">
        <v>10</v>
      </c>
      <c r="B43" s="29">
        <v>2020</v>
      </c>
      <c r="C43" s="30" t="s">
        <v>21</v>
      </c>
      <c r="D43" s="30" t="s">
        <v>137</v>
      </c>
      <c r="E43" s="33" t="s">
        <v>87</v>
      </c>
      <c r="F43" s="33" t="s">
        <v>87</v>
      </c>
      <c r="G43" s="33" t="s">
        <v>87</v>
      </c>
      <c r="H43" s="34" t="s">
        <v>87</v>
      </c>
      <c r="I43" s="35" t="s">
        <v>17</v>
      </c>
      <c r="J43" s="33" t="s">
        <v>302</v>
      </c>
      <c r="K43" s="32" t="s">
        <v>139</v>
      </c>
      <c r="L43" s="33" t="s">
        <v>304</v>
      </c>
      <c r="M43" s="32">
        <v>16</v>
      </c>
      <c r="N43" s="32" t="s">
        <v>141</v>
      </c>
      <c r="O43" s="32" t="s">
        <v>19</v>
      </c>
      <c r="P43" s="33" t="s">
        <v>305</v>
      </c>
      <c r="Q43" s="32" t="s">
        <v>143</v>
      </c>
      <c r="R43" s="36">
        <v>44060</v>
      </c>
      <c r="S43" s="35" t="s">
        <v>87</v>
      </c>
      <c r="T43" s="33" t="s">
        <v>87</v>
      </c>
      <c r="U43" s="33" t="s">
        <v>87</v>
      </c>
      <c r="V43" s="32" t="s">
        <v>87</v>
      </c>
      <c r="W43" s="33" t="s">
        <v>87</v>
      </c>
      <c r="X43" s="32" t="s">
        <v>87</v>
      </c>
      <c r="Y43" s="32" t="s">
        <v>87</v>
      </c>
      <c r="Z43" s="32" t="s">
        <v>87</v>
      </c>
      <c r="AA43" s="33" t="s">
        <v>87</v>
      </c>
      <c r="AB43" s="32" t="s">
        <v>87</v>
      </c>
      <c r="AC43" s="32" t="s">
        <v>87</v>
      </c>
      <c r="AD43" s="125" t="s">
        <v>87</v>
      </c>
      <c r="AE43" s="126" t="s">
        <v>87</v>
      </c>
      <c r="AF43" s="37" t="s">
        <v>87</v>
      </c>
      <c r="AG43" s="38" t="s">
        <v>87</v>
      </c>
      <c r="AH43" s="39" t="s">
        <v>87</v>
      </c>
      <c r="AI43" s="39" t="s">
        <v>87</v>
      </c>
      <c r="AJ43" s="39" t="s">
        <v>87</v>
      </c>
      <c r="AK43" s="39" t="s">
        <v>87</v>
      </c>
      <c r="AL43" s="39" t="s">
        <v>87</v>
      </c>
      <c r="AM43" s="39" t="s">
        <v>87</v>
      </c>
      <c r="AN43" s="39" t="s">
        <v>87</v>
      </c>
      <c r="AO43" s="39" t="s">
        <v>87</v>
      </c>
      <c r="AP43" s="39" t="s">
        <v>87</v>
      </c>
      <c r="AQ43" s="39" t="s">
        <v>87</v>
      </c>
      <c r="AR43" s="39" t="s">
        <v>87</v>
      </c>
      <c r="AS43" s="39" t="s">
        <v>87</v>
      </c>
      <c r="AT43" s="39" t="s">
        <v>87</v>
      </c>
      <c r="AU43" s="40" t="s">
        <v>87</v>
      </c>
      <c r="AV43" s="41" t="s">
        <v>87</v>
      </c>
      <c r="AW43" s="41" t="s">
        <v>87</v>
      </c>
      <c r="AX43" s="42" t="s">
        <v>87</v>
      </c>
      <c r="AY43" s="37" t="s">
        <v>87</v>
      </c>
      <c r="AZ43" s="38" t="s">
        <v>87</v>
      </c>
      <c r="BA43" s="38" t="s">
        <v>87</v>
      </c>
      <c r="BB43" s="39" t="s">
        <v>87</v>
      </c>
      <c r="BC43" s="38" t="s">
        <v>87</v>
      </c>
      <c r="BD43" s="43" t="s">
        <v>87</v>
      </c>
      <c r="BE43" s="70" t="s">
        <v>87</v>
      </c>
      <c r="BF43" s="71" t="s">
        <v>87</v>
      </c>
      <c r="BG43" s="71" t="s">
        <v>87</v>
      </c>
      <c r="BH43" s="71" t="s">
        <v>87</v>
      </c>
      <c r="BI43" s="72" t="s">
        <v>87</v>
      </c>
      <c r="BJ43" s="70" t="s">
        <v>87</v>
      </c>
      <c r="BK43" s="71" t="s">
        <v>87</v>
      </c>
      <c r="BL43" s="71" t="s">
        <v>87</v>
      </c>
      <c r="BM43" s="71" t="s">
        <v>87</v>
      </c>
      <c r="BN43" s="72" t="s">
        <v>87</v>
      </c>
      <c r="BO43" s="70" t="s">
        <v>87</v>
      </c>
      <c r="BP43" s="71" t="s">
        <v>87</v>
      </c>
      <c r="BQ43" s="71" t="s">
        <v>87</v>
      </c>
      <c r="BR43" s="71" t="s">
        <v>87</v>
      </c>
      <c r="BS43" s="72" t="s">
        <v>87</v>
      </c>
      <c r="BT43" s="70" t="s">
        <v>87</v>
      </c>
      <c r="BU43" s="71" t="s">
        <v>87</v>
      </c>
      <c r="BV43" s="71" t="s">
        <v>87</v>
      </c>
      <c r="BW43" s="71" t="s">
        <v>87</v>
      </c>
      <c r="BX43" s="72" t="s">
        <v>87</v>
      </c>
      <c r="BY43" s="70" t="s">
        <v>87</v>
      </c>
      <c r="BZ43" s="71" t="s">
        <v>87</v>
      </c>
      <c r="CA43" s="71" t="s">
        <v>87</v>
      </c>
      <c r="CB43" s="71" t="s">
        <v>87</v>
      </c>
      <c r="CC43" s="72" t="s">
        <v>87</v>
      </c>
      <c r="CD43" s="70" t="s">
        <v>87</v>
      </c>
      <c r="CE43" s="71" t="s">
        <v>87</v>
      </c>
      <c r="CF43" s="71" t="s">
        <v>87</v>
      </c>
      <c r="CG43" s="71" t="s">
        <v>87</v>
      </c>
      <c r="CH43" s="72" t="s">
        <v>87</v>
      </c>
      <c r="CI43" s="70" t="s">
        <v>87</v>
      </c>
      <c r="CJ43" s="71" t="s">
        <v>87</v>
      </c>
      <c r="CK43" s="71" t="s">
        <v>87</v>
      </c>
      <c r="CL43" s="71" t="s">
        <v>87</v>
      </c>
      <c r="CM43" s="72" t="s">
        <v>87</v>
      </c>
      <c r="CN43" s="70" t="s">
        <v>87</v>
      </c>
      <c r="CO43" s="71" t="s">
        <v>87</v>
      </c>
      <c r="CP43" s="71" t="s">
        <v>87</v>
      </c>
      <c r="CQ43" s="71" t="s">
        <v>87</v>
      </c>
      <c r="CR43" s="72" t="s">
        <v>87</v>
      </c>
      <c r="CS43" s="70" t="s">
        <v>87</v>
      </c>
      <c r="CT43" s="71" t="s">
        <v>87</v>
      </c>
      <c r="CU43" s="71" t="s">
        <v>87</v>
      </c>
      <c r="CV43" s="71" t="s">
        <v>87</v>
      </c>
      <c r="CW43" s="72" t="s">
        <v>87</v>
      </c>
      <c r="CX43" s="70" t="s">
        <v>87</v>
      </c>
      <c r="CY43" s="71" t="s">
        <v>87</v>
      </c>
      <c r="CZ43" s="71" t="s">
        <v>87</v>
      </c>
      <c r="DA43" s="71" t="s">
        <v>87</v>
      </c>
      <c r="DB43" s="72" t="s">
        <v>87</v>
      </c>
      <c r="DC43" s="70" t="s">
        <v>87</v>
      </c>
      <c r="DD43" s="71" t="s">
        <v>87</v>
      </c>
      <c r="DE43" s="71" t="s">
        <v>87</v>
      </c>
      <c r="DF43" s="71" t="s">
        <v>87</v>
      </c>
      <c r="DG43" s="72" t="s">
        <v>87</v>
      </c>
      <c r="DH43" s="70" t="s">
        <v>87</v>
      </c>
      <c r="DI43" s="71" t="s">
        <v>87</v>
      </c>
      <c r="DJ43" s="71" t="s">
        <v>87</v>
      </c>
      <c r="DK43" s="71" t="s">
        <v>87</v>
      </c>
      <c r="DL43" s="72" t="s">
        <v>87</v>
      </c>
      <c r="DM43" s="70" t="s">
        <v>87</v>
      </c>
      <c r="DN43" s="71" t="s">
        <v>87</v>
      </c>
      <c r="DO43" s="71" t="s">
        <v>87</v>
      </c>
      <c r="DP43" s="71" t="s">
        <v>87</v>
      </c>
      <c r="DQ43" s="72" t="s">
        <v>87</v>
      </c>
      <c r="DR43" s="70" t="s">
        <v>87</v>
      </c>
      <c r="DS43" s="71" t="s">
        <v>87</v>
      </c>
      <c r="DT43" s="71" t="s">
        <v>87</v>
      </c>
      <c r="DU43" s="71" t="s">
        <v>87</v>
      </c>
      <c r="DV43" s="72" t="s">
        <v>87</v>
      </c>
      <c r="DW43" s="70" t="s">
        <v>87</v>
      </c>
      <c r="DX43" s="71" t="s">
        <v>87</v>
      </c>
      <c r="DY43" s="71" t="s">
        <v>87</v>
      </c>
      <c r="DZ43" s="71" t="s">
        <v>87</v>
      </c>
      <c r="EA43" s="72" t="s">
        <v>87</v>
      </c>
      <c r="EB43" s="44">
        <f t="shared" si="5"/>
        <v>131</v>
      </c>
      <c r="EC43" s="44">
        <f t="shared" si="6"/>
        <v>14</v>
      </c>
      <c r="ED43" s="73"/>
      <c r="EE43" s="40"/>
      <c r="EF43" s="40"/>
      <c r="EG43" s="40"/>
      <c r="EH43" s="40"/>
      <c r="EI43" s="40"/>
    </row>
    <row r="44" spans="1:139" ht="127.5" x14ac:dyDescent="0.25">
      <c r="A44" s="31" t="s">
        <v>10</v>
      </c>
      <c r="B44" s="29">
        <v>2020</v>
      </c>
      <c r="C44" s="30" t="s">
        <v>21</v>
      </c>
      <c r="D44" s="30" t="s">
        <v>137</v>
      </c>
      <c r="E44" s="33" t="s">
        <v>87</v>
      </c>
      <c r="F44" s="33" t="s">
        <v>87</v>
      </c>
      <c r="G44" s="33" t="s">
        <v>87</v>
      </c>
      <c r="H44" s="34" t="s">
        <v>87</v>
      </c>
      <c r="I44" s="35" t="s">
        <v>17</v>
      </c>
      <c r="J44" s="33" t="s">
        <v>302</v>
      </c>
      <c r="K44" s="32" t="s">
        <v>139</v>
      </c>
      <c r="L44" s="33" t="s">
        <v>306</v>
      </c>
      <c r="M44" s="32">
        <v>16</v>
      </c>
      <c r="N44" s="32" t="s">
        <v>141</v>
      </c>
      <c r="O44" s="32" t="s">
        <v>19</v>
      </c>
      <c r="P44" s="33" t="s">
        <v>307</v>
      </c>
      <c r="Q44" s="32" t="s">
        <v>143</v>
      </c>
      <c r="R44" s="36">
        <v>44060</v>
      </c>
      <c r="S44" s="35" t="s">
        <v>87</v>
      </c>
      <c r="T44" s="33" t="s">
        <v>87</v>
      </c>
      <c r="U44" s="33" t="s">
        <v>87</v>
      </c>
      <c r="V44" s="32" t="s">
        <v>87</v>
      </c>
      <c r="W44" s="33" t="s">
        <v>87</v>
      </c>
      <c r="X44" s="32" t="s">
        <v>87</v>
      </c>
      <c r="Y44" s="32" t="s">
        <v>87</v>
      </c>
      <c r="Z44" s="32" t="s">
        <v>87</v>
      </c>
      <c r="AA44" s="33" t="s">
        <v>87</v>
      </c>
      <c r="AB44" s="32" t="s">
        <v>87</v>
      </c>
      <c r="AC44" s="32" t="s">
        <v>87</v>
      </c>
      <c r="AD44" s="125" t="s">
        <v>87</v>
      </c>
      <c r="AE44" s="126" t="s">
        <v>87</v>
      </c>
      <c r="AF44" s="37" t="s">
        <v>87</v>
      </c>
      <c r="AG44" s="38" t="s">
        <v>87</v>
      </c>
      <c r="AH44" s="39" t="s">
        <v>87</v>
      </c>
      <c r="AI44" s="39" t="s">
        <v>87</v>
      </c>
      <c r="AJ44" s="39" t="s">
        <v>87</v>
      </c>
      <c r="AK44" s="39" t="s">
        <v>87</v>
      </c>
      <c r="AL44" s="39" t="s">
        <v>87</v>
      </c>
      <c r="AM44" s="39" t="s">
        <v>87</v>
      </c>
      <c r="AN44" s="39" t="s">
        <v>87</v>
      </c>
      <c r="AO44" s="39" t="s">
        <v>87</v>
      </c>
      <c r="AP44" s="39" t="s">
        <v>87</v>
      </c>
      <c r="AQ44" s="39" t="s">
        <v>87</v>
      </c>
      <c r="AR44" s="39" t="s">
        <v>87</v>
      </c>
      <c r="AS44" s="39" t="s">
        <v>87</v>
      </c>
      <c r="AT44" s="39" t="s">
        <v>87</v>
      </c>
      <c r="AU44" s="40" t="s">
        <v>87</v>
      </c>
      <c r="AV44" s="41" t="s">
        <v>87</v>
      </c>
      <c r="AW44" s="41" t="s">
        <v>87</v>
      </c>
      <c r="AX44" s="42" t="s">
        <v>87</v>
      </c>
      <c r="AY44" s="37" t="s">
        <v>87</v>
      </c>
      <c r="AZ44" s="38" t="s">
        <v>87</v>
      </c>
      <c r="BA44" s="38" t="s">
        <v>87</v>
      </c>
      <c r="BB44" s="39" t="s">
        <v>87</v>
      </c>
      <c r="BC44" s="38" t="s">
        <v>87</v>
      </c>
      <c r="BD44" s="43" t="s">
        <v>87</v>
      </c>
      <c r="BE44" s="70" t="s">
        <v>87</v>
      </c>
      <c r="BF44" s="71" t="s">
        <v>87</v>
      </c>
      <c r="BG44" s="71" t="s">
        <v>87</v>
      </c>
      <c r="BH44" s="71" t="s">
        <v>87</v>
      </c>
      <c r="BI44" s="72" t="s">
        <v>87</v>
      </c>
      <c r="BJ44" s="70" t="s">
        <v>87</v>
      </c>
      <c r="BK44" s="71" t="s">
        <v>87</v>
      </c>
      <c r="BL44" s="71" t="s">
        <v>87</v>
      </c>
      <c r="BM44" s="71" t="s">
        <v>87</v>
      </c>
      <c r="BN44" s="72" t="s">
        <v>87</v>
      </c>
      <c r="BO44" s="70" t="s">
        <v>87</v>
      </c>
      <c r="BP44" s="71" t="s">
        <v>87</v>
      </c>
      <c r="BQ44" s="71" t="s">
        <v>87</v>
      </c>
      <c r="BR44" s="71" t="s">
        <v>87</v>
      </c>
      <c r="BS44" s="72" t="s">
        <v>87</v>
      </c>
      <c r="BT44" s="70" t="s">
        <v>87</v>
      </c>
      <c r="BU44" s="71" t="s">
        <v>87</v>
      </c>
      <c r="BV44" s="71" t="s">
        <v>87</v>
      </c>
      <c r="BW44" s="71" t="s">
        <v>87</v>
      </c>
      <c r="BX44" s="72" t="s">
        <v>87</v>
      </c>
      <c r="BY44" s="70" t="s">
        <v>87</v>
      </c>
      <c r="BZ44" s="71" t="s">
        <v>87</v>
      </c>
      <c r="CA44" s="71" t="s">
        <v>87</v>
      </c>
      <c r="CB44" s="71" t="s">
        <v>87</v>
      </c>
      <c r="CC44" s="72" t="s">
        <v>87</v>
      </c>
      <c r="CD44" s="70" t="s">
        <v>87</v>
      </c>
      <c r="CE44" s="71" t="s">
        <v>87</v>
      </c>
      <c r="CF44" s="71" t="s">
        <v>87</v>
      </c>
      <c r="CG44" s="71" t="s">
        <v>87</v>
      </c>
      <c r="CH44" s="72" t="s">
        <v>87</v>
      </c>
      <c r="CI44" s="70" t="s">
        <v>87</v>
      </c>
      <c r="CJ44" s="71" t="s">
        <v>87</v>
      </c>
      <c r="CK44" s="71" t="s">
        <v>87</v>
      </c>
      <c r="CL44" s="71" t="s">
        <v>87</v>
      </c>
      <c r="CM44" s="72" t="s">
        <v>87</v>
      </c>
      <c r="CN44" s="70" t="s">
        <v>87</v>
      </c>
      <c r="CO44" s="71" t="s">
        <v>87</v>
      </c>
      <c r="CP44" s="71" t="s">
        <v>87</v>
      </c>
      <c r="CQ44" s="71" t="s">
        <v>87</v>
      </c>
      <c r="CR44" s="72" t="s">
        <v>87</v>
      </c>
      <c r="CS44" s="70" t="s">
        <v>87</v>
      </c>
      <c r="CT44" s="71" t="s">
        <v>87</v>
      </c>
      <c r="CU44" s="71" t="s">
        <v>87</v>
      </c>
      <c r="CV44" s="71" t="s">
        <v>87</v>
      </c>
      <c r="CW44" s="72" t="s">
        <v>87</v>
      </c>
      <c r="CX44" s="70" t="s">
        <v>87</v>
      </c>
      <c r="CY44" s="71" t="s">
        <v>87</v>
      </c>
      <c r="CZ44" s="71" t="s">
        <v>87</v>
      </c>
      <c r="DA44" s="71" t="s">
        <v>87</v>
      </c>
      <c r="DB44" s="72" t="s">
        <v>87</v>
      </c>
      <c r="DC44" s="70" t="s">
        <v>87</v>
      </c>
      <c r="DD44" s="71" t="s">
        <v>87</v>
      </c>
      <c r="DE44" s="71" t="s">
        <v>87</v>
      </c>
      <c r="DF44" s="71" t="s">
        <v>87</v>
      </c>
      <c r="DG44" s="72" t="s">
        <v>87</v>
      </c>
      <c r="DH44" s="70" t="s">
        <v>87</v>
      </c>
      <c r="DI44" s="71" t="s">
        <v>87</v>
      </c>
      <c r="DJ44" s="71" t="s">
        <v>87</v>
      </c>
      <c r="DK44" s="71" t="s">
        <v>87</v>
      </c>
      <c r="DL44" s="72" t="s">
        <v>87</v>
      </c>
      <c r="DM44" s="70" t="s">
        <v>87</v>
      </c>
      <c r="DN44" s="71" t="s">
        <v>87</v>
      </c>
      <c r="DO44" s="71" t="s">
        <v>87</v>
      </c>
      <c r="DP44" s="71" t="s">
        <v>87</v>
      </c>
      <c r="DQ44" s="72" t="s">
        <v>87</v>
      </c>
      <c r="DR44" s="70" t="s">
        <v>87</v>
      </c>
      <c r="DS44" s="71" t="s">
        <v>87</v>
      </c>
      <c r="DT44" s="71" t="s">
        <v>87</v>
      </c>
      <c r="DU44" s="71" t="s">
        <v>87</v>
      </c>
      <c r="DV44" s="72" t="s">
        <v>87</v>
      </c>
      <c r="DW44" s="70" t="s">
        <v>87</v>
      </c>
      <c r="DX44" s="71" t="s">
        <v>87</v>
      </c>
      <c r="DY44" s="71" t="s">
        <v>87</v>
      </c>
      <c r="DZ44" s="71" t="s">
        <v>87</v>
      </c>
      <c r="EA44" s="72" t="s">
        <v>87</v>
      </c>
      <c r="EB44" s="44">
        <f t="shared" si="5"/>
        <v>131</v>
      </c>
      <c r="EC44" s="44">
        <f t="shared" si="6"/>
        <v>14</v>
      </c>
      <c r="ED44" s="73"/>
      <c r="EE44" s="40"/>
      <c r="EF44" s="40"/>
      <c r="EG44" s="40"/>
      <c r="EH44" s="40"/>
      <c r="EI44" s="40"/>
    </row>
    <row r="45" spans="1:139" ht="127.5" x14ac:dyDescent="0.25">
      <c r="A45" s="31" t="s">
        <v>10</v>
      </c>
      <c r="B45" s="29">
        <v>2020</v>
      </c>
      <c r="C45" s="30" t="s">
        <v>21</v>
      </c>
      <c r="D45" s="30" t="s">
        <v>137</v>
      </c>
      <c r="E45" s="33" t="s">
        <v>87</v>
      </c>
      <c r="F45" s="33" t="s">
        <v>87</v>
      </c>
      <c r="G45" s="33" t="s">
        <v>87</v>
      </c>
      <c r="H45" s="34" t="s">
        <v>87</v>
      </c>
      <c r="I45" s="35" t="s">
        <v>17</v>
      </c>
      <c r="J45" s="33" t="s">
        <v>302</v>
      </c>
      <c r="K45" s="32" t="s">
        <v>139</v>
      </c>
      <c r="L45" s="33" t="s">
        <v>308</v>
      </c>
      <c r="M45" s="32">
        <v>16</v>
      </c>
      <c r="N45" s="32" t="s">
        <v>141</v>
      </c>
      <c r="O45" s="32" t="s">
        <v>19</v>
      </c>
      <c r="P45" s="33" t="s">
        <v>309</v>
      </c>
      <c r="Q45" s="32" t="s">
        <v>143</v>
      </c>
      <c r="R45" s="36">
        <v>44060</v>
      </c>
      <c r="S45" s="35" t="s">
        <v>87</v>
      </c>
      <c r="T45" s="33" t="s">
        <v>87</v>
      </c>
      <c r="U45" s="33" t="s">
        <v>87</v>
      </c>
      <c r="V45" s="32" t="s">
        <v>87</v>
      </c>
      <c r="W45" s="33" t="s">
        <v>87</v>
      </c>
      <c r="X45" s="32" t="s">
        <v>87</v>
      </c>
      <c r="Y45" s="32" t="s">
        <v>87</v>
      </c>
      <c r="Z45" s="32" t="s">
        <v>87</v>
      </c>
      <c r="AA45" s="33" t="s">
        <v>87</v>
      </c>
      <c r="AB45" s="32" t="s">
        <v>87</v>
      </c>
      <c r="AC45" s="32" t="s">
        <v>87</v>
      </c>
      <c r="AD45" s="125" t="s">
        <v>87</v>
      </c>
      <c r="AE45" s="126" t="s">
        <v>87</v>
      </c>
      <c r="AF45" s="37" t="s">
        <v>87</v>
      </c>
      <c r="AG45" s="38" t="s">
        <v>87</v>
      </c>
      <c r="AH45" s="39" t="s">
        <v>87</v>
      </c>
      <c r="AI45" s="39" t="s">
        <v>87</v>
      </c>
      <c r="AJ45" s="39" t="s">
        <v>87</v>
      </c>
      <c r="AK45" s="39" t="s">
        <v>87</v>
      </c>
      <c r="AL45" s="39" t="s">
        <v>87</v>
      </c>
      <c r="AM45" s="39" t="s">
        <v>87</v>
      </c>
      <c r="AN45" s="39" t="s">
        <v>87</v>
      </c>
      <c r="AO45" s="39" t="s">
        <v>87</v>
      </c>
      <c r="AP45" s="39" t="s">
        <v>87</v>
      </c>
      <c r="AQ45" s="39" t="s">
        <v>87</v>
      </c>
      <c r="AR45" s="39" t="s">
        <v>87</v>
      </c>
      <c r="AS45" s="39" t="s">
        <v>87</v>
      </c>
      <c r="AT45" s="39" t="s">
        <v>87</v>
      </c>
      <c r="AU45" s="40" t="s">
        <v>87</v>
      </c>
      <c r="AV45" s="41" t="s">
        <v>87</v>
      </c>
      <c r="AW45" s="41" t="s">
        <v>87</v>
      </c>
      <c r="AX45" s="42" t="s">
        <v>87</v>
      </c>
      <c r="AY45" s="37" t="s">
        <v>87</v>
      </c>
      <c r="AZ45" s="38" t="s">
        <v>87</v>
      </c>
      <c r="BA45" s="38" t="s">
        <v>87</v>
      </c>
      <c r="BB45" s="39" t="s">
        <v>87</v>
      </c>
      <c r="BC45" s="38" t="s">
        <v>87</v>
      </c>
      <c r="BD45" s="43" t="s">
        <v>87</v>
      </c>
      <c r="BE45" s="70" t="s">
        <v>87</v>
      </c>
      <c r="BF45" s="71" t="s">
        <v>87</v>
      </c>
      <c r="BG45" s="71" t="s">
        <v>87</v>
      </c>
      <c r="BH45" s="71" t="s">
        <v>87</v>
      </c>
      <c r="BI45" s="72" t="s">
        <v>87</v>
      </c>
      <c r="BJ45" s="70" t="s">
        <v>87</v>
      </c>
      <c r="BK45" s="71" t="s">
        <v>87</v>
      </c>
      <c r="BL45" s="71" t="s">
        <v>87</v>
      </c>
      <c r="BM45" s="71" t="s">
        <v>87</v>
      </c>
      <c r="BN45" s="72" t="s">
        <v>87</v>
      </c>
      <c r="BO45" s="70" t="s">
        <v>87</v>
      </c>
      <c r="BP45" s="71" t="s">
        <v>87</v>
      </c>
      <c r="BQ45" s="71" t="s">
        <v>87</v>
      </c>
      <c r="BR45" s="71" t="s">
        <v>87</v>
      </c>
      <c r="BS45" s="72" t="s">
        <v>87</v>
      </c>
      <c r="BT45" s="70" t="s">
        <v>87</v>
      </c>
      <c r="BU45" s="71" t="s">
        <v>87</v>
      </c>
      <c r="BV45" s="71" t="s">
        <v>87</v>
      </c>
      <c r="BW45" s="71" t="s">
        <v>87</v>
      </c>
      <c r="BX45" s="72" t="s">
        <v>87</v>
      </c>
      <c r="BY45" s="70" t="s">
        <v>87</v>
      </c>
      <c r="BZ45" s="71" t="s">
        <v>87</v>
      </c>
      <c r="CA45" s="71" t="s">
        <v>87</v>
      </c>
      <c r="CB45" s="71" t="s">
        <v>87</v>
      </c>
      <c r="CC45" s="72" t="s">
        <v>87</v>
      </c>
      <c r="CD45" s="70" t="s">
        <v>87</v>
      </c>
      <c r="CE45" s="71" t="s">
        <v>87</v>
      </c>
      <c r="CF45" s="71" t="s">
        <v>87</v>
      </c>
      <c r="CG45" s="71" t="s">
        <v>87</v>
      </c>
      <c r="CH45" s="72" t="s">
        <v>87</v>
      </c>
      <c r="CI45" s="70" t="s">
        <v>87</v>
      </c>
      <c r="CJ45" s="71" t="s">
        <v>87</v>
      </c>
      <c r="CK45" s="71" t="s">
        <v>87</v>
      </c>
      <c r="CL45" s="71" t="s">
        <v>87</v>
      </c>
      <c r="CM45" s="72" t="s">
        <v>87</v>
      </c>
      <c r="CN45" s="70" t="s">
        <v>87</v>
      </c>
      <c r="CO45" s="71" t="s">
        <v>87</v>
      </c>
      <c r="CP45" s="71" t="s">
        <v>87</v>
      </c>
      <c r="CQ45" s="71" t="s">
        <v>87</v>
      </c>
      <c r="CR45" s="72" t="s">
        <v>87</v>
      </c>
      <c r="CS45" s="70" t="s">
        <v>87</v>
      </c>
      <c r="CT45" s="71" t="s">
        <v>87</v>
      </c>
      <c r="CU45" s="71" t="s">
        <v>87</v>
      </c>
      <c r="CV45" s="71" t="s">
        <v>87</v>
      </c>
      <c r="CW45" s="72" t="s">
        <v>87</v>
      </c>
      <c r="CX45" s="70" t="s">
        <v>87</v>
      </c>
      <c r="CY45" s="71" t="s">
        <v>87</v>
      </c>
      <c r="CZ45" s="71" t="s">
        <v>87</v>
      </c>
      <c r="DA45" s="71" t="s">
        <v>87</v>
      </c>
      <c r="DB45" s="72" t="s">
        <v>87</v>
      </c>
      <c r="DC45" s="70" t="s">
        <v>87</v>
      </c>
      <c r="DD45" s="71" t="s">
        <v>87</v>
      </c>
      <c r="DE45" s="71" t="s">
        <v>87</v>
      </c>
      <c r="DF45" s="71" t="s">
        <v>87</v>
      </c>
      <c r="DG45" s="72" t="s">
        <v>87</v>
      </c>
      <c r="DH45" s="70" t="s">
        <v>87</v>
      </c>
      <c r="DI45" s="71" t="s">
        <v>87</v>
      </c>
      <c r="DJ45" s="71" t="s">
        <v>87</v>
      </c>
      <c r="DK45" s="71" t="s">
        <v>87</v>
      </c>
      <c r="DL45" s="72" t="s">
        <v>87</v>
      </c>
      <c r="DM45" s="70" t="s">
        <v>87</v>
      </c>
      <c r="DN45" s="71" t="s">
        <v>87</v>
      </c>
      <c r="DO45" s="71" t="s">
        <v>87</v>
      </c>
      <c r="DP45" s="71" t="s">
        <v>87</v>
      </c>
      <c r="DQ45" s="72" t="s">
        <v>87</v>
      </c>
      <c r="DR45" s="70" t="s">
        <v>87</v>
      </c>
      <c r="DS45" s="71" t="s">
        <v>87</v>
      </c>
      <c r="DT45" s="71" t="s">
        <v>87</v>
      </c>
      <c r="DU45" s="71" t="s">
        <v>87</v>
      </c>
      <c r="DV45" s="72" t="s">
        <v>87</v>
      </c>
      <c r="DW45" s="70" t="s">
        <v>87</v>
      </c>
      <c r="DX45" s="71" t="s">
        <v>87</v>
      </c>
      <c r="DY45" s="71" t="s">
        <v>87</v>
      </c>
      <c r="DZ45" s="71" t="s">
        <v>87</v>
      </c>
      <c r="EA45" s="72" t="s">
        <v>87</v>
      </c>
      <c r="EB45" s="44">
        <f t="shared" si="5"/>
        <v>131</v>
      </c>
      <c r="EC45" s="44">
        <f t="shared" si="6"/>
        <v>14</v>
      </c>
      <c r="ED45" s="73"/>
      <c r="EE45" s="40"/>
      <c r="EF45" s="40"/>
      <c r="EG45" s="40"/>
      <c r="EH45" s="40"/>
      <c r="EI45" s="40"/>
    </row>
    <row r="46" spans="1:139" ht="165.75" x14ac:dyDescent="0.25">
      <c r="A46" s="31" t="s">
        <v>10</v>
      </c>
      <c r="B46" s="29">
        <v>2020</v>
      </c>
      <c r="C46" s="30" t="s">
        <v>21</v>
      </c>
      <c r="D46" s="30" t="s">
        <v>137</v>
      </c>
      <c r="E46" s="33" t="s">
        <v>87</v>
      </c>
      <c r="F46" s="33" t="s">
        <v>87</v>
      </c>
      <c r="G46" s="33" t="s">
        <v>87</v>
      </c>
      <c r="H46" s="34" t="s">
        <v>87</v>
      </c>
      <c r="I46" s="35" t="s">
        <v>17</v>
      </c>
      <c r="J46" s="33" t="s">
        <v>303</v>
      </c>
      <c r="K46" s="32" t="s">
        <v>139</v>
      </c>
      <c r="L46" s="33" t="s">
        <v>310</v>
      </c>
      <c r="M46" s="32">
        <v>17</v>
      </c>
      <c r="N46" s="32" t="s">
        <v>141</v>
      </c>
      <c r="O46" s="32" t="s">
        <v>18</v>
      </c>
      <c r="P46" s="33" t="s">
        <v>311</v>
      </c>
      <c r="Q46" s="32" t="s">
        <v>143</v>
      </c>
      <c r="R46" s="36">
        <v>44196</v>
      </c>
      <c r="S46" s="35" t="s">
        <v>87</v>
      </c>
      <c r="T46" s="33" t="s">
        <v>87</v>
      </c>
      <c r="U46" s="33" t="s">
        <v>87</v>
      </c>
      <c r="V46" s="32" t="s">
        <v>87</v>
      </c>
      <c r="W46" s="33" t="s">
        <v>87</v>
      </c>
      <c r="X46" s="32" t="s">
        <v>87</v>
      </c>
      <c r="Y46" s="32" t="s">
        <v>87</v>
      </c>
      <c r="Z46" s="32" t="s">
        <v>87</v>
      </c>
      <c r="AA46" s="33" t="s">
        <v>87</v>
      </c>
      <c r="AB46" s="32" t="s">
        <v>87</v>
      </c>
      <c r="AC46" s="32" t="s">
        <v>87</v>
      </c>
      <c r="AD46" s="125" t="s">
        <v>87</v>
      </c>
      <c r="AE46" s="126" t="s">
        <v>87</v>
      </c>
      <c r="AF46" s="37" t="s">
        <v>87</v>
      </c>
      <c r="AG46" s="38" t="s">
        <v>87</v>
      </c>
      <c r="AH46" s="39" t="s">
        <v>87</v>
      </c>
      <c r="AI46" s="39" t="s">
        <v>87</v>
      </c>
      <c r="AJ46" s="39" t="s">
        <v>87</v>
      </c>
      <c r="AK46" s="39" t="s">
        <v>87</v>
      </c>
      <c r="AL46" s="39" t="s">
        <v>87</v>
      </c>
      <c r="AM46" s="39" t="s">
        <v>87</v>
      </c>
      <c r="AN46" s="39" t="s">
        <v>87</v>
      </c>
      <c r="AO46" s="39" t="s">
        <v>87</v>
      </c>
      <c r="AP46" s="39" t="s">
        <v>87</v>
      </c>
      <c r="AQ46" s="39" t="s">
        <v>87</v>
      </c>
      <c r="AR46" s="39" t="s">
        <v>87</v>
      </c>
      <c r="AS46" s="39" t="s">
        <v>87</v>
      </c>
      <c r="AT46" s="39" t="s">
        <v>87</v>
      </c>
      <c r="AU46" s="40" t="s">
        <v>87</v>
      </c>
      <c r="AV46" s="41" t="s">
        <v>87</v>
      </c>
      <c r="AW46" s="41" t="s">
        <v>87</v>
      </c>
      <c r="AX46" s="42" t="s">
        <v>87</v>
      </c>
      <c r="AY46" s="37" t="s">
        <v>87</v>
      </c>
      <c r="AZ46" s="38" t="s">
        <v>87</v>
      </c>
      <c r="BA46" s="38" t="s">
        <v>87</v>
      </c>
      <c r="BB46" s="39" t="s">
        <v>87</v>
      </c>
      <c r="BC46" s="38" t="s">
        <v>87</v>
      </c>
      <c r="BD46" s="43" t="s">
        <v>87</v>
      </c>
      <c r="BE46" s="70" t="s">
        <v>87</v>
      </c>
      <c r="BF46" s="71" t="s">
        <v>87</v>
      </c>
      <c r="BG46" s="71" t="s">
        <v>87</v>
      </c>
      <c r="BH46" s="71" t="s">
        <v>87</v>
      </c>
      <c r="BI46" s="72" t="s">
        <v>87</v>
      </c>
      <c r="BJ46" s="70" t="s">
        <v>87</v>
      </c>
      <c r="BK46" s="71" t="s">
        <v>87</v>
      </c>
      <c r="BL46" s="71" t="s">
        <v>87</v>
      </c>
      <c r="BM46" s="71" t="s">
        <v>87</v>
      </c>
      <c r="BN46" s="72" t="s">
        <v>87</v>
      </c>
      <c r="BO46" s="70" t="s">
        <v>87</v>
      </c>
      <c r="BP46" s="71" t="s">
        <v>87</v>
      </c>
      <c r="BQ46" s="71" t="s">
        <v>87</v>
      </c>
      <c r="BR46" s="71" t="s">
        <v>87</v>
      </c>
      <c r="BS46" s="72" t="s">
        <v>87</v>
      </c>
      <c r="BT46" s="70" t="s">
        <v>87</v>
      </c>
      <c r="BU46" s="71" t="s">
        <v>87</v>
      </c>
      <c r="BV46" s="71" t="s">
        <v>87</v>
      </c>
      <c r="BW46" s="71" t="s">
        <v>87</v>
      </c>
      <c r="BX46" s="72" t="s">
        <v>87</v>
      </c>
      <c r="BY46" s="70" t="s">
        <v>87</v>
      </c>
      <c r="BZ46" s="71" t="s">
        <v>87</v>
      </c>
      <c r="CA46" s="71" t="s">
        <v>87</v>
      </c>
      <c r="CB46" s="71" t="s">
        <v>87</v>
      </c>
      <c r="CC46" s="72" t="s">
        <v>87</v>
      </c>
      <c r="CD46" s="70" t="s">
        <v>87</v>
      </c>
      <c r="CE46" s="71" t="s">
        <v>87</v>
      </c>
      <c r="CF46" s="71" t="s">
        <v>87</v>
      </c>
      <c r="CG46" s="71" t="s">
        <v>87</v>
      </c>
      <c r="CH46" s="72" t="s">
        <v>87</v>
      </c>
      <c r="CI46" s="70" t="s">
        <v>87</v>
      </c>
      <c r="CJ46" s="71" t="s">
        <v>87</v>
      </c>
      <c r="CK46" s="71" t="s">
        <v>87</v>
      </c>
      <c r="CL46" s="71" t="s">
        <v>87</v>
      </c>
      <c r="CM46" s="72" t="s">
        <v>87</v>
      </c>
      <c r="CN46" s="70" t="s">
        <v>87</v>
      </c>
      <c r="CO46" s="71" t="s">
        <v>87</v>
      </c>
      <c r="CP46" s="71" t="s">
        <v>87</v>
      </c>
      <c r="CQ46" s="71" t="s">
        <v>87</v>
      </c>
      <c r="CR46" s="72" t="s">
        <v>87</v>
      </c>
      <c r="CS46" s="70" t="s">
        <v>87</v>
      </c>
      <c r="CT46" s="71" t="s">
        <v>87</v>
      </c>
      <c r="CU46" s="71" t="s">
        <v>87</v>
      </c>
      <c r="CV46" s="71" t="s">
        <v>87</v>
      </c>
      <c r="CW46" s="72" t="s">
        <v>87</v>
      </c>
      <c r="CX46" s="70" t="s">
        <v>87</v>
      </c>
      <c r="CY46" s="71" t="s">
        <v>87</v>
      </c>
      <c r="CZ46" s="71" t="s">
        <v>87</v>
      </c>
      <c r="DA46" s="71" t="s">
        <v>87</v>
      </c>
      <c r="DB46" s="72" t="s">
        <v>87</v>
      </c>
      <c r="DC46" s="70" t="s">
        <v>87</v>
      </c>
      <c r="DD46" s="71" t="s">
        <v>87</v>
      </c>
      <c r="DE46" s="71" t="s">
        <v>87</v>
      </c>
      <c r="DF46" s="71" t="s">
        <v>87</v>
      </c>
      <c r="DG46" s="72" t="s">
        <v>87</v>
      </c>
      <c r="DH46" s="70" t="s">
        <v>87</v>
      </c>
      <c r="DI46" s="71" t="s">
        <v>87</v>
      </c>
      <c r="DJ46" s="71" t="s">
        <v>87</v>
      </c>
      <c r="DK46" s="71" t="s">
        <v>87</v>
      </c>
      <c r="DL46" s="72" t="s">
        <v>87</v>
      </c>
      <c r="DM46" s="70" t="s">
        <v>87</v>
      </c>
      <c r="DN46" s="71" t="s">
        <v>87</v>
      </c>
      <c r="DO46" s="71" t="s">
        <v>87</v>
      </c>
      <c r="DP46" s="71" t="s">
        <v>87</v>
      </c>
      <c r="DQ46" s="72" t="s">
        <v>87</v>
      </c>
      <c r="DR46" s="70" t="s">
        <v>87</v>
      </c>
      <c r="DS46" s="71" t="s">
        <v>87</v>
      </c>
      <c r="DT46" s="71" t="s">
        <v>87</v>
      </c>
      <c r="DU46" s="71" t="s">
        <v>87</v>
      </c>
      <c r="DV46" s="72" t="s">
        <v>87</v>
      </c>
      <c r="DW46" s="70" t="s">
        <v>87</v>
      </c>
      <c r="DX46" s="71" t="s">
        <v>87</v>
      </c>
      <c r="DY46" s="71" t="s">
        <v>87</v>
      </c>
      <c r="DZ46" s="71" t="s">
        <v>87</v>
      </c>
      <c r="EA46" s="72" t="s">
        <v>87</v>
      </c>
      <c r="EB46" s="44">
        <f t="shared" si="5"/>
        <v>131</v>
      </c>
      <c r="EC46" s="44">
        <f t="shared" si="6"/>
        <v>14</v>
      </c>
      <c r="ED46" s="73"/>
      <c r="EE46" s="40"/>
      <c r="EF46" s="40"/>
      <c r="EG46" s="40"/>
      <c r="EH46" s="40"/>
      <c r="EI46" s="40"/>
    </row>
    <row r="47" spans="1:139" ht="409.5" x14ac:dyDescent="0.25">
      <c r="A47" s="31" t="s">
        <v>12</v>
      </c>
      <c r="B47" s="29">
        <v>2020</v>
      </c>
      <c r="C47" s="30" t="s">
        <v>21</v>
      </c>
      <c r="D47" s="30" t="s">
        <v>137</v>
      </c>
      <c r="E47" s="33" t="s">
        <v>87</v>
      </c>
      <c r="F47" s="33" t="s">
        <v>87</v>
      </c>
      <c r="G47" s="33" t="s">
        <v>87</v>
      </c>
      <c r="H47" s="34" t="s">
        <v>87</v>
      </c>
      <c r="I47" s="35" t="s">
        <v>17</v>
      </c>
      <c r="J47" s="33" t="s">
        <v>312</v>
      </c>
      <c r="K47" s="32" t="s">
        <v>139</v>
      </c>
      <c r="L47" s="33" t="s">
        <v>313</v>
      </c>
      <c r="M47" s="32">
        <v>34</v>
      </c>
      <c r="N47" s="32" t="s">
        <v>314</v>
      </c>
      <c r="O47" s="32" t="s">
        <v>19</v>
      </c>
      <c r="P47" s="33" t="s">
        <v>315</v>
      </c>
      <c r="Q47" s="32" t="s">
        <v>143</v>
      </c>
      <c r="R47" s="36">
        <v>44070</v>
      </c>
      <c r="S47" s="35" t="s">
        <v>87</v>
      </c>
      <c r="T47" s="33" t="s">
        <v>87</v>
      </c>
      <c r="U47" s="33" t="s">
        <v>87</v>
      </c>
      <c r="V47" s="32" t="s">
        <v>87</v>
      </c>
      <c r="W47" s="33" t="s">
        <v>87</v>
      </c>
      <c r="X47" s="32" t="s">
        <v>87</v>
      </c>
      <c r="Y47" s="32" t="s">
        <v>87</v>
      </c>
      <c r="Z47" s="32" t="s">
        <v>87</v>
      </c>
      <c r="AA47" s="33" t="s">
        <v>87</v>
      </c>
      <c r="AB47" s="32" t="s">
        <v>87</v>
      </c>
      <c r="AC47" s="32" t="s">
        <v>87</v>
      </c>
      <c r="AD47" s="125" t="s">
        <v>87</v>
      </c>
      <c r="AE47" s="126" t="s">
        <v>87</v>
      </c>
      <c r="AF47" s="37" t="s">
        <v>87</v>
      </c>
      <c r="AG47" s="38" t="s">
        <v>87</v>
      </c>
      <c r="AH47" s="39" t="s">
        <v>87</v>
      </c>
      <c r="AI47" s="39" t="s">
        <v>87</v>
      </c>
      <c r="AJ47" s="39" t="s">
        <v>87</v>
      </c>
      <c r="AK47" s="39" t="s">
        <v>87</v>
      </c>
      <c r="AL47" s="39" t="s">
        <v>87</v>
      </c>
      <c r="AM47" s="39" t="s">
        <v>87</v>
      </c>
      <c r="AN47" s="39" t="s">
        <v>87</v>
      </c>
      <c r="AO47" s="39" t="s">
        <v>87</v>
      </c>
      <c r="AP47" s="39" t="s">
        <v>87</v>
      </c>
      <c r="AQ47" s="39" t="s">
        <v>87</v>
      </c>
      <c r="AR47" s="39" t="s">
        <v>87</v>
      </c>
      <c r="AS47" s="39" t="s">
        <v>87</v>
      </c>
      <c r="AT47" s="39" t="s">
        <v>87</v>
      </c>
      <c r="AU47" s="40" t="s">
        <v>87</v>
      </c>
      <c r="AV47" s="41" t="s">
        <v>87</v>
      </c>
      <c r="AW47" s="41" t="s">
        <v>87</v>
      </c>
      <c r="AX47" s="42" t="s">
        <v>87</v>
      </c>
      <c r="AY47" s="37" t="s">
        <v>87</v>
      </c>
      <c r="AZ47" s="38" t="s">
        <v>87</v>
      </c>
      <c r="BA47" s="38" t="s">
        <v>87</v>
      </c>
      <c r="BB47" s="39" t="s">
        <v>17</v>
      </c>
      <c r="BC47" s="38" t="s">
        <v>312</v>
      </c>
      <c r="BD47" s="43" t="s">
        <v>316</v>
      </c>
      <c r="BE47" s="70" t="s">
        <v>17</v>
      </c>
      <c r="BF47" s="71" t="s">
        <v>312</v>
      </c>
      <c r="BG47" s="71" t="s">
        <v>317</v>
      </c>
      <c r="BH47" s="71" t="s">
        <v>318</v>
      </c>
      <c r="BI47" s="72" t="s">
        <v>319</v>
      </c>
      <c r="BJ47" s="70" t="s">
        <v>87</v>
      </c>
      <c r="BK47" s="71" t="s">
        <v>87</v>
      </c>
      <c r="BL47" s="71" t="s">
        <v>87</v>
      </c>
      <c r="BM47" s="71" t="s">
        <v>87</v>
      </c>
      <c r="BN47" s="72" t="s">
        <v>87</v>
      </c>
      <c r="BO47" s="70" t="s">
        <v>87</v>
      </c>
      <c r="BP47" s="71" t="s">
        <v>87</v>
      </c>
      <c r="BQ47" s="71" t="s">
        <v>87</v>
      </c>
      <c r="BR47" s="71" t="s">
        <v>87</v>
      </c>
      <c r="BS47" s="72" t="s">
        <v>87</v>
      </c>
      <c r="BT47" s="70" t="s">
        <v>87</v>
      </c>
      <c r="BU47" s="71" t="s">
        <v>87</v>
      </c>
      <c r="BV47" s="71" t="s">
        <v>87</v>
      </c>
      <c r="BW47" s="71" t="s">
        <v>87</v>
      </c>
      <c r="BX47" s="72" t="s">
        <v>87</v>
      </c>
      <c r="BY47" s="70" t="s">
        <v>87</v>
      </c>
      <c r="BZ47" s="71" t="s">
        <v>87</v>
      </c>
      <c r="CA47" s="71" t="s">
        <v>87</v>
      </c>
      <c r="CB47" s="71" t="s">
        <v>87</v>
      </c>
      <c r="CC47" s="72" t="s">
        <v>87</v>
      </c>
      <c r="CD47" s="70" t="s">
        <v>87</v>
      </c>
      <c r="CE47" s="71" t="s">
        <v>87</v>
      </c>
      <c r="CF47" s="71" t="s">
        <v>87</v>
      </c>
      <c r="CG47" s="71" t="s">
        <v>87</v>
      </c>
      <c r="CH47" s="72" t="s">
        <v>87</v>
      </c>
      <c r="CI47" s="70" t="s">
        <v>87</v>
      </c>
      <c r="CJ47" s="71" t="s">
        <v>87</v>
      </c>
      <c r="CK47" s="71" t="s">
        <v>87</v>
      </c>
      <c r="CL47" s="71" t="s">
        <v>87</v>
      </c>
      <c r="CM47" s="72" t="s">
        <v>87</v>
      </c>
      <c r="CN47" s="70" t="s">
        <v>87</v>
      </c>
      <c r="CO47" s="71" t="s">
        <v>87</v>
      </c>
      <c r="CP47" s="71" t="s">
        <v>87</v>
      </c>
      <c r="CQ47" s="71" t="s">
        <v>87</v>
      </c>
      <c r="CR47" s="72" t="s">
        <v>87</v>
      </c>
      <c r="CS47" s="70" t="s">
        <v>87</v>
      </c>
      <c r="CT47" s="71" t="s">
        <v>87</v>
      </c>
      <c r="CU47" s="71" t="s">
        <v>87</v>
      </c>
      <c r="CV47" s="71" t="s">
        <v>87</v>
      </c>
      <c r="CW47" s="72" t="s">
        <v>87</v>
      </c>
      <c r="CX47" s="70" t="s">
        <v>87</v>
      </c>
      <c r="CY47" s="71" t="s">
        <v>87</v>
      </c>
      <c r="CZ47" s="71" t="s">
        <v>87</v>
      </c>
      <c r="DA47" s="71" t="s">
        <v>87</v>
      </c>
      <c r="DB47" s="72" t="s">
        <v>87</v>
      </c>
      <c r="DC47" s="70" t="s">
        <v>87</v>
      </c>
      <c r="DD47" s="71" t="s">
        <v>87</v>
      </c>
      <c r="DE47" s="71" t="s">
        <v>87</v>
      </c>
      <c r="DF47" s="71" t="s">
        <v>87</v>
      </c>
      <c r="DG47" s="72" t="s">
        <v>87</v>
      </c>
      <c r="DH47" s="70" t="s">
        <v>87</v>
      </c>
      <c r="DI47" s="71" t="s">
        <v>87</v>
      </c>
      <c r="DJ47" s="71" t="s">
        <v>87</v>
      </c>
      <c r="DK47" s="71" t="s">
        <v>87</v>
      </c>
      <c r="DL47" s="72" t="s">
        <v>87</v>
      </c>
      <c r="DM47" s="70" t="s">
        <v>87</v>
      </c>
      <c r="DN47" s="71" t="s">
        <v>87</v>
      </c>
      <c r="DO47" s="71" t="s">
        <v>87</v>
      </c>
      <c r="DP47" s="71" t="s">
        <v>87</v>
      </c>
      <c r="DQ47" s="72" t="s">
        <v>87</v>
      </c>
      <c r="DR47" s="70" t="s">
        <v>87</v>
      </c>
      <c r="DS47" s="71" t="s">
        <v>87</v>
      </c>
      <c r="DT47" s="71" t="s">
        <v>87</v>
      </c>
      <c r="DU47" s="71" t="s">
        <v>87</v>
      </c>
      <c r="DV47" s="72" t="s">
        <v>87</v>
      </c>
      <c r="DW47" s="70" t="s">
        <v>87</v>
      </c>
      <c r="DX47" s="71" t="s">
        <v>87</v>
      </c>
      <c r="DY47" s="71" t="s">
        <v>87</v>
      </c>
      <c r="DZ47" s="71" t="s">
        <v>87</v>
      </c>
      <c r="EA47" s="72" t="s">
        <v>87</v>
      </c>
      <c r="EB47" s="44">
        <f t="shared" si="5"/>
        <v>131</v>
      </c>
      <c r="EC47" s="44">
        <f t="shared" si="6"/>
        <v>17</v>
      </c>
      <c r="ED47" s="73"/>
      <c r="EE47" s="40"/>
      <c r="EF47" s="40"/>
      <c r="EG47" s="40" t="s">
        <v>1</v>
      </c>
      <c r="EH47" s="40"/>
      <c r="EI47" s="40"/>
    </row>
    <row r="48" spans="1:139" ht="300" x14ac:dyDescent="0.25">
      <c r="A48" s="31" t="s">
        <v>14</v>
      </c>
      <c r="B48" s="29">
        <v>2020</v>
      </c>
      <c r="C48" s="30" t="s">
        <v>21</v>
      </c>
      <c r="D48" s="30" t="s">
        <v>137</v>
      </c>
      <c r="E48" s="33" t="s">
        <v>87</v>
      </c>
      <c r="F48" s="33" t="s">
        <v>87</v>
      </c>
      <c r="G48" s="33" t="s">
        <v>87</v>
      </c>
      <c r="H48" s="34" t="s">
        <v>87</v>
      </c>
      <c r="I48" s="35" t="s">
        <v>17</v>
      </c>
      <c r="J48" s="33" t="s">
        <v>320</v>
      </c>
      <c r="K48" s="32" t="s">
        <v>139</v>
      </c>
      <c r="L48" s="33" t="s">
        <v>321</v>
      </c>
      <c r="M48" s="32">
        <v>21</v>
      </c>
      <c r="N48" s="32" t="s">
        <v>156</v>
      </c>
      <c r="O48" s="32" t="s">
        <v>19</v>
      </c>
      <c r="P48" s="33" t="s">
        <v>322</v>
      </c>
      <c r="Q48" s="32" t="s">
        <v>143</v>
      </c>
      <c r="R48" s="36">
        <v>44095</v>
      </c>
      <c r="S48" s="35" t="s">
        <v>87</v>
      </c>
      <c r="T48" s="33" t="s">
        <v>87</v>
      </c>
      <c r="U48" s="33" t="s">
        <v>87</v>
      </c>
      <c r="V48" s="32" t="s">
        <v>87</v>
      </c>
      <c r="W48" s="33" t="s">
        <v>87</v>
      </c>
      <c r="X48" s="32" t="s">
        <v>87</v>
      </c>
      <c r="Y48" s="32" t="s">
        <v>87</v>
      </c>
      <c r="Z48" s="32" t="s">
        <v>87</v>
      </c>
      <c r="AA48" s="33" t="s">
        <v>87</v>
      </c>
      <c r="AB48" s="32" t="s">
        <v>87</v>
      </c>
      <c r="AC48" s="32" t="s">
        <v>87</v>
      </c>
      <c r="AD48" s="125" t="s">
        <v>87</v>
      </c>
      <c r="AE48" s="126" t="s">
        <v>87</v>
      </c>
      <c r="AF48" s="37" t="s">
        <v>87</v>
      </c>
      <c r="AG48" s="38" t="s">
        <v>87</v>
      </c>
      <c r="AH48" s="39" t="s">
        <v>87</v>
      </c>
      <c r="AI48" s="39" t="s">
        <v>87</v>
      </c>
      <c r="AJ48" s="39" t="s">
        <v>87</v>
      </c>
      <c r="AK48" s="39" t="s">
        <v>87</v>
      </c>
      <c r="AL48" s="39" t="s">
        <v>87</v>
      </c>
      <c r="AM48" s="39" t="s">
        <v>87</v>
      </c>
      <c r="AN48" s="39" t="s">
        <v>87</v>
      </c>
      <c r="AO48" s="39" t="s">
        <v>87</v>
      </c>
      <c r="AP48" s="39" t="s">
        <v>87</v>
      </c>
      <c r="AQ48" s="39" t="s">
        <v>87</v>
      </c>
      <c r="AR48" s="39" t="s">
        <v>87</v>
      </c>
      <c r="AS48" s="39" t="s">
        <v>87</v>
      </c>
      <c r="AT48" s="39" t="s">
        <v>87</v>
      </c>
      <c r="AU48" s="40" t="s">
        <v>87</v>
      </c>
      <c r="AV48" s="41" t="s">
        <v>87</v>
      </c>
      <c r="AW48" s="41" t="s">
        <v>87</v>
      </c>
      <c r="AX48" s="42" t="s">
        <v>87</v>
      </c>
      <c r="AY48" s="37" t="s">
        <v>87</v>
      </c>
      <c r="AZ48" s="38" t="s">
        <v>87</v>
      </c>
      <c r="BA48" s="38" t="s">
        <v>87</v>
      </c>
      <c r="BB48" s="39" t="s">
        <v>17</v>
      </c>
      <c r="BC48" s="38" t="s">
        <v>320</v>
      </c>
      <c r="BD48" s="43" t="s">
        <v>323</v>
      </c>
      <c r="BE48" s="70" t="s">
        <v>17</v>
      </c>
      <c r="BF48" s="71" t="s">
        <v>320</v>
      </c>
      <c r="BG48" s="71" t="s">
        <v>324</v>
      </c>
      <c r="BH48" s="71" t="s">
        <v>325</v>
      </c>
      <c r="BI48" s="72" t="s">
        <v>326</v>
      </c>
      <c r="BJ48" s="70" t="s">
        <v>87</v>
      </c>
      <c r="BK48" s="71" t="s">
        <v>87</v>
      </c>
      <c r="BL48" s="71" t="s">
        <v>87</v>
      </c>
      <c r="BM48" s="71" t="s">
        <v>87</v>
      </c>
      <c r="BN48" s="72" t="s">
        <v>87</v>
      </c>
      <c r="BO48" s="70" t="s">
        <v>87</v>
      </c>
      <c r="BP48" s="71" t="s">
        <v>87</v>
      </c>
      <c r="BQ48" s="71" t="s">
        <v>87</v>
      </c>
      <c r="BR48" s="71" t="s">
        <v>87</v>
      </c>
      <c r="BS48" s="72" t="s">
        <v>87</v>
      </c>
      <c r="BT48" s="70" t="s">
        <v>87</v>
      </c>
      <c r="BU48" s="71" t="s">
        <v>87</v>
      </c>
      <c r="BV48" s="71" t="s">
        <v>87</v>
      </c>
      <c r="BW48" s="71" t="s">
        <v>87</v>
      </c>
      <c r="BX48" s="72" t="s">
        <v>87</v>
      </c>
      <c r="BY48" s="70" t="s">
        <v>87</v>
      </c>
      <c r="BZ48" s="71" t="s">
        <v>87</v>
      </c>
      <c r="CA48" s="71" t="s">
        <v>87</v>
      </c>
      <c r="CB48" s="71" t="s">
        <v>87</v>
      </c>
      <c r="CC48" s="72" t="s">
        <v>87</v>
      </c>
      <c r="CD48" s="70" t="s">
        <v>87</v>
      </c>
      <c r="CE48" s="71" t="s">
        <v>87</v>
      </c>
      <c r="CF48" s="71" t="s">
        <v>87</v>
      </c>
      <c r="CG48" s="71" t="s">
        <v>87</v>
      </c>
      <c r="CH48" s="72" t="s">
        <v>87</v>
      </c>
      <c r="CI48" s="70" t="s">
        <v>87</v>
      </c>
      <c r="CJ48" s="71" t="s">
        <v>87</v>
      </c>
      <c r="CK48" s="71" t="s">
        <v>87</v>
      </c>
      <c r="CL48" s="71" t="s">
        <v>87</v>
      </c>
      <c r="CM48" s="72" t="s">
        <v>87</v>
      </c>
      <c r="CN48" s="70" t="s">
        <v>87</v>
      </c>
      <c r="CO48" s="71" t="s">
        <v>87</v>
      </c>
      <c r="CP48" s="71" t="s">
        <v>87</v>
      </c>
      <c r="CQ48" s="71" t="s">
        <v>87</v>
      </c>
      <c r="CR48" s="72" t="s">
        <v>87</v>
      </c>
      <c r="CS48" s="70" t="s">
        <v>87</v>
      </c>
      <c r="CT48" s="71" t="s">
        <v>87</v>
      </c>
      <c r="CU48" s="71" t="s">
        <v>87</v>
      </c>
      <c r="CV48" s="71" t="s">
        <v>87</v>
      </c>
      <c r="CW48" s="72" t="s">
        <v>87</v>
      </c>
      <c r="CX48" s="70" t="s">
        <v>87</v>
      </c>
      <c r="CY48" s="71" t="s">
        <v>87</v>
      </c>
      <c r="CZ48" s="71" t="s">
        <v>87</v>
      </c>
      <c r="DA48" s="71" t="s">
        <v>87</v>
      </c>
      <c r="DB48" s="72" t="s">
        <v>87</v>
      </c>
      <c r="DC48" s="70" t="s">
        <v>87</v>
      </c>
      <c r="DD48" s="71" t="s">
        <v>87</v>
      </c>
      <c r="DE48" s="71" t="s">
        <v>87</v>
      </c>
      <c r="DF48" s="71" t="s">
        <v>87</v>
      </c>
      <c r="DG48" s="72" t="s">
        <v>87</v>
      </c>
      <c r="DH48" s="70" t="s">
        <v>87</v>
      </c>
      <c r="DI48" s="71" t="s">
        <v>87</v>
      </c>
      <c r="DJ48" s="71" t="s">
        <v>87</v>
      </c>
      <c r="DK48" s="71" t="s">
        <v>87</v>
      </c>
      <c r="DL48" s="72" t="s">
        <v>87</v>
      </c>
      <c r="DM48" s="70" t="s">
        <v>87</v>
      </c>
      <c r="DN48" s="71" t="s">
        <v>87</v>
      </c>
      <c r="DO48" s="71" t="s">
        <v>87</v>
      </c>
      <c r="DP48" s="71" t="s">
        <v>87</v>
      </c>
      <c r="DQ48" s="72" t="s">
        <v>87</v>
      </c>
      <c r="DR48" s="70" t="s">
        <v>87</v>
      </c>
      <c r="DS48" s="71" t="s">
        <v>87</v>
      </c>
      <c r="DT48" s="71" t="s">
        <v>87</v>
      </c>
      <c r="DU48" s="71" t="s">
        <v>87</v>
      </c>
      <c r="DV48" s="72" t="s">
        <v>87</v>
      </c>
      <c r="DW48" s="70" t="s">
        <v>87</v>
      </c>
      <c r="DX48" s="71" t="s">
        <v>87</v>
      </c>
      <c r="DY48" s="71" t="s">
        <v>87</v>
      </c>
      <c r="DZ48" s="71" t="s">
        <v>87</v>
      </c>
      <c r="EA48" s="72" t="s">
        <v>87</v>
      </c>
      <c r="EB48" s="44">
        <f t="shared" ref="EB48:EB59" si="7">COUNTA(A48:EA48)</f>
        <v>131</v>
      </c>
      <c r="EC48" s="44">
        <f t="shared" si="6"/>
        <v>17</v>
      </c>
      <c r="ED48" s="73"/>
      <c r="EE48" s="40"/>
      <c r="EF48" s="40"/>
      <c r="EG48" s="40" t="s">
        <v>1</v>
      </c>
      <c r="EH48" s="40"/>
      <c r="EI48" s="40"/>
    </row>
    <row r="49" spans="1:139" ht="300" x14ac:dyDescent="0.25">
      <c r="A49" s="31" t="s">
        <v>14</v>
      </c>
      <c r="B49" s="29">
        <v>2020</v>
      </c>
      <c r="C49" s="30" t="s">
        <v>21</v>
      </c>
      <c r="D49" s="30" t="s">
        <v>137</v>
      </c>
      <c r="E49" s="33" t="s">
        <v>87</v>
      </c>
      <c r="F49" s="33" t="s">
        <v>87</v>
      </c>
      <c r="G49" s="33" t="s">
        <v>87</v>
      </c>
      <c r="H49" s="34" t="s">
        <v>87</v>
      </c>
      <c r="I49" s="35" t="s">
        <v>17</v>
      </c>
      <c r="J49" s="33" t="s">
        <v>320</v>
      </c>
      <c r="K49" s="32" t="s">
        <v>139</v>
      </c>
      <c r="L49" s="33" t="s">
        <v>327</v>
      </c>
      <c r="M49" s="32">
        <v>44</v>
      </c>
      <c r="N49" s="32" t="s">
        <v>156</v>
      </c>
      <c r="O49" s="32" t="s">
        <v>20</v>
      </c>
      <c r="P49" s="33" t="s">
        <v>328</v>
      </c>
      <c r="Q49" s="32" t="s">
        <v>143</v>
      </c>
      <c r="R49" s="36">
        <v>44195</v>
      </c>
      <c r="S49" s="35" t="s">
        <v>87</v>
      </c>
      <c r="T49" s="33" t="s">
        <v>87</v>
      </c>
      <c r="U49" s="33" t="s">
        <v>87</v>
      </c>
      <c r="V49" s="32" t="s">
        <v>87</v>
      </c>
      <c r="W49" s="33" t="s">
        <v>87</v>
      </c>
      <c r="X49" s="32" t="s">
        <v>87</v>
      </c>
      <c r="Y49" s="32" t="s">
        <v>87</v>
      </c>
      <c r="Z49" s="32" t="s">
        <v>87</v>
      </c>
      <c r="AA49" s="33" t="s">
        <v>87</v>
      </c>
      <c r="AB49" s="32" t="s">
        <v>87</v>
      </c>
      <c r="AC49" s="32" t="s">
        <v>87</v>
      </c>
      <c r="AD49" s="125" t="s">
        <v>87</v>
      </c>
      <c r="AE49" s="126" t="s">
        <v>87</v>
      </c>
      <c r="AF49" s="37" t="s">
        <v>87</v>
      </c>
      <c r="AG49" s="38" t="s">
        <v>87</v>
      </c>
      <c r="AH49" s="39" t="s">
        <v>87</v>
      </c>
      <c r="AI49" s="39" t="s">
        <v>87</v>
      </c>
      <c r="AJ49" s="39" t="s">
        <v>87</v>
      </c>
      <c r="AK49" s="39" t="s">
        <v>87</v>
      </c>
      <c r="AL49" s="39" t="s">
        <v>87</v>
      </c>
      <c r="AM49" s="39" t="s">
        <v>87</v>
      </c>
      <c r="AN49" s="39" t="s">
        <v>87</v>
      </c>
      <c r="AO49" s="39" t="s">
        <v>87</v>
      </c>
      <c r="AP49" s="39" t="s">
        <v>87</v>
      </c>
      <c r="AQ49" s="39" t="s">
        <v>87</v>
      </c>
      <c r="AR49" s="39" t="s">
        <v>87</v>
      </c>
      <c r="AS49" s="39" t="s">
        <v>87</v>
      </c>
      <c r="AT49" s="39" t="s">
        <v>87</v>
      </c>
      <c r="AU49" s="40" t="s">
        <v>87</v>
      </c>
      <c r="AV49" s="41" t="s">
        <v>87</v>
      </c>
      <c r="AW49" s="41" t="s">
        <v>87</v>
      </c>
      <c r="AX49" s="42" t="s">
        <v>87</v>
      </c>
      <c r="AY49" s="37" t="s">
        <v>87</v>
      </c>
      <c r="AZ49" s="38" t="s">
        <v>87</v>
      </c>
      <c r="BA49" s="38" t="s">
        <v>87</v>
      </c>
      <c r="BB49" s="39" t="s">
        <v>87</v>
      </c>
      <c r="BC49" s="38" t="s">
        <v>87</v>
      </c>
      <c r="BD49" s="43" t="s">
        <v>87</v>
      </c>
      <c r="BE49" s="70" t="s">
        <v>17</v>
      </c>
      <c r="BF49" s="71" t="s">
        <v>320</v>
      </c>
      <c r="BG49" s="71" t="s">
        <v>329</v>
      </c>
      <c r="BH49" s="71" t="s">
        <v>330</v>
      </c>
      <c r="BI49" s="72" t="s">
        <v>326</v>
      </c>
      <c r="BJ49" s="70" t="s">
        <v>87</v>
      </c>
      <c r="BK49" s="71" t="s">
        <v>87</v>
      </c>
      <c r="BL49" s="71" t="s">
        <v>87</v>
      </c>
      <c r="BM49" s="71" t="s">
        <v>87</v>
      </c>
      <c r="BN49" s="72" t="s">
        <v>87</v>
      </c>
      <c r="BO49" s="70" t="s">
        <v>87</v>
      </c>
      <c r="BP49" s="71" t="s">
        <v>87</v>
      </c>
      <c r="BQ49" s="71" t="s">
        <v>87</v>
      </c>
      <c r="BR49" s="71" t="s">
        <v>87</v>
      </c>
      <c r="BS49" s="72" t="s">
        <v>87</v>
      </c>
      <c r="BT49" s="70" t="s">
        <v>87</v>
      </c>
      <c r="BU49" s="71" t="s">
        <v>87</v>
      </c>
      <c r="BV49" s="71" t="s">
        <v>87</v>
      </c>
      <c r="BW49" s="71" t="s">
        <v>87</v>
      </c>
      <c r="BX49" s="72" t="s">
        <v>87</v>
      </c>
      <c r="BY49" s="70" t="s">
        <v>87</v>
      </c>
      <c r="BZ49" s="71" t="s">
        <v>87</v>
      </c>
      <c r="CA49" s="71" t="s">
        <v>87</v>
      </c>
      <c r="CB49" s="71" t="s">
        <v>87</v>
      </c>
      <c r="CC49" s="72" t="s">
        <v>87</v>
      </c>
      <c r="CD49" s="70" t="s">
        <v>87</v>
      </c>
      <c r="CE49" s="71" t="s">
        <v>87</v>
      </c>
      <c r="CF49" s="71" t="s">
        <v>87</v>
      </c>
      <c r="CG49" s="71" t="s">
        <v>87</v>
      </c>
      <c r="CH49" s="72" t="s">
        <v>87</v>
      </c>
      <c r="CI49" s="70" t="s">
        <v>87</v>
      </c>
      <c r="CJ49" s="71" t="s">
        <v>87</v>
      </c>
      <c r="CK49" s="71" t="s">
        <v>87</v>
      </c>
      <c r="CL49" s="71" t="s">
        <v>87</v>
      </c>
      <c r="CM49" s="72" t="s">
        <v>87</v>
      </c>
      <c r="CN49" s="70" t="s">
        <v>87</v>
      </c>
      <c r="CO49" s="71" t="s">
        <v>87</v>
      </c>
      <c r="CP49" s="71" t="s">
        <v>87</v>
      </c>
      <c r="CQ49" s="71" t="s">
        <v>87</v>
      </c>
      <c r="CR49" s="72" t="s">
        <v>87</v>
      </c>
      <c r="CS49" s="70" t="s">
        <v>87</v>
      </c>
      <c r="CT49" s="71" t="s">
        <v>87</v>
      </c>
      <c r="CU49" s="71" t="s">
        <v>87</v>
      </c>
      <c r="CV49" s="71" t="s">
        <v>87</v>
      </c>
      <c r="CW49" s="72" t="s">
        <v>87</v>
      </c>
      <c r="CX49" s="70" t="s">
        <v>87</v>
      </c>
      <c r="CY49" s="71" t="s">
        <v>87</v>
      </c>
      <c r="CZ49" s="71" t="s">
        <v>87</v>
      </c>
      <c r="DA49" s="71" t="s">
        <v>87</v>
      </c>
      <c r="DB49" s="72" t="s">
        <v>87</v>
      </c>
      <c r="DC49" s="70" t="s">
        <v>87</v>
      </c>
      <c r="DD49" s="71" t="s">
        <v>87</v>
      </c>
      <c r="DE49" s="71" t="s">
        <v>87</v>
      </c>
      <c r="DF49" s="71" t="s">
        <v>87</v>
      </c>
      <c r="DG49" s="72" t="s">
        <v>87</v>
      </c>
      <c r="DH49" s="70" t="s">
        <v>87</v>
      </c>
      <c r="DI49" s="71" t="s">
        <v>87</v>
      </c>
      <c r="DJ49" s="71" t="s">
        <v>87</v>
      </c>
      <c r="DK49" s="71" t="s">
        <v>87</v>
      </c>
      <c r="DL49" s="72" t="s">
        <v>87</v>
      </c>
      <c r="DM49" s="70" t="s">
        <v>87</v>
      </c>
      <c r="DN49" s="71" t="s">
        <v>87</v>
      </c>
      <c r="DO49" s="71" t="s">
        <v>87</v>
      </c>
      <c r="DP49" s="71" t="s">
        <v>87</v>
      </c>
      <c r="DQ49" s="72" t="s">
        <v>87</v>
      </c>
      <c r="DR49" s="70" t="s">
        <v>87</v>
      </c>
      <c r="DS49" s="71" t="s">
        <v>87</v>
      </c>
      <c r="DT49" s="71" t="s">
        <v>87</v>
      </c>
      <c r="DU49" s="71" t="s">
        <v>87</v>
      </c>
      <c r="DV49" s="72" t="s">
        <v>87</v>
      </c>
      <c r="DW49" s="70" t="s">
        <v>87</v>
      </c>
      <c r="DX49" s="71" t="s">
        <v>87</v>
      </c>
      <c r="DY49" s="71" t="s">
        <v>87</v>
      </c>
      <c r="DZ49" s="71" t="s">
        <v>87</v>
      </c>
      <c r="EA49" s="72" t="s">
        <v>87</v>
      </c>
      <c r="EB49" s="44">
        <f t="shared" si="7"/>
        <v>131</v>
      </c>
      <c r="EC49" s="44">
        <f t="shared" si="6"/>
        <v>14</v>
      </c>
      <c r="ED49" s="73"/>
      <c r="EE49" s="40"/>
      <c r="EF49" s="40"/>
      <c r="EG49" s="40"/>
      <c r="EH49" s="40"/>
      <c r="EI49" s="40"/>
    </row>
    <row r="50" spans="1:139" ht="360" x14ac:dyDescent="0.25">
      <c r="A50" s="31" t="s">
        <v>15</v>
      </c>
      <c r="B50" s="29">
        <v>2020</v>
      </c>
      <c r="C50" s="30" t="s">
        <v>21</v>
      </c>
      <c r="D50" s="30" t="s">
        <v>137</v>
      </c>
      <c r="E50" s="33" t="s">
        <v>87</v>
      </c>
      <c r="F50" s="33" t="s">
        <v>87</v>
      </c>
      <c r="G50" s="33" t="s">
        <v>87</v>
      </c>
      <c r="H50" s="34" t="s">
        <v>87</v>
      </c>
      <c r="I50" s="35" t="s">
        <v>17</v>
      </c>
      <c r="J50" s="33" t="s">
        <v>331</v>
      </c>
      <c r="K50" s="32" t="s">
        <v>139</v>
      </c>
      <c r="L50" s="33" t="s">
        <v>332</v>
      </c>
      <c r="M50" s="32">
        <v>12</v>
      </c>
      <c r="N50" s="32" t="s">
        <v>141</v>
      </c>
      <c r="O50" s="32" t="s">
        <v>19</v>
      </c>
      <c r="P50" s="33" t="s">
        <v>333</v>
      </c>
      <c r="Q50" s="32" t="s">
        <v>143</v>
      </c>
      <c r="R50" s="36">
        <v>44078</v>
      </c>
      <c r="S50" s="35" t="s">
        <v>87</v>
      </c>
      <c r="T50" s="33" t="s">
        <v>87</v>
      </c>
      <c r="U50" s="33" t="s">
        <v>87</v>
      </c>
      <c r="V50" s="32" t="s">
        <v>87</v>
      </c>
      <c r="W50" s="33" t="s">
        <v>87</v>
      </c>
      <c r="X50" s="32" t="s">
        <v>87</v>
      </c>
      <c r="Y50" s="32" t="s">
        <v>87</v>
      </c>
      <c r="Z50" s="32" t="s">
        <v>87</v>
      </c>
      <c r="AA50" s="33" t="s">
        <v>87</v>
      </c>
      <c r="AB50" s="32" t="s">
        <v>87</v>
      </c>
      <c r="AC50" s="32" t="s">
        <v>87</v>
      </c>
      <c r="AD50" s="125" t="s">
        <v>87</v>
      </c>
      <c r="AE50" s="126" t="s">
        <v>87</v>
      </c>
      <c r="AF50" s="37" t="s">
        <v>87</v>
      </c>
      <c r="AG50" s="38" t="s">
        <v>87</v>
      </c>
      <c r="AH50" s="39" t="s">
        <v>87</v>
      </c>
      <c r="AI50" s="39" t="s">
        <v>87</v>
      </c>
      <c r="AJ50" s="39" t="s">
        <v>87</v>
      </c>
      <c r="AK50" s="39" t="s">
        <v>87</v>
      </c>
      <c r="AL50" s="39" t="s">
        <v>87</v>
      </c>
      <c r="AM50" s="39" t="s">
        <v>87</v>
      </c>
      <c r="AN50" s="39" t="s">
        <v>87</v>
      </c>
      <c r="AO50" s="39" t="s">
        <v>87</v>
      </c>
      <c r="AP50" s="39" t="s">
        <v>87</v>
      </c>
      <c r="AQ50" s="39" t="s">
        <v>87</v>
      </c>
      <c r="AR50" s="39" t="s">
        <v>87</v>
      </c>
      <c r="AS50" s="39" t="s">
        <v>87</v>
      </c>
      <c r="AT50" s="39" t="s">
        <v>87</v>
      </c>
      <c r="AU50" s="40" t="s">
        <v>87</v>
      </c>
      <c r="AV50" s="41" t="s">
        <v>87</v>
      </c>
      <c r="AW50" s="41" t="s">
        <v>87</v>
      </c>
      <c r="AX50" s="42" t="s">
        <v>87</v>
      </c>
      <c r="AY50" s="37" t="s">
        <v>87</v>
      </c>
      <c r="AZ50" s="38" t="s">
        <v>87</v>
      </c>
      <c r="BA50" s="38" t="s">
        <v>87</v>
      </c>
      <c r="BB50" s="39" t="s">
        <v>87</v>
      </c>
      <c r="BC50" s="38" t="s">
        <v>87</v>
      </c>
      <c r="BD50" s="43" t="s">
        <v>87</v>
      </c>
      <c r="BE50" s="70" t="s">
        <v>17</v>
      </c>
      <c r="BF50" s="71" t="s">
        <v>334</v>
      </c>
      <c r="BG50" s="71" t="s">
        <v>335</v>
      </c>
      <c r="BH50" s="71" t="s">
        <v>336</v>
      </c>
      <c r="BI50" s="72" t="s">
        <v>337</v>
      </c>
      <c r="BJ50" s="70" t="s">
        <v>17</v>
      </c>
      <c r="BK50" s="71" t="s">
        <v>331</v>
      </c>
      <c r="BL50" s="71" t="s">
        <v>338</v>
      </c>
      <c r="BM50" s="71" t="s">
        <v>339</v>
      </c>
      <c r="BN50" s="72" t="s">
        <v>340</v>
      </c>
      <c r="BO50" s="70" t="s">
        <v>87</v>
      </c>
      <c r="BP50" s="71" t="s">
        <v>87</v>
      </c>
      <c r="BQ50" s="71" t="s">
        <v>87</v>
      </c>
      <c r="BR50" s="71" t="s">
        <v>87</v>
      </c>
      <c r="BS50" s="72" t="s">
        <v>87</v>
      </c>
      <c r="BT50" s="70" t="s">
        <v>87</v>
      </c>
      <c r="BU50" s="71" t="s">
        <v>87</v>
      </c>
      <c r="BV50" s="71" t="s">
        <v>87</v>
      </c>
      <c r="BW50" s="71" t="s">
        <v>87</v>
      </c>
      <c r="BX50" s="72" t="s">
        <v>87</v>
      </c>
      <c r="BY50" s="70" t="s">
        <v>87</v>
      </c>
      <c r="BZ50" s="71" t="s">
        <v>87</v>
      </c>
      <c r="CA50" s="71" t="s">
        <v>87</v>
      </c>
      <c r="CB50" s="71" t="s">
        <v>87</v>
      </c>
      <c r="CC50" s="72" t="s">
        <v>87</v>
      </c>
      <c r="CD50" s="70" t="s">
        <v>87</v>
      </c>
      <c r="CE50" s="71" t="s">
        <v>87</v>
      </c>
      <c r="CF50" s="71" t="s">
        <v>87</v>
      </c>
      <c r="CG50" s="71" t="s">
        <v>87</v>
      </c>
      <c r="CH50" s="72" t="s">
        <v>87</v>
      </c>
      <c r="CI50" s="70" t="s">
        <v>87</v>
      </c>
      <c r="CJ50" s="71" t="s">
        <v>87</v>
      </c>
      <c r="CK50" s="71" t="s">
        <v>87</v>
      </c>
      <c r="CL50" s="71" t="s">
        <v>87</v>
      </c>
      <c r="CM50" s="72" t="s">
        <v>87</v>
      </c>
      <c r="CN50" s="70" t="s">
        <v>87</v>
      </c>
      <c r="CO50" s="71" t="s">
        <v>87</v>
      </c>
      <c r="CP50" s="71" t="s">
        <v>87</v>
      </c>
      <c r="CQ50" s="71" t="s">
        <v>87</v>
      </c>
      <c r="CR50" s="72" t="s">
        <v>87</v>
      </c>
      <c r="CS50" s="70" t="s">
        <v>87</v>
      </c>
      <c r="CT50" s="71" t="s">
        <v>87</v>
      </c>
      <c r="CU50" s="71" t="s">
        <v>87</v>
      </c>
      <c r="CV50" s="71" t="s">
        <v>87</v>
      </c>
      <c r="CW50" s="72" t="s">
        <v>87</v>
      </c>
      <c r="CX50" s="70" t="s">
        <v>87</v>
      </c>
      <c r="CY50" s="71" t="s">
        <v>87</v>
      </c>
      <c r="CZ50" s="71" t="s">
        <v>87</v>
      </c>
      <c r="DA50" s="71" t="s">
        <v>87</v>
      </c>
      <c r="DB50" s="72" t="s">
        <v>87</v>
      </c>
      <c r="DC50" s="70" t="s">
        <v>87</v>
      </c>
      <c r="DD50" s="71" t="s">
        <v>87</v>
      </c>
      <c r="DE50" s="71" t="s">
        <v>87</v>
      </c>
      <c r="DF50" s="71" t="s">
        <v>87</v>
      </c>
      <c r="DG50" s="72" t="s">
        <v>87</v>
      </c>
      <c r="DH50" s="70" t="s">
        <v>87</v>
      </c>
      <c r="DI50" s="71" t="s">
        <v>87</v>
      </c>
      <c r="DJ50" s="71" t="s">
        <v>87</v>
      </c>
      <c r="DK50" s="71" t="s">
        <v>87</v>
      </c>
      <c r="DL50" s="72" t="s">
        <v>87</v>
      </c>
      <c r="DM50" s="70" t="s">
        <v>87</v>
      </c>
      <c r="DN50" s="71" t="s">
        <v>87</v>
      </c>
      <c r="DO50" s="71" t="s">
        <v>87</v>
      </c>
      <c r="DP50" s="71" t="s">
        <v>87</v>
      </c>
      <c r="DQ50" s="72" t="s">
        <v>87</v>
      </c>
      <c r="DR50" s="70" t="s">
        <v>87</v>
      </c>
      <c r="DS50" s="71" t="s">
        <v>87</v>
      </c>
      <c r="DT50" s="71" t="s">
        <v>87</v>
      </c>
      <c r="DU50" s="71" t="s">
        <v>87</v>
      </c>
      <c r="DV50" s="72" t="s">
        <v>87</v>
      </c>
      <c r="DW50" s="70" t="s">
        <v>87</v>
      </c>
      <c r="DX50" s="71" t="s">
        <v>87</v>
      </c>
      <c r="DY50" s="71" t="s">
        <v>87</v>
      </c>
      <c r="DZ50" s="71" t="s">
        <v>87</v>
      </c>
      <c r="EA50" s="72" t="s">
        <v>87</v>
      </c>
      <c r="EB50" s="44">
        <f t="shared" si="7"/>
        <v>131</v>
      </c>
      <c r="EC50" s="44">
        <f t="shared" si="6"/>
        <v>14</v>
      </c>
      <c r="ED50" s="73"/>
      <c r="EE50" s="40"/>
      <c r="EF50" s="40"/>
      <c r="EG50" s="40"/>
      <c r="EH50" s="40"/>
      <c r="EI50" s="40"/>
    </row>
    <row r="51" spans="1:139" ht="409.5" x14ac:dyDescent="0.25">
      <c r="A51" s="31" t="s">
        <v>15</v>
      </c>
      <c r="B51" s="29">
        <v>2020</v>
      </c>
      <c r="C51" s="30" t="s">
        <v>21</v>
      </c>
      <c r="D51" s="30" t="s">
        <v>137</v>
      </c>
      <c r="E51" s="33" t="s">
        <v>87</v>
      </c>
      <c r="F51" s="33" t="s">
        <v>87</v>
      </c>
      <c r="G51" s="33" t="s">
        <v>87</v>
      </c>
      <c r="H51" s="34" t="s">
        <v>87</v>
      </c>
      <c r="I51" s="35" t="s">
        <v>17</v>
      </c>
      <c r="J51" s="33" t="s">
        <v>331</v>
      </c>
      <c r="K51" s="32" t="s">
        <v>139</v>
      </c>
      <c r="L51" s="33" t="s">
        <v>341</v>
      </c>
      <c r="M51" s="32">
        <v>12</v>
      </c>
      <c r="N51" s="32" t="s">
        <v>141</v>
      </c>
      <c r="O51" s="32" t="s">
        <v>19</v>
      </c>
      <c r="P51" s="33" t="s">
        <v>342</v>
      </c>
      <c r="Q51" s="32" t="s">
        <v>143</v>
      </c>
      <c r="R51" s="36">
        <v>44078</v>
      </c>
      <c r="S51" s="35" t="s">
        <v>87</v>
      </c>
      <c r="T51" s="33" t="s">
        <v>87</v>
      </c>
      <c r="U51" s="33" t="s">
        <v>87</v>
      </c>
      <c r="V51" s="32" t="s">
        <v>87</v>
      </c>
      <c r="W51" s="33" t="s">
        <v>87</v>
      </c>
      <c r="X51" s="32" t="s">
        <v>87</v>
      </c>
      <c r="Y51" s="32" t="s">
        <v>87</v>
      </c>
      <c r="Z51" s="32" t="s">
        <v>87</v>
      </c>
      <c r="AA51" s="33" t="s">
        <v>87</v>
      </c>
      <c r="AB51" s="32" t="s">
        <v>87</v>
      </c>
      <c r="AC51" s="32" t="s">
        <v>87</v>
      </c>
      <c r="AD51" s="125" t="s">
        <v>87</v>
      </c>
      <c r="AE51" s="126" t="s">
        <v>87</v>
      </c>
      <c r="AF51" s="37" t="s">
        <v>87</v>
      </c>
      <c r="AG51" s="38" t="s">
        <v>87</v>
      </c>
      <c r="AH51" s="39" t="s">
        <v>87</v>
      </c>
      <c r="AI51" s="39" t="s">
        <v>87</v>
      </c>
      <c r="AJ51" s="39" t="s">
        <v>87</v>
      </c>
      <c r="AK51" s="39" t="s">
        <v>87</v>
      </c>
      <c r="AL51" s="39" t="s">
        <v>87</v>
      </c>
      <c r="AM51" s="39" t="s">
        <v>87</v>
      </c>
      <c r="AN51" s="39" t="s">
        <v>87</v>
      </c>
      <c r="AO51" s="39" t="s">
        <v>87</v>
      </c>
      <c r="AP51" s="39" t="s">
        <v>87</v>
      </c>
      <c r="AQ51" s="39" t="s">
        <v>87</v>
      </c>
      <c r="AR51" s="39" t="s">
        <v>87</v>
      </c>
      <c r="AS51" s="39" t="s">
        <v>87</v>
      </c>
      <c r="AT51" s="39" t="s">
        <v>87</v>
      </c>
      <c r="AU51" s="40" t="s">
        <v>87</v>
      </c>
      <c r="AV51" s="41" t="s">
        <v>87</v>
      </c>
      <c r="AW51" s="41" t="s">
        <v>87</v>
      </c>
      <c r="AX51" s="42" t="s">
        <v>87</v>
      </c>
      <c r="AY51" s="37" t="s">
        <v>87</v>
      </c>
      <c r="AZ51" s="38" t="s">
        <v>87</v>
      </c>
      <c r="BA51" s="38" t="s">
        <v>87</v>
      </c>
      <c r="BB51" s="39" t="s">
        <v>87</v>
      </c>
      <c r="BC51" s="38" t="s">
        <v>87</v>
      </c>
      <c r="BD51" s="43" t="s">
        <v>87</v>
      </c>
      <c r="BE51" s="70" t="s">
        <v>17</v>
      </c>
      <c r="BF51" s="71" t="s">
        <v>334</v>
      </c>
      <c r="BG51" s="71" t="s">
        <v>343</v>
      </c>
      <c r="BH51" s="71" t="s">
        <v>344</v>
      </c>
      <c r="BI51" s="72" t="s">
        <v>345</v>
      </c>
      <c r="BJ51" s="70" t="s">
        <v>17</v>
      </c>
      <c r="BK51" s="71" t="s">
        <v>331</v>
      </c>
      <c r="BL51" s="71" t="s">
        <v>346</v>
      </c>
      <c r="BM51" s="71" t="s">
        <v>347</v>
      </c>
      <c r="BN51" s="72" t="s">
        <v>348</v>
      </c>
      <c r="BO51" s="70" t="s">
        <v>87</v>
      </c>
      <c r="BP51" s="71" t="s">
        <v>87</v>
      </c>
      <c r="BQ51" s="71" t="s">
        <v>87</v>
      </c>
      <c r="BR51" s="71" t="s">
        <v>87</v>
      </c>
      <c r="BS51" s="72" t="s">
        <v>87</v>
      </c>
      <c r="BT51" s="70" t="s">
        <v>87</v>
      </c>
      <c r="BU51" s="71" t="s">
        <v>87</v>
      </c>
      <c r="BV51" s="71" t="s">
        <v>87</v>
      </c>
      <c r="BW51" s="71" t="s">
        <v>87</v>
      </c>
      <c r="BX51" s="72" t="s">
        <v>87</v>
      </c>
      <c r="BY51" s="70" t="s">
        <v>87</v>
      </c>
      <c r="BZ51" s="71" t="s">
        <v>87</v>
      </c>
      <c r="CA51" s="71" t="s">
        <v>87</v>
      </c>
      <c r="CB51" s="71" t="s">
        <v>87</v>
      </c>
      <c r="CC51" s="72" t="s">
        <v>87</v>
      </c>
      <c r="CD51" s="70" t="s">
        <v>87</v>
      </c>
      <c r="CE51" s="71" t="s">
        <v>87</v>
      </c>
      <c r="CF51" s="71" t="s">
        <v>87</v>
      </c>
      <c r="CG51" s="71" t="s">
        <v>87</v>
      </c>
      <c r="CH51" s="72" t="s">
        <v>87</v>
      </c>
      <c r="CI51" s="70" t="s">
        <v>87</v>
      </c>
      <c r="CJ51" s="71" t="s">
        <v>87</v>
      </c>
      <c r="CK51" s="71" t="s">
        <v>87</v>
      </c>
      <c r="CL51" s="71" t="s">
        <v>87</v>
      </c>
      <c r="CM51" s="72" t="s">
        <v>87</v>
      </c>
      <c r="CN51" s="70" t="s">
        <v>87</v>
      </c>
      <c r="CO51" s="71" t="s">
        <v>87</v>
      </c>
      <c r="CP51" s="71" t="s">
        <v>87</v>
      </c>
      <c r="CQ51" s="71" t="s">
        <v>87</v>
      </c>
      <c r="CR51" s="72" t="s">
        <v>87</v>
      </c>
      <c r="CS51" s="70" t="s">
        <v>87</v>
      </c>
      <c r="CT51" s="71" t="s">
        <v>87</v>
      </c>
      <c r="CU51" s="71" t="s">
        <v>87</v>
      </c>
      <c r="CV51" s="71" t="s">
        <v>87</v>
      </c>
      <c r="CW51" s="72" t="s">
        <v>87</v>
      </c>
      <c r="CX51" s="70" t="s">
        <v>87</v>
      </c>
      <c r="CY51" s="71" t="s">
        <v>87</v>
      </c>
      <c r="CZ51" s="71" t="s">
        <v>87</v>
      </c>
      <c r="DA51" s="71" t="s">
        <v>87</v>
      </c>
      <c r="DB51" s="72" t="s">
        <v>87</v>
      </c>
      <c r="DC51" s="70" t="s">
        <v>87</v>
      </c>
      <c r="DD51" s="71" t="s">
        <v>87</v>
      </c>
      <c r="DE51" s="71" t="s">
        <v>87</v>
      </c>
      <c r="DF51" s="71" t="s">
        <v>87</v>
      </c>
      <c r="DG51" s="72" t="s">
        <v>87</v>
      </c>
      <c r="DH51" s="70" t="s">
        <v>87</v>
      </c>
      <c r="DI51" s="71" t="s">
        <v>87</v>
      </c>
      <c r="DJ51" s="71" t="s">
        <v>87</v>
      </c>
      <c r="DK51" s="71" t="s">
        <v>87</v>
      </c>
      <c r="DL51" s="72" t="s">
        <v>87</v>
      </c>
      <c r="DM51" s="70" t="s">
        <v>87</v>
      </c>
      <c r="DN51" s="71" t="s">
        <v>87</v>
      </c>
      <c r="DO51" s="71" t="s">
        <v>87</v>
      </c>
      <c r="DP51" s="71" t="s">
        <v>87</v>
      </c>
      <c r="DQ51" s="72" t="s">
        <v>87</v>
      </c>
      <c r="DR51" s="70" t="s">
        <v>87</v>
      </c>
      <c r="DS51" s="71" t="s">
        <v>87</v>
      </c>
      <c r="DT51" s="71" t="s">
        <v>87</v>
      </c>
      <c r="DU51" s="71" t="s">
        <v>87</v>
      </c>
      <c r="DV51" s="72" t="s">
        <v>87</v>
      </c>
      <c r="DW51" s="70" t="s">
        <v>87</v>
      </c>
      <c r="DX51" s="71" t="s">
        <v>87</v>
      </c>
      <c r="DY51" s="71" t="s">
        <v>87</v>
      </c>
      <c r="DZ51" s="71" t="s">
        <v>87</v>
      </c>
      <c r="EA51" s="72" t="s">
        <v>87</v>
      </c>
      <c r="EB51" s="44">
        <f t="shared" si="7"/>
        <v>131</v>
      </c>
      <c r="EC51" s="44">
        <f t="shared" si="6"/>
        <v>14</v>
      </c>
      <c r="ED51" s="73"/>
      <c r="EE51" s="40"/>
      <c r="EF51" s="40"/>
      <c r="EG51" s="40"/>
      <c r="EH51" s="40"/>
      <c r="EI51" s="40"/>
    </row>
    <row r="52" spans="1:139" ht="409.5" x14ac:dyDescent="0.25">
      <c r="A52" s="31" t="s">
        <v>15</v>
      </c>
      <c r="B52" s="29">
        <v>2020</v>
      </c>
      <c r="C52" s="30" t="s">
        <v>21</v>
      </c>
      <c r="D52" s="30" t="s">
        <v>137</v>
      </c>
      <c r="E52" s="33" t="s">
        <v>87</v>
      </c>
      <c r="F52" s="33" t="s">
        <v>87</v>
      </c>
      <c r="G52" s="33" t="s">
        <v>87</v>
      </c>
      <c r="H52" s="34" t="s">
        <v>87</v>
      </c>
      <c r="I52" s="35" t="s">
        <v>17</v>
      </c>
      <c r="J52" s="33" t="s">
        <v>334</v>
      </c>
      <c r="K52" s="32" t="s">
        <v>139</v>
      </c>
      <c r="L52" s="33" t="s">
        <v>349</v>
      </c>
      <c r="M52" s="32">
        <v>13</v>
      </c>
      <c r="N52" s="32" t="s">
        <v>141</v>
      </c>
      <c r="O52" s="32" t="s">
        <v>19</v>
      </c>
      <c r="P52" s="33" t="s">
        <v>350</v>
      </c>
      <c r="Q52" s="32" t="s">
        <v>143</v>
      </c>
      <c r="R52" s="36">
        <v>44078</v>
      </c>
      <c r="S52" s="35" t="s">
        <v>87</v>
      </c>
      <c r="T52" s="33" t="s">
        <v>87</v>
      </c>
      <c r="U52" s="33" t="s">
        <v>87</v>
      </c>
      <c r="V52" s="32" t="s">
        <v>87</v>
      </c>
      <c r="W52" s="33" t="s">
        <v>87</v>
      </c>
      <c r="X52" s="32" t="s">
        <v>87</v>
      </c>
      <c r="Y52" s="32" t="s">
        <v>87</v>
      </c>
      <c r="Z52" s="32" t="s">
        <v>87</v>
      </c>
      <c r="AA52" s="33" t="s">
        <v>87</v>
      </c>
      <c r="AB52" s="32" t="s">
        <v>87</v>
      </c>
      <c r="AC52" s="32" t="s">
        <v>87</v>
      </c>
      <c r="AD52" s="125" t="s">
        <v>87</v>
      </c>
      <c r="AE52" s="126" t="s">
        <v>87</v>
      </c>
      <c r="AF52" s="37" t="s">
        <v>87</v>
      </c>
      <c r="AG52" s="38" t="s">
        <v>87</v>
      </c>
      <c r="AH52" s="39" t="s">
        <v>87</v>
      </c>
      <c r="AI52" s="39" t="s">
        <v>87</v>
      </c>
      <c r="AJ52" s="39" t="s">
        <v>87</v>
      </c>
      <c r="AK52" s="39" t="s">
        <v>87</v>
      </c>
      <c r="AL52" s="39" t="s">
        <v>87</v>
      </c>
      <c r="AM52" s="39" t="s">
        <v>87</v>
      </c>
      <c r="AN52" s="39" t="s">
        <v>87</v>
      </c>
      <c r="AO52" s="39" t="s">
        <v>87</v>
      </c>
      <c r="AP52" s="39" t="s">
        <v>87</v>
      </c>
      <c r="AQ52" s="39" t="s">
        <v>87</v>
      </c>
      <c r="AR52" s="39" t="s">
        <v>87</v>
      </c>
      <c r="AS52" s="39" t="s">
        <v>87</v>
      </c>
      <c r="AT52" s="39" t="s">
        <v>87</v>
      </c>
      <c r="AU52" s="40" t="s">
        <v>87</v>
      </c>
      <c r="AV52" s="41" t="s">
        <v>87</v>
      </c>
      <c r="AW52" s="41" t="s">
        <v>87</v>
      </c>
      <c r="AX52" s="42" t="s">
        <v>87</v>
      </c>
      <c r="AY52" s="37" t="s">
        <v>87</v>
      </c>
      <c r="AZ52" s="38" t="s">
        <v>87</v>
      </c>
      <c r="BA52" s="38" t="s">
        <v>87</v>
      </c>
      <c r="BB52" s="39" t="s">
        <v>87</v>
      </c>
      <c r="BC52" s="38" t="s">
        <v>87</v>
      </c>
      <c r="BD52" s="43" t="s">
        <v>87</v>
      </c>
      <c r="BE52" s="70" t="s">
        <v>17</v>
      </c>
      <c r="BF52" s="71" t="s">
        <v>334</v>
      </c>
      <c r="BG52" s="71" t="s">
        <v>351</v>
      </c>
      <c r="BH52" s="71" t="s">
        <v>352</v>
      </c>
      <c r="BI52" s="72" t="s">
        <v>353</v>
      </c>
      <c r="BJ52" s="70" t="s">
        <v>17</v>
      </c>
      <c r="BK52" s="71" t="s">
        <v>331</v>
      </c>
      <c r="BL52" s="71" t="s">
        <v>354</v>
      </c>
      <c r="BM52" s="71" t="s">
        <v>355</v>
      </c>
      <c r="BN52" s="72" t="s">
        <v>356</v>
      </c>
      <c r="BO52" s="70" t="s">
        <v>87</v>
      </c>
      <c r="BP52" s="71" t="s">
        <v>87</v>
      </c>
      <c r="BQ52" s="71" t="s">
        <v>87</v>
      </c>
      <c r="BR52" s="71" t="s">
        <v>87</v>
      </c>
      <c r="BS52" s="72" t="s">
        <v>87</v>
      </c>
      <c r="BT52" s="70" t="s">
        <v>87</v>
      </c>
      <c r="BU52" s="71" t="s">
        <v>87</v>
      </c>
      <c r="BV52" s="71" t="s">
        <v>87</v>
      </c>
      <c r="BW52" s="71" t="s">
        <v>87</v>
      </c>
      <c r="BX52" s="72" t="s">
        <v>87</v>
      </c>
      <c r="BY52" s="70" t="s">
        <v>87</v>
      </c>
      <c r="BZ52" s="71" t="s">
        <v>87</v>
      </c>
      <c r="CA52" s="71" t="s">
        <v>87</v>
      </c>
      <c r="CB52" s="71" t="s">
        <v>87</v>
      </c>
      <c r="CC52" s="72" t="s">
        <v>87</v>
      </c>
      <c r="CD52" s="70" t="s">
        <v>87</v>
      </c>
      <c r="CE52" s="71" t="s">
        <v>87</v>
      </c>
      <c r="CF52" s="71" t="s">
        <v>87</v>
      </c>
      <c r="CG52" s="71" t="s">
        <v>87</v>
      </c>
      <c r="CH52" s="72" t="s">
        <v>87</v>
      </c>
      <c r="CI52" s="70" t="s">
        <v>87</v>
      </c>
      <c r="CJ52" s="71" t="s">
        <v>87</v>
      </c>
      <c r="CK52" s="71" t="s">
        <v>87</v>
      </c>
      <c r="CL52" s="71" t="s">
        <v>87</v>
      </c>
      <c r="CM52" s="72" t="s">
        <v>87</v>
      </c>
      <c r="CN52" s="70" t="s">
        <v>87</v>
      </c>
      <c r="CO52" s="71" t="s">
        <v>87</v>
      </c>
      <c r="CP52" s="71" t="s">
        <v>87</v>
      </c>
      <c r="CQ52" s="71" t="s">
        <v>87</v>
      </c>
      <c r="CR52" s="72" t="s">
        <v>87</v>
      </c>
      <c r="CS52" s="70" t="s">
        <v>87</v>
      </c>
      <c r="CT52" s="71" t="s">
        <v>87</v>
      </c>
      <c r="CU52" s="71" t="s">
        <v>87</v>
      </c>
      <c r="CV52" s="71" t="s">
        <v>87</v>
      </c>
      <c r="CW52" s="72" t="s">
        <v>87</v>
      </c>
      <c r="CX52" s="70" t="s">
        <v>87</v>
      </c>
      <c r="CY52" s="71" t="s">
        <v>87</v>
      </c>
      <c r="CZ52" s="71" t="s">
        <v>87</v>
      </c>
      <c r="DA52" s="71" t="s">
        <v>87</v>
      </c>
      <c r="DB52" s="72" t="s">
        <v>87</v>
      </c>
      <c r="DC52" s="70" t="s">
        <v>87</v>
      </c>
      <c r="DD52" s="71" t="s">
        <v>87</v>
      </c>
      <c r="DE52" s="71" t="s">
        <v>87</v>
      </c>
      <c r="DF52" s="71" t="s">
        <v>87</v>
      </c>
      <c r="DG52" s="72" t="s">
        <v>87</v>
      </c>
      <c r="DH52" s="70" t="s">
        <v>87</v>
      </c>
      <c r="DI52" s="71" t="s">
        <v>87</v>
      </c>
      <c r="DJ52" s="71" t="s">
        <v>87</v>
      </c>
      <c r="DK52" s="71" t="s">
        <v>87</v>
      </c>
      <c r="DL52" s="72" t="s">
        <v>87</v>
      </c>
      <c r="DM52" s="70" t="s">
        <v>87</v>
      </c>
      <c r="DN52" s="71" t="s">
        <v>87</v>
      </c>
      <c r="DO52" s="71" t="s">
        <v>87</v>
      </c>
      <c r="DP52" s="71" t="s">
        <v>87</v>
      </c>
      <c r="DQ52" s="72" t="s">
        <v>87</v>
      </c>
      <c r="DR52" s="70" t="s">
        <v>87</v>
      </c>
      <c r="DS52" s="71" t="s">
        <v>87</v>
      </c>
      <c r="DT52" s="71" t="s">
        <v>87</v>
      </c>
      <c r="DU52" s="71" t="s">
        <v>87</v>
      </c>
      <c r="DV52" s="72" t="s">
        <v>87</v>
      </c>
      <c r="DW52" s="70" t="s">
        <v>87</v>
      </c>
      <c r="DX52" s="71" t="s">
        <v>87</v>
      </c>
      <c r="DY52" s="71" t="s">
        <v>87</v>
      </c>
      <c r="DZ52" s="71" t="s">
        <v>87</v>
      </c>
      <c r="EA52" s="72" t="s">
        <v>87</v>
      </c>
      <c r="EB52" s="44">
        <f t="shared" si="7"/>
        <v>131</v>
      </c>
      <c r="EC52" s="44">
        <f t="shared" si="6"/>
        <v>14</v>
      </c>
      <c r="ED52" s="73"/>
      <c r="EE52" s="40"/>
      <c r="EF52" s="40"/>
      <c r="EG52" s="40"/>
      <c r="EH52" s="40"/>
      <c r="EI52" s="40"/>
    </row>
    <row r="53" spans="1:139" ht="409.5" x14ac:dyDescent="0.25">
      <c r="A53" s="31" t="s">
        <v>15</v>
      </c>
      <c r="B53" s="29">
        <v>2020</v>
      </c>
      <c r="C53" s="30" t="s">
        <v>21</v>
      </c>
      <c r="D53" s="30" t="s">
        <v>137</v>
      </c>
      <c r="E53" s="33" t="s">
        <v>87</v>
      </c>
      <c r="F53" s="33" t="s">
        <v>87</v>
      </c>
      <c r="G53" s="33" t="s">
        <v>87</v>
      </c>
      <c r="H53" s="34" t="s">
        <v>87</v>
      </c>
      <c r="I53" s="35" t="s">
        <v>17</v>
      </c>
      <c r="J53" s="33" t="s">
        <v>334</v>
      </c>
      <c r="K53" s="32" t="s">
        <v>139</v>
      </c>
      <c r="L53" s="33" t="s">
        <v>357</v>
      </c>
      <c r="M53" s="32">
        <v>13</v>
      </c>
      <c r="N53" s="32" t="s">
        <v>141</v>
      </c>
      <c r="O53" s="32" t="s">
        <v>19</v>
      </c>
      <c r="P53" s="33" t="s">
        <v>358</v>
      </c>
      <c r="Q53" s="32" t="s">
        <v>143</v>
      </c>
      <c r="R53" s="36">
        <v>44078</v>
      </c>
      <c r="S53" s="35" t="s">
        <v>87</v>
      </c>
      <c r="T53" s="33" t="s">
        <v>87</v>
      </c>
      <c r="U53" s="33" t="s">
        <v>87</v>
      </c>
      <c r="V53" s="32" t="s">
        <v>87</v>
      </c>
      <c r="W53" s="33" t="s">
        <v>87</v>
      </c>
      <c r="X53" s="32" t="s">
        <v>87</v>
      </c>
      <c r="Y53" s="32" t="s">
        <v>87</v>
      </c>
      <c r="Z53" s="32" t="s">
        <v>87</v>
      </c>
      <c r="AA53" s="33" t="s">
        <v>87</v>
      </c>
      <c r="AB53" s="32" t="s">
        <v>87</v>
      </c>
      <c r="AC53" s="32" t="s">
        <v>87</v>
      </c>
      <c r="AD53" s="125" t="s">
        <v>87</v>
      </c>
      <c r="AE53" s="126" t="s">
        <v>87</v>
      </c>
      <c r="AF53" s="37" t="s">
        <v>87</v>
      </c>
      <c r="AG53" s="38" t="s">
        <v>87</v>
      </c>
      <c r="AH53" s="39" t="s">
        <v>87</v>
      </c>
      <c r="AI53" s="39" t="s">
        <v>87</v>
      </c>
      <c r="AJ53" s="39" t="s">
        <v>87</v>
      </c>
      <c r="AK53" s="39" t="s">
        <v>87</v>
      </c>
      <c r="AL53" s="39" t="s">
        <v>87</v>
      </c>
      <c r="AM53" s="39" t="s">
        <v>87</v>
      </c>
      <c r="AN53" s="39" t="s">
        <v>87</v>
      </c>
      <c r="AO53" s="39" t="s">
        <v>87</v>
      </c>
      <c r="AP53" s="39" t="s">
        <v>87</v>
      </c>
      <c r="AQ53" s="39" t="s">
        <v>87</v>
      </c>
      <c r="AR53" s="39" t="s">
        <v>87</v>
      </c>
      <c r="AS53" s="39" t="s">
        <v>87</v>
      </c>
      <c r="AT53" s="39" t="s">
        <v>87</v>
      </c>
      <c r="AU53" s="40" t="s">
        <v>87</v>
      </c>
      <c r="AV53" s="41" t="s">
        <v>87</v>
      </c>
      <c r="AW53" s="41" t="s">
        <v>87</v>
      </c>
      <c r="AX53" s="42" t="s">
        <v>87</v>
      </c>
      <c r="AY53" s="37" t="s">
        <v>87</v>
      </c>
      <c r="AZ53" s="38" t="s">
        <v>87</v>
      </c>
      <c r="BA53" s="38" t="s">
        <v>87</v>
      </c>
      <c r="BB53" s="39" t="s">
        <v>87</v>
      </c>
      <c r="BC53" s="38" t="s">
        <v>87</v>
      </c>
      <c r="BD53" s="43" t="s">
        <v>87</v>
      </c>
      <c r="BE53" s="70" t="s">
        <v>17</v>
      </c>
      <c r="BF53" s="71" t="s">
        <v>334</v>
      </c>
      <c r="BG53" s="71" t="s">
        <v>359</v>
      </c>
      <c r="BH53" s="71" t="s">
        <v>360</v>
      </c>
      <c r="BI53" s="72" t="s">
        <v>361</v>
      </c>
      <c r="BJ53" s="70" t="s">
        <v>17</v>
      </c>
      <c r="BK53" s="71" t="s">
        <v>331</v>
      </c>
      <c r="BL53" s="71" t="s">
        <v>362</v>
      </c>
      <c r="BM53" s="71" t="s">
        <v>363</v>
      </c>
      <c r="BN53" s="72" t="s">
        <v>364</v>
      </c>
      <c r="BO53" s="70" t="s">
        <v>87</v>
      </c>
      <c r="BP53" s="71" t="s">
        <v>87</v>
      </c>
      <c r="BQ53" s="71" t="s">
        <v>87</v>
      </c>
      <c r="BR53" s="71" t="s">
        <v>87</v>
      </c>
      <c r="BS53" s="72" t="s">
        <v>87</v>
      </c>
      <c r="BT53" s="70" t="s">
        <v>87</v>
      </c>
      <c r="BU53" s="71" t="s">
        <v>87</v>
      </c>
      <c r="BV53" s="71" t="s">
        <v>87</v>
      </c>
      <c r="BW53" s="71" t="s">
        <v>87</v>
      </c>
      <c r="BX53" s="72" t="s">
        <v>87</v>
      </c>
      <c r="BY53" s="70" t="s">
        <v>87</v>
      </c>
      <c r="BZ53" s="71" t="s">
        <v>87</v>
      </c>
      <c r="CA53" s="71" t="s">
        <v>87</v>
      </c>
      <c r="CB53" s="71" t="s">
        <v>87</v>
      </c>
      <c r="CC53" s="72" t="s">
        <v>87</v>
      </c>
      <c r="CD53" s="70" t="s">
        <v>87</v>
      </c>
      <c r="CE53" s="71" t="s">
        <v>87</v>
      </c>
      <c r="CF53" s="71" t="s">
        <v>87</v>
      </c>
      <c r="CG53" s="71" t="s">
        <v>87</v>
      </c>
      <c r="CH53" s="72" t="s">
        <v>87</v>
      </c>
      <c r="CI53" s="70" t="s">
        <v>87</v>
      </c>
      <c r="CJ53" s="71" t="s">
        <v>87</v>
      </c>
      <c r="CK53" s="71" t="s">
        <v>87</v>
      </c>
      <c r="CL53" s="71" t="s">
        <v>87</v>
      </c>
      <c r="CM53" s="72" t="s">
        <v>87</v>
      </c>
      <c r="CN53" s="70" t="s">
        <v>87</v>
      </c>
      <c r="CO53" s="71" t="s">
        <v>87</v>
      </c>
      <c r="CP53" s="71" t="s">
        <v>87</v>
      </c>
      <c r="CQ53" s="71" t="s">
        <v>87</v>
      </c>
      <c r="CR53" s="72" t="s">
        <v>87</v>
      </c>
      <c r="CS53" s="70" t="s">
        <v>87</v>
      </c>
      <c r="CT53" s="71" t="s">
        <v>87</v>
      </c>
      <c r="CU53" s="71" t="s">
        <v>87</v>
      </c>
      <c r="CV53" s="71" t="s">
        <v>87</v>
      </c>
      <c r="CW53" s="72" t="s">
        <v>87</v>
      </c>
      <c r="CX53" s="70" t="s">
        <v>87</v>
      </c>
      <c r="CY53" s="71" t="s">
        <v>87</v>
      </c>
      <c r="CZ53" s="71" t="s">
        <v>87</v>
      </c>
      <c r="DA53" s="71" t="s">
        <v>87</v>
      </c>
      <c r="DB53" s="72" t="s">
        <v>87</v>
      </c>
      <c r="DC53" s="70" t="s">
        <v>87</v>
      </c>
      <c r="DD53" s="71" t="s">
        <v>87</v>
      </c>
      <c r="DE53" s="71" t="s">
        <v>87</v>
      </c>
      <c r="DF53" s="71" t="s">
        <v>87</v>
      </c>
      <c r="DG53" s="72" t="s">
        <v>87</v>
      </c>
      <c r="DH53" s="70" t="s">
        <v>87</v>
      </c>
      <c r="DI53" s="71" t="s">
        <v>87</v>
      </c>
      <c r="DJ53" s="71" t="s">
        <v>87</v>
      </c>
      <c r="DK53" s="71" t="s">
        <v>87</v>
      </c>
      <c r="DL53" s="72" t="s">
        <v>87</v>
      </c>
      <c r="DM53" s="70" t="s">
        <v>87</v>
      </c>
      <c r="DN53" s="71" t="s">
        <v>87</v>
      </c>
      <c r="DO53" s="71" t="s">
        <v>87</v>
      </c>
      <c r="DP53" s="71" t="s">
        <v>87</v>
      </c>
      <c r="DQ53" s="72" t="s">
        <v>87</v>
      </c>
      <c r="DR53" s="70" t="s">
        <v>87</v>
      </c>
      <c r="DS53" s="71" t="s">
        <v>87</v>
      </c>
      <c r="DT53" s="71" t="s">
        <v>87</v>
      </c>
      <c r="DU53" s="71" t="s">
        <v>87</v>
      </c>
      <c r="DV53" s="72" t="s">
        <v>87</v>
      </c>
      <c r="DW53" s="70" t="s">
        <v>87</v>
      </c>
      <c r="DX53" s="71" t="s">
        <v>87</v>
      </c>
      <c r="DY53" s="71" t="s">
        <v>87</v>
      </c>
      <c r="DZ53" s="71" t="s">
        <v>87</v>
      </c>
      <c r="EA53" s="72" t="s">
        <v>87</v>
      </c>
      <c r="EB53" s="44">
        <f t="shared" si="7"/>
        <v>131</v>
      </c>
      <c r="EC53" s="44">
        <f t="shared" si="6"/>
        <v>14</v>
      </c>
      <c r="ED53" s="73"/>
      <c r="EE53" s="40"/>
      <c r="EF53" s="40"/>
      <c r="EG53" s="40"/>
      <c r="EH53" s="40"/>
      <c r="EI53" s="40"/>
    </row>
    <row r="54" spans="1:139" ht="375" x14ac:dyDescent="0.25">
      <c r="A54" s="31" t="s">
        <v>16</v>
      </c>
      <c r="B54" s="29">
        <v>2020</v>
      </c>
      <c r="C54" s="30" t="s">
        <v>21</v>
      </c>
      <c r="D54" s="30" t="s">
        <v>137</v>
      </c>
      <c r="E54" s="33" t="s">
        <v>87</v>
      </c>
      <c r="F54" s="33" t="s">
        <v>87</v>
      </c>
      <c r="G54" s="33" t="s">
        <v>87</v>
      </c>
      <c r="H54" s="34" t="s">
        <v>87</v>
      </c>
      <c r="I54" s="35" t="s">
        <v>17</v>
      </c>
      <c r="J54" s="33" t="s">
        <v>365</v>
      </c>
      <c r="K54" s="32" t="s">
        <v>139</v>
      </c>
      <c r="L54" s="33" t="s">
        <v>366</v>
      </c>
      <c r="M54" s="32">
        <v>29</v>
      </c>
      <c r="N54" s="32" t="s">
        <v>141</v>
      </c>
      <c r="O54" s="32" t="s">
        <v>18</v>
      </c>
      <c r="P54" s="33" t="s">
        <v>367</v>
      </c>
      <c r="Q54" s="32" t="s">
        <v>143</v>
      </c>
      <c r="R54" s="36">
        <v>44169</v>
      </c>
      <c r="S54" s="35" t="s">
        <v>87</v>
      </c>
      <c r="T54" s="33" t="s">
        <v>87</v>
      </c>
      <c r="U54" s="33" t="s">
        <v>87</v>
      </c>
      <c r="V54" s="32" t="s">
        <v>87</v>
      </c>
      <c r="W54" s="33" t="s">
        <v>87</v>
      </c>
      <c r="X54" s="32" t="s">
        <v>87</v>
      </c>
      <c r="Y54" s="32" t="s">
        <v>87</v>
      </c>
      <c r="Z54" s="32" t="s">
        <v>87</v>
      </c>
      <c r="AA54" s="33" t="s">
        <v>87</v>
      </c>
      <c r="AB54" s="32" t="s">
        <v>87</v>
      </c>
      <c r="AC54" s="32" t="s">
        <v>87</v>
      </c>
      <c r="AD54" s="125" t="s">
        <v>87</v>
      </c>
      <c r="AE54" s="126" t="s">
        <v>87</v>
      </c>
      <c r="AF54" s="37" t="s">
        <v>87</v>
      </c>
      <c r="AG54" s="38" t="s">
        <v>87</v>
      </c>
      <c r="AH54" s="39" t="s">
        <v>87</v>
      </c>
      <c r="AI54" s="39" t="s">
        <v>87</v>
      </c>
      <c r="AJ54" s="39" t="s">
        <v>87</v>
      </c>
      <c r="AK54" s="39" t="s">
        <v>87</v>
      </c>
      <c r="AL54" s="39" t="s">
        <v>87</v>
      </c>
      <c r="AM54" s="39" t="s">
        <v>87</v>
      </c>
      <c r="AN54" s="39" t="s">
        <v>87</v>
      </c>
      <c r="AO54" s="39" t="s">
        <v>87</v>
      </c>
      <c r="AP54" s="39" t="s">
        <v>87</v>
      </c>
      <c r="AQ54" s="39" t="s">
        <v>87</v>
      </c>
      <c r="AR54" s="39" t="s">
        <v>87</v>
      </c>
      <c r="AS54" s="39" t="s">
        <v>87</v>
      </c>
      <c r="AT54" s="39" t="s">
        <v>87</v>
      </c>
      <c r="AU54" s="40" t="s">
        <v>87</v>
      </c>
      <c r="AV54" s="41" t="s">
        <v>87</v>
      </c>
      <c r="AW54" s="41" t="s">
        <v>87</v>
      </c>
      <c r="AX54" s="42" t="s">
        <v>87</v>
      </c>
      <c r="AY54" s="37" t="s">
        <v>87</v>
      </c>
      <c r="AZ54" s="38" t="s">
        <v>87</v>
      </c>
      <c r="BA54" s="38" t="s">
        <v>87</v>
      </c>
      <c r="BB54" s="39" t="s">
        <v>17</v>
      </c>
      <c r="BC54" s="38" t="s">
        <v>365</v>
      </c>
      <c r="BD54" s="43" t="s">
        <v>368</v>
      </c>
      <c r="BE54" s="70" t="s">
        <v>17</v>
      </c>
      <c r="BF54" s="71" t="s">
        <v>365</v>
      </c>
      <c r="BG54" s="71" t="s">
        <v>369</v>
      </c>
      <c r="BH54" s="71" t="s">
        <v>370</v>
      </c>
      <c r="BI54" s="72" t="s">
        <v>371</v>
      </c>
      <c r="BJ54" s="70" t="s">
        <v>87</v>
      </c>
      <c r="BK54" s="71" t="s">
        <v>87</v>
      </c>
      <c r="BL54" s="71" t="s">
        <v>87</v>
      </c>
      <c r="BM54" s="71" t="s">
        <v>87</v>
      </c>
      <c r="BN54" s="72" t="s">
        <v>87</v>
      </c>
      <c r="BO54" s="70" t="s">
        <v>87</v>
      </c>
      <c r="BP54" s="71" t="s">
        <v>87</v>
      </c>
      <c r="BQ54" s="71" t="s">
        <v>87</v>
      </c>
      <c r="BR54" s="71" t="s">
        <v>87</v>
      </c>
      <c r="BS54" s="72" t="s">
        <v>87</v>
      </c>
      <c r="BT54" s="70" t="s">
        <v>87</v>
      </c>
      <c r="BU54" s="71" t="s">
        <v>87</v>
      </c>
      <c r="BV54" s="71" t="s">
        <v>87</v>
      </c>
      <c r="BW54" s="71" t="s">
        <v>87</v>
      </c>
      <c r="BX54" s="72" t="s">
        <v>87</v>
      </c>
      <c r="BY54" s="70" t="s">
        <v>87</v>
      </c>
      <c r="BZ54" s="71" t="s">
        <v>87</v>
      </c>
      <c r="CA54" s="71" t="s">
        <v>87</v>
      </c>
      <c r="CB54" s="71" t="s">
        <v>87</v>
      </c>
      <c r="CC54" s="72" t="s">
        <v>87</v>
      </c>
      <c r="CD54" s="70" t="s">
        <v>87</v>
      </c>
      <c r="CE54" s="71" t="s">
        <v>87</v>
      </c>
      <c r="CF54" s="71" t="s">
        <v>87</v>
      </c>
      <c r="CG54" s="71" t="s">
        <v>87</v>
      </c>
      <c r="CH54" s="72" t="s">
        <v>87</v>
      </c>
      <c r="CI54" s="70" t="s">
        <v>87</v>
      </c>
      <c r="CJ54" s="71" t="s">
        <v>87</v>
      </c>
      <c r="CK54" s="71" t="s">
        <v>87</v>
      </c>
      <c r="CL54" s="71" t="s">
        <v>87</v>
      </c>
      <c r="CM54" s="72" t="s">
        <v>87</v>
      </c>
      <c r="CN54" s="70" t="s">
        <v>87</v>
      </c>
      <c r="CO54" s="71" t="s">
        <v>87</v>
      </c>
      <c r="CP54" s="71" t="s">
        <v>87</v>
      </c>
      <c r="CQ54" s="71" t="s">
        <v>87</v>
      </c>
      <c r="CR54" s="72" t="s">
        <v>87</v>
      </c>
      <c r="CS54" s="70" t="s">
        <v>87</v>
      </c>
      <c r="CT54" s="71" t="s">
        <v>87</v>
      </c>
      <c r="CU54" s="71" t="s">
        <v>87</v>
      </c>
      <c r="CV54" s="71" t="s">
        <v>87</v>
      </c>
      <c r="CW54" s="72" t="s">
        <v>87</v>
      </c>
      <c r="CX54" s="70" t="s">
        <v>87</v>
      </c>
      <c r="CY54" s="71" t="s">
        <v>87</v>
      </c>
      <c r="CZ54" s="71" t="s">
        <v>87</v>
      </c>
      <c r="DA54" s="71" t="s">
        <v>87</v>
      </c>
      <c r="DB54" s="72" t="s">
        <v>87</v>
      </c>
      <c r="DC54" s="70" t="s">
        <v>87</v>
      </c>
      <c r="DD54" s="71" t="s">
        <v>87</v>
      </c>
      <c r="DE54" s="71" t="s">
        <v>87</v>
      </c>
      <c r="DF54" s="71" t="s">
        <v>87</v>
      </c>
      <c r="DG54" s="72" t="s">
        <v>87</v>
      </c>
      <c r="DH54" s="70" t="s">
        <v>87</v>
      </c>
      <c r="DI54" s="71" t="s">
        <v>87</v>
      </c>
      <c r="DJ54" s="71" t="s">
        <v>87</v>
      </c>
      <c r="DK54" s="71" t="s">
        <v>87</v>
      </c>
      <c r="DL54" s="72" t="s">
        <v>87</v>
      </c>
      <c r="DM54" s="70" t="s">
        <v>87</v>
      </c>
      <c r="DN54" s="71" t="s">
        <v>87</v>
      </c>
      <c r="DO54" s="71" t="s">
        <v>87</v>
      </c>
      <c r="DP54" s="71" t="s">
        <v>87</v>
      </c>
      <c r="DQ54" s="72" t="s">
        <v>87</v>
      </c>
      <c r="DR54" s="70" t="s">
        <v>87</v>
      </c>
      <c r="DS54" s="71" t="s">
        <v>87</v>
      </c>
      <c r="DT54" s="71" t="s">
        <v>87</v>
      </c>
      <c r="DU54" s="71" t="s">
        <v>87</v>
      </c>
      <c r="DV54" s="72" t="s">
        <v>87</v>
      </c>
      <c r="DW54" s="70" t="s">
        <v>87</v>
      </c>
      <c r="DX54" s="71" t="s">
        <v>87</v>
      </c>
      <c r="DY54" s="71" t="s">
        <v>87</v>
      </c>
      <c r="DZ54" s="71" t="s">
        <v>87</v>
      </c>
      <c r="EA54" s="72" t="s">
        <v>87</v>
      </c>
      <c r="EB54" s="44">
        <f t="shared" si="7"/>
        <v>131</v>
      </c>
      <c r="EC54" s="44">
        <f t="shared" si="6"/>
        <v>17</v>
      </c>
      <c r="ED54" s="73"/>
      <c r="EE54" s="40"/>
      <c r="EF54" s="40"/>
      <c r="EG54" s="40" t="s">
        <v>1</v>
      </c>
      <c r="EH54" s="40"/>
      <c r="EI54" s="40"/>
    </row>
    <row r="55" spans="1:139" ht="285" x14ac:dyDescent="0.25">
      <c r="A55" s="31" t="s">
        <v>16</v>
      </c>
      <c r="B55" s="29">
        <v>2020</v>
      </c>
      <c r="C55" s="30" t="s">
        <v>21</v>
      </c>
      <c r="D55" s="30" t="s">
        <v>137</v>
      </c>
      <c r="E55" s="33" t="s">
        <v>87</v>
      </c>
      <c r="F55" s="33" t="s">
        <v>87</v>
      </c>
      <c r="G55" s="33" t="s">
        <v>87</v>
      </c>
      <c r="H55" s="34" t="s">
        <v>87</v>
      </c>
      <c r="I55" s="35" t="s">
        <v>17</v>
      </c>
      <c r="J55" s="33" t="s">
        <v>365</v>
      </c>
      <c r="K55" s="32" t="s">
        <v>139</v>
      </c>
      <c r="L55" s="33" t="s">
        <v>372</v>
      </c>
      <c r="M55" s="32">
        <v>29</v>
      </c>
      <c r="N55" s="32" t="s">
        <v>141</v>
      </c>
      <c r="O55" s="32" t="s">
        <v>18</v>
      </c>
      <c r="P55" s="33" t="s">
        <v>367</v>
      </c>
      <c r="Q55" s="32" t="s">
        <v>143</v>
      </c>
      <c r="R55" s="36">
        <v>44169</v>
      </c>
      <c r="S55" s="35" t="s">
        <v>87</v>
      </c>
      <c r="T55" s="33" t="s">
        <v>87</v>
      </c>
      <c r="U55" s="33" t="s">
        <v>87</v>
      </c>
      <c r="V55" s="32" t="s">
        <v>87</v>
      </c>
      <c r="W55" s="33" t="s">
        <v>87</v>
      </c>
      <c r="X55" s="32" t="s">
        <v>87</v>
      </c>
      <c r="Y55" s="32" t="s">
        <v>87</v>
      </c>
      <c r="Z55" s="32" t="s">
        <v>87</v>
      </c>
      <c r="AA55" s="33" t="s">
        <v>87</v>
      </c>
      <c r="AB55" s="32" t="s">
        <v>87</v>
      </c>
      <c r="AC55" s="32" t="s">
        <v>87</v>
      </c>
      <c r="AD55" s="125" t="s">
        <v>87</v>
      </c>
      <c r="AE55" s="126" t="s">
        <v>87</v>
      </c>
      <c r="AF55" s="37" t="s">
        <v>87</v>
      </c>
      <c r="AG55" s="38" t="s">
        <v>87</v>
      </c>
      <c r="AH55" s="39" t="s">
        <v>87</v>
      </c>
      <c r="AI55" s="39" t="s">
        <v>87</v>
      </c>
      <c r="AJ55" s="39" t="s">
        <v>87</v>
      </c>
      <c r="AK55" s="39" t="s">
        <v>87</v>
      </c>
      <c r="AL55" s="39" t="s">
        <v>87</v>
      </c>
      <c r="AM55" s="39" t="s">
        <v>87</v>
      </c>
      <c r="AN55" s="39" t="s">
        <v>87</v>
      </c>
      <c r="AO55" s="39" t="s">
        <v>87</v>
      </c>
      <c r="AP55" s="39" t="s">
        <v>87</v>
      </c>
      <c r="AQ55" s="39" t="s">
        <v>87</v>
      </c>
      <c r="AR55" s="39" t="s">
        <v>87</v>
      </c>
      <c r="AS55" s="39" t="s">
        <v>87</v>
      </c>
      <c r="AT55" s="39" t="s">
        <v>87</v>
      </c>
      <c r="AU55" s="40" t="s">
        <v>87</v>
      </c>
      <c r="AV55" s="41" t="s">
        <v>87</v>
      </c>
      <c r="AW55" s="41" t="s">
        <v>87</v>
      </c>
      <c r="AX55" s="42" t="s">
        <v>87</v>
      </c>
      <c r="AY55" s="37" t="s">
        <v>87</v>
      </c>
      <c r="AZ55" s="38" t="s">
        <v>87</v>
      </c>
      <c r="BA55" s="38" t="s">
        <v>87</v>
      </c>
      <c r="BB55" s="39" t="s">
        <v>87</v>
      </c>
      <c r="BC55" s="38" t="s">
        <v>87</v>
      </c>
      <c r="BD55" s="43" t="s">
        <v>87</v>
      </c>
      <c r="BE55" s="70" t="s">
        <v>17</v>
      </c>
      <c r="BF55" s="71" t="s">
        <v>365</v>
      </c>
      <c r="BG55" s="71" t="s">
        <v>373</v>
      </c>
      <c r="BH55" s="71" t="s">
        <v>370</v>
      </c>
      <c r="BI55" s="72" t="s">
        <v>371</v>
      </c>
      <c r="BJ55" s="70" t="s">
        <v>87</v>
      </c>
      <c r="BK55" s="71" t="s">
        <v>87</v>
      </c>
      <c r="BL55" s="71" t="s">
        <v>87</v>
      </c>
      <c r="BM55" s="71" t="s">
        <v>87</v>
      </c>
      <c r="BN55" s="72" t="s">
        <v>87</v>
      </c>
      <c r="BO55" s="70" t="s">
        <v>87</v>
      </c>
      <c r="BP55" s="71" t="s">
        <v>87</v>
      </c>
      <c r="BQ55" s="71" t="s">
        <v>87</v>
      </c>
      <c r="BR55" s="71" t="s">
        <v>87</v>
      </c>
      <c r="BS55" s="72" t="s">
        <v>87</v>
      </c>
      <c r="BT55" s="70" t="s">
        <v>87</v>
      </c>
      <c r="BU55" s="71" t="s">
        <v>87</v>
      </c>
      <c r="BV55" s="71" t="s">
        <v>87</v>
      </c>
      <c r="BW55" s="71" t="s">
        <v>87</v>
      </c>
      <c r="BX55" s="72" t="s">
        <v>87</v>
      </c>
      <c r="BY55" s="70" t="s">
        <v>87</v>
      </c>
      <c r="BZ55" s="71" t="s">
        <v>87</v>
      </c>
      <c r="CA55" s="71" t="s">
        <v>87</v>
      </c>
      <c r="CB55" s="71" t="s">
        <v>87</v>
      </c>
      <c r="CC55" s="72" t="s">
        <v>87</v>
      </c>
      <c r="CD55" s="70" t="s">
        <v>87</v>
      </c>
      <c r="CE55" s="71" t="s">
        <v>87</v>
      </c>
      <c r="CF55" s="71" t="s">
        <v>87</v>
      </c>
      <c r="CG55" s="71" t="s">
        <v>87</v>
      </c>
      <c r="CH55" s="72" t="s">
        <v>87</v>
      </c>
      <c r="CI55" s="70" t="s">
        <v>87</v>
      </c>
      <c r="CJ55" s="71" t="s">
        <v>87</v>
      </c>
      <c r="CK55" s="71" t="s">
        <v>87</v>
      </c>
      <c r="CL55" s="71" t="s">
        <v>87</v>
      </c>
      <c r="CM55" s="72" t="s">
        <v>87</v>
      </c>
      <c r="CN55" s="70" t="s">
        <v>87</v>
      </c>
      <c r="CO55" s="71" t="s">
        <v>87</v>
      </c>
      <c r="CP55" s="71" t="s">
        <v>87</v>
      </c>
      <c r="CQ55" s="71" t="s">
        <v>87</v>
      </c>
      <c r="CR55" s="72" t="s">
        <v>87</v>
      </c>
      <c r="CS55" s="70" t="s">
        <v>87</v>
      </c>
      <c r="CT55" s="71" t="s">
        <v>87</v>
      </c>
      <c r="CU55" s="71" t="s">
        <v>87</v>
      </c>
      <c r="CV55" s="71" t="s">
        <v>87</v>
      </c>
      <c r="CW55" s="72" t="s">
        <v>87</v>
      </c>
      <c r="CX55" s="70" t="s">
        <v>87</v>
      </c>
      <c r="CY55" s="71" t="s">
        <v>87</v>
      </c>
      <c r="CZ55" s="71" t="s">
        <v>87</v>
      </c>
      <c r="DA55" s="71" t="s">
        <v>87</v>
      </c>
      <c r="DB55" s="72" t="s">
        <v>87</v>
      </c>
      <c r="DC55" s="70" t="s">
        <v>87</v>
      </c>
      <c r="DD55" s="71" t="s">
        <v>87</v>
      </c>
      <c r="DE55" s="71" t="s">
        <v>87</v>
      </c>
      <c r="DF55" s="71" t="s">
        <v>87</v>
      </c>
      <c r="DG55" s="72" t="s">
        <v>87</v>
      </c>
      <c r="DH55" s="70" t="s">
        <v>87</v>
      </c>
      <c r="DI55" s="71" t="s">
        <v>87</v>
      </c>
      <c r="DJ55" s="71" t="s">
        <v>87</v>
      </c>
      <c r="DK55" s="71" t="s">
        <v>87</v>
      </c>
      <c r="DL55" s="72" t="s">
        <v>87</v>
      </c>
      <c r="DM55" s="70" t="s">
        <v>87</v>
      </c>
      <c r="DN55" s="71" t="s">
        <v>87</v>
      </c>
      <c r="DO55" s="71" t="s">
        <v>87</v>
      </c>
      <c r="DP55" s="71" t="s">
        <v>87</v>
      </c>
      <c r="DQ55" s="72" t="s">
        <v>87</v>
      </c>
      <c r="DR55" s="70" t="s">
        <v>87</v>
      </c>
      <c r="DS55" s="71" t="s">
        <v>87</v>
      </c>
      <c r="DT55" s="71" t="s">
        <v>87</v>
      </c>
      <c r="DU55" s="71" t="s">
        <v>87</v>
      </c>
      <c r="DV55" s="72" t="s">
        <v>87</v>
      </c>
      <c r="DW55" s="70" t="s">
        <v>87</v>
      </c>
      <c r="DX55" s="71" t="s">
        <v>87</v>
      </c>
      <c r="DY55" s="71" t="s">
        <v>87</v>
      </c>
      <c r="DZ55" s="71" t="s">
        <v>87</v>
      </c>
      <c r="EA55" s="72" t="s">
        <v>87</v>
      </c>
      <c r="EB55" s="44">
        <f t="shared" si="7"/>
        <v>131</v>
      </c>
      <c r="EC55" s="44">
        <f t="shared" si="6"/>
        <v>14</v>
      </c>
      <c r="ED55" s="73"/>
      <c r="EE55" s="40"/>
      <c r="EF55" s="40"/>
      <c r="EG55" s="40"/>
      <c r="EH55" s="40"/>
      <c r="EI55" s="40"/>
    </row>
    <row r="56" spans="1:139" ht="300" x14ac:dyDescent="0.25">
      <c r="A56" s="31" t="s">
        <v>16</v>
      </c>
      <c r="B56" s="29">
        <v>2020</v>
      </c>
      <c r="C56" s="30" t="s">
        <v>21</v>
      </c>
      <c r="D56" s="30" t="s">
        <v>137</v>
      </c>
      <c r="E56" s="33" t="s">
        <v>87</v>
      </c>
      <c r="F56" s="33" t="s">
        <v>87</v>
      </c>
      <c r="G56" s="33" t="s">
        <v>87</v>
      </c>
      <c r="H56" s="34" t="s">
        <v>87</v>
      </c>
      <c r="I56" s="35" t="s">
        <v>17</v>
      </c>
      <c r="J56" s="33" t="s">
        <v>365</v>
      </c>
      <c r="K56" s="32" t="s">
        <v>139</v>
      </c>
      <c r="L56" s="33" t="s">
        <v>374</v>
      </c>
      <c r="M56" s="32">
        <v>29</v>
      </c>
      <c r="N56" s="32" t="s">
        <v>141</v>
      </c>
      <c r="O56" s="32" t="s">
        <v>18</v>
      </c>
      <c r="P56" s="33" t="s">
        <v>367</v>
      </c>
      <c r="Q56" s="32" t="s">
        <v>143</v>
      </c>
      <c r="R56" s="36">
        <v>44169</v>
      </c>
      <c r="S56" s="35" t="s">
        <v>87</v>
      </c>
      <c r="T56" s="33" t="s">
        <v>87</v>
      </c>
      <c r="U56" s="33" t="s">
        <v>87</v>
      </c>
      <c r="V56" s="32" t="s">
        <v>87</v>
      </c>
      <c r="W56" s="33" t="s">
        <v>87</v>
      </c>
      <c r="X56" s="32" t="s">
        <v>87</v>
      </c>
      <c r="Y56" s="32" t="s">
        <v>87</v>
      </c>
      <c r="Z56" s="32" t="s">
        <v>87</v>
      </c>
      <c r="AA56" s="33" t="s">
        <v>87</v>
      </c>
      <c r="AB56" s="32" t="s">
        <v>87</v>
      </c>
      <c r="AC56" s="32" t="s">
        <v>87</v>
      </c>
      <c r="AD56" s="125" t="s">
        <v>87</v>
      </c>
      <c r="AE56" s="126" t="s">
        <v>87</v>
      </c>
      <c r="AF56" s="37" t="s">
        <v>87</v>
      </c>
      <c r="AG56" s="38" t="s">
        <v>87</v>
      </c>
      <c r="AH56" s="39" t="s">
        <v>87</v>
      </c>
      <c r="AI56" s="39" t="s">
        <v>87</v>
      </c>
      <c r="AJ56" s="39" t="s">
        <v>87</v>
      </c>
      <c r="AK56" s="39" t="s">
        <v>87</v>
      </c>
      <c r="AL56" s="39" t="s">
        <v>87</v>
      </c>
      <c r="AM56" s="39" t="s">
        <v>87</v>
      </c>
      <c r="AN56" s="39" t="s">
        <v>87</v>
      </c>
      <c r="AO56" s="39" t="s">
        <v>87</v>
      </c>
      <c r="AP56" s="39" t="s">
        <v>87</v>
      </c>
      <c r="AQ56" s="39" t="s">
        <v>87</v>
      </c>
      <c r="AR56" s="39" t="s">
        <v>87</v>
      </c>
      <c r="AS56" s="39" t="s">
        <v>87</v>
      </c>
      <c r="AT56" s="39" t="s">
        <v>87</v>
      </c>
      <c r="AU56" s="40" t="s">
        <v>87</v>
      </c>
      <c r="AV56" s="41" t="s">
        <v>87</v>
      </c>
      <c r="AW56" s="41" t="s">
        <v>87</v>
      </c>
      <c r="AX56" s="42" t="s">
        <v>87</v>
      </c>
      <c r="AY56" s="37" t="s">
        <v>87</v>
      </c>
      <c r="AZ56" s="38" t="s">
        <v>87</v>
      </c>
      <c r="BA56" s="38" t="s">
        <v>87</v>
      </c>
      <c r="BB56" s="39" t="s">
        <v>87</v>
      </c>
      <c r="BC56" s="38" t="s">
        <v>87</v>
      </c>
      <c r="BD56" s="43" t="s">
        <v>87</v>
      </c>
      <c r="BE56" s="70" t="s">
        <v>17</v>
      </c>
      <c r="BF56" s="71" t="s">
        <v>365</v>
      </c>
      <c r="BG56" s="71" t="s">
        <v>375</v>
      </c>
      <c r="BH56" s="71" t="s">
        <v>370</v>
      </c>
      <c r="BI56" s="72" t="s">
        <v>371</v>
      </c>
      <c r="BJ56" s="70" t="s">
        <v>87</v>
      </c>
      <c r="BK56" s="71" t="s">
        <v>87</v>
      </c>
      <c r="BL56" s="71" t="s">
        <v>87</v>
      </c>
      <c r="BM56" s="71" t="s">
        <v>87</v>
      </c>
      <c r="BN56" s="72" t="s">
        <v>87</v>
      </c>
      <c r="BO56" s="70" t="s">
        <v>87</v>
      </c>
      <c r="BP56" s="71" t="s">
        <v>87</v>
      </c>
      <c r="BQ56" s="71" t="s">
        <v>87</v>
      </c>
      <c r="BR56" s="71" t="s">
        <v>87</v>
      </c>
      <c r="BS56" s="72" t="s">
        <v>87</v>
      </c>
      <c r="BT56" s="70" t="s">
        <v>87</v>
      </c>
      <c r="BU56" s="71" t="s">
        <v>87</v>
      </c>
      <c r="BV56" s="71" t="s">
        <v>87</v>
      </c>
      <c r="BW56" s="71" t="s">
        <v>87</v>
      </c>
      <c r="BX56" s="72" t="s">
        <v>87</v>
      </c>
      <c r="BY56" s="70" t="s">
        <v>87</v>
      </c>
      <c r="BZ56" s="71" t="s">
        <v>87</v>
      </c>
      <c r="CA56" s="71" t="s">
        <v>87</v>
      </c>
      <c r="CB56" s="71" t="s">
        <v>87</v>
      </c>
      <c r="CC56" s="72" t="s">
        <v>87</v>
      </c>
      <c r="CD56" s="70" t="s">
        <v>87</v>
      </c>
      <c r="CE56" s="71" t="s">
        <v>87</v>
      </c>
      <c r="CF56" s="71" t="s">
        <v>87</v>
      </c>
      <c r="CG56" s="71" t="s">
        <v>87</v>
      </c>
      <c r="CH56" s="72" t="s">
        <v>87</v>
      </c>
      <c r="CI56" s="70" t="s">
        <v>87</v>
      </c>
      <c r="CJ56" s="71" t="s">
        <v>87</v>
      </c>
      <c r="CK56" s="71" t="s">
        <v>87</v>
      </c>
      <c r="CL56" s="71" t="s">
        <v>87</v>
      </c>
      <c r="CM56" s="72" t="s">
        <v>87</v>
      </c>
      <c r="CN56" s="70" t="s">
        <v>87</v>
      </c>
      <c r="CO56" s="71" t="s">
        <v>87</v>
      </c>
      <c r="CP56" s="71" t="s">
        <v>87</v>
      </c>
      <c r="CQ56" s="71" t="s">
        <v>87</v>
      </c>
      <c r="CR56" s="72" t="s">
        <v>87</v>
      </c>
      <c r="CS56" s="70" t="s">
        <v>87</v>
      </c>
      <c r="CT56" s="71" t="s">
        <v>87</v>
      </c>
      <c r="CU56" s="71" t="s">
        <v>87</v>
      </c>
      <c r="CV56" s="71" t="s">
        <v>87</v>
      </c>
      <c r="CW56" s="72" t="s">
        <v>87</v>
      </c>
      <c r="CX56" s="70" t="s">
        <v>87</v>
      </c>
      <c r="CY56" s="71" t="s">
        <v>87</v>
      </c>
      <c r="CZ56" s="71" t="s">
        <v>87</v>
      </c>
      <c r="DA56" s="71" t="s">
        <v>87</v>
      </c>
      <c r="DB56" s="72" t="s">
        <v>87</v>
      </c>
      <c r="DC56" s="70" t="s">
        <v>87</v>
      </c>
      <c r="DD56" s="71" t="s">
        <v>87</v>
      </c>
      <c r="DE56" s="71" t="s">
        <v>87</v>
      </c>
      <c r="DF56" s="71" t="s">
        <v>87</v>
      </c>
      <c r="DG56" s="72" t="s">
        <v>87</v>
      </c>
      <c r="DH56" s="70" t="s">
        <v>87</v>
      </c>
      <c r="DI56" s="71" t="s">
        <v>87</v>
      </c>
      <c r="DJ56" s="71" t="s">
        <v>87</v>
      </c>
      <c r="DK56" s="71" t="s">
        <v>87</v>
      </c>
      <c r="DL56" s="72" t="s">
        <v>87</v>
      </c>
      <c r="DM56" s="70" t="s">
        <v>87</v>
      </c>
      <c r="DN56" s="71" t="s">
        <v>87</v>
      </c>
      <c r="DO56" s="71" t="s">
        <v>87</v>
      </c>
      <c r="DP56" s="71" t="s">
        <v>87</v>
      </c>
      <c r="DQ56" s="72" t="s">
        <v>87</v>
      </c>
      <c r="DR56" s="70" t="s">
        <v>87</v>
      </c>
      <c r="DS56" s="71" t="s">
        <v>87</v>
      </c>
      <c r="DT56" s="71" t="s">
        <v>87</v>
      </c>
      <c r="DU56" s="71" t="s">
        <v>87</v>
      </c>
      <c r="DV56" s="72" t="s">
        <v>87</v>
      </c>
      <c r="DW56" s="70" t="s">
        <v>87</v>
      </c>
      <c r="DX56" s="71" t="s">
        <v>87</v>
      </c>
      <c r="DY56" s="71" t="s">
        <v>87</v>
      </c>
      <c r="DZ56" s="71" t="s">
        <v>87</v>
      </c>
      <c r="EA56" s="72" t="s">
        <v>87</v>
      </c>
      <c r="EB56" s="44">
        <f t="shared" si="7"/>
        <v>131</v>
      </c>
      <c r="EC56" s="44">
        <f t="shared" si="6"/>
        <v>14</v>
      </c>
      <c r="ED56" s="73"/>
      <c r="EE56" s="40"/>
      <c r="EF56" s="40"/>
      <c r="EG56" s="40"/>
      <c r="EH56" s="40"/>
      <c r="EI56" s="40"/>
    </row>
    <row r="57" spans="1:139" ht="330" x14ac:dyDescent="0.25">
      <c r="A57" s="31" t="s">
        <v>16</v>
      </c>
      <c r="B57" s="29">
        <v>2020</v>
      </c>
      <c r="C57" s="30" t="s">
        <v>21</v>
      </c>
      <c r="D57" s="30" t="s">
        <v>137</v>
      </c>
      <c r="E57" s="33" t="s">
        <v>87</v>
      </c>
      <c r="F57" s="33" t="s">
        <v>87</v>
      </c>
      <c r="G57" s="33" t="s">
        <v>87</v>
      </c>
      <c r="H57" s="34" t="s">
        <v>87</v>
      </c>
      <c r="I57" s="35" t="s">
        <v>17</v>
      </c>
      <c r="J57" s="33" t="s">
        <v>365</v>
      </c>
      <c r="K57" s="32" t="s">
        <v>139</v>
      </c>
      <c r="L57" s="33" t="s">
        <v>376</v>
      </c>
      <c r="M57" s="32">
        <v>49</v>
      </c>
      <c r="N57" s="32" t="s">
        <v>141</v>
      </c>
      <c r="O57" s="32" t="s">
        <v>19</v>
      </c>
      <c r="P57" s="33" t="s">
        <v>367</v>
      </c>
      <c r="Q57" s="32" t="s">
        <v>143</v>
      </c>
      <c r="R57" s="36">
        <v>44169</v>
      </c>
      <c r="S57" s="35" t="s">
        <v>87</v>
      </c>
      <c r="T57" s="33" t="s">
        <v>87</v>
      </c>
      <c r="U57" s="33" t="s">
        <v>87</v>
      </c>
      <c r="V57" s="32" t="s">
        <v>87</v>
      </c>
      <c r="W57" s="33" t="s">
        <v>87</v>
      </c>
      <c r="X57" s="32" t="s">
        <v>87</v>
      </c>
      <c r="Y57" s="32" t="s">
        <v>87</v>
      </c>
      <c r="Z57" s="32" t="s">
        <v>87</v>
      </c>
      <c r="AA57" s="33" t="s">
        <v>87</v>
      </c>
      <c r="AB57" s="32" t="s">
        <v>87</v>
      </c>
      <c r="AC57" s="32" t="s">
        <v>87</v>
      </c>
      <c r="AD57" s="125" t="s">
        <v>87</v>
      </c>
      <c r="AE57" s="126" t="s">
        <v>87</v>
      </c>
      <c r="AF57" s="37" t="s">
        <v>87</v>
      </c>
      <c r="AG57" s="38" t="s">
        <v>87</v>
      </c>
      <c r="AH57" s="39" t="s">
        <v>87</v>
      </c>
      <c r="AI57" s="39" t="s">
        <v>87</v>
      </c>
      <c r="AJ57" s="39" t="s">
        <v>87</v>
      </c>
      <c r="AK57" s="39" t="s">
        <v>87</v>
      </c>
      <c r="AL57" s="39" t="s">
        <v>87</v>
      </c>
      <c r="AM57" s="39" t="s">
        <v>87</v>
      </c>
      <c r="AN57" s="39" t="s">
        <v>87</v>
      </c>
      <c r="AO57" s="39" t="s">
        <v>87</v>
      </c>
      <c r="AP57" s="39" t="s">
        <v>87</v>
      </c>
      <c r="AQ57" s="39" t="s">
        <v>87</v>
      </c>
      <c r="AR57" s="39" t="s">
        <v>87</v>
      </c>
      <c r="AS57" s="39" t="s">
        <v>87</v>
      </c>
      <c r="AT57" s="39" t="s">
        <v>87</v>
      </c>
      <c r="AU57" s="40" t="s">
        <v>87</v>
      </c>
      <c r="AV57" s="41" t="s">
        <v>87</v>
      </c>
      <c r="AW57" s="41" t="s">
        <v>87</v>
      </c>
      <c r="AX57" s="42" t="s">
        <v>87</v>
      </c>
      <c r="AY57" s="37" t="s">
        <v>87</v>
      </c>
      <c r="AZ57" s="38" t="s">
        <v>87</v>
      </c>
      <c r="BA57" s="38" t="s">
        <v>87</v>
      </c>
      <c r="BB57" s="39" t="s">
        <v>87</v>
      </c>
      <c r="BC57" s="38" t="s">
        <v>87</v>
      </c>
      <c r="BD57" s="43" t="s">
        <v>87</v>
      </c>
      <c r="BE57" s="70" t="s">
        <v>17</v>
      </c>
      <c r="BF57" s="71" t="s">
        <v>365</v>
      </c>
      <c r="BG57" s="71" t="s">
        <v>377</v>
      </c>
      <c r="BH57" s="71" t="s">
        <v>370</v>
      </c>
      <c r="BI57" s="72" t="s">
        <v>371</v>
      </c>
      <c r="BJ57" s="70" t="s">
        <v>87</v>
      </c>
      <c r="BK57" s="71" t="s">
        <v>87</v>
      </c>
      <c r="BL57" s="71" t="s">
        <v>87</v>
      </c>
      <c r="BM57" s="71" t="s">
        <v>87</v>
      </c>
      <c r="BN57" s="72" t="s">
        <v>87</v>
      </c>
      <c r="BO57" s="70" t="s">
        <v>87</v>
      </c>
      <c r="BP57" s="71" t="s">
        <v>87</v>
      </c>
      <c r="BQ57" s="71" t="s">
        <v>87</v>
      </c>
      <c r="BR57" s="71" t="s">
        <v>87</v>
      </c>
      <c r="BS57" s="72" t="s">
        <v>87</v>
      </c>
      <c r="BT57" s="70" t="s">
        <v>87</v>
      </c>
      <c r="BU57" s="71" t="s">
        <v>87</v>
      </c>
      <c r="BV57" s="71" t="s">
        <v>87</v>
      </c>
      <c r="BW57" s="71" t="s">
        <v>87</v>
      </c>
      <c r="BX57" s="72" t="s">
        <v>87</v>
      </c>
      <c r="BY57" s="70" t="s">
        <v>87</v>
      </c>
      <c r="BZ57" s="71" t="s">
        <v>87</v>
      </c>
      <c r="CA57" s="71" t="s">
        <v>87</v>
      </c>
      <c r="CB57" s="71" t="s">
        <v>87</v>
      </c>
      <c r="CC57" s="72" t="s">
        <v>87</v>
      </c>
      <c r="CD57" s="70" t="s">
        <v>87</v>
      </c>
      <c r="CE57" s="71" t="s">
        <v>87</v>
      </c>
      <c r="CF57" s="71" t="s">
        <v>87</v>
      </c>
      <c r="CG57" s="71" t="s">
        <v>87</v>
      </c>
      <c r="CH57" s="72" t="s">
        <v>87</v>
      </c>
      <c r="CI57" s="70" t="s">
        <v>87</v>
      </c>
      <c r="CJ57" s="71" t="s">
        <v>87</v>
      </c>
      <c r="CK57" s="71" t="s">
        <v>87</v>
      </c>
      <c r="CL57" s="71" t="s">
        <v>87</v>
      </c>
      <c r="CM57" s="72" t="s">
        <v>87</v>
      </c>
      <c r="CN57" s="70" t="s">
        <v>87</v>
      </c>
      <c r="CO57" s="71" t="s">
        <v>87</v>
      </c>
      <c r="CP57" s="71" t="s">
        <v>87</v>
      </c>
      <c r="CQ57" s="71" t="s">
        <v>87</v>
      </c>
      <c r="CR57" s="72" t="s">
        <v>87</v>
      </c>
      <c r="CS57" s="70" t="s">
        <v>87</v>
      </c>
      <c r="CT57" s="71" t="s">
        <v>87</v>
      </c>
      <c r="CU57" s="71" t="s">
        <v>87</v>
      </c>
      <c r="CV57" s="71" t="s">
        <v>87</v>
      </c>
      <c r="CW57" s="72" t="s">
        <v>87</v>
      </c>
      <c r="CX57" s="70" t="s">
        <v>87</v>
      </c>
      <c r="CY57" s="71" t="s">
        <v>87</v>
      </c>
      <c r="CZ57" s="71" t="s">
        <v>87</v>
      </c>
      <c r="DA57" s="71" t="s">
        <v>87</v>
      </c>
      <c r="DB57" s="72" t="s">
        <v>87</v>
      </c>
      <c r="DC57" s="70" t="s">
        <v>87</v>
      </c>
      <c r="DD57" s="71" t="s">
        <v>87</v>
      </c>
      <c r="DE57" s="71" t="s">
        <v>87</v>
      </c>
      <c r="DF57" s="71" t="s">
        <v>87</v>
      </c>
      <c r="DG57" s="72" t="s">
        <v>87</v>
      </c>
      <c r="DH57" s="70" t="s">
        <v>87</v>
      </c>
      <c r="DI57" s="71" t="s">
        <v>87</v>
      </c>
      <c r="DJ57" s="71" t="s">
        <v>87</v>
      </c>
      <c r="DK57" s="71" t="s">
        <v>87</v>
      </c>
      <c r="DL57" s="72" t="s">
        <v>87</v>
      </c>
      <c r="DM57" s="70" t="s">
        <v>87</v>
      </c>
      <c r="DN57" s="71" t="s">
        <v>87</v>
      </c>
      <c r="DO57" s="71" t="s">
        <v>87</v>
      </c>
      <c r="DP57" s="71" t="s">
        <v>87</v>
      </c>
      <c r="DQ57" s="72" t="s">
        <v>87</v>
      </c>
      <c r="DR57" s="70" t="s">
        <v>87</v>
      </c>
      <c r="DS57" s="71" t="s">
        <v>87</v>
      </c>
      <c r="DT57" s="71" t="s">
        <v>87</v>
      </c>
      <c r="DU57" s="71" t="s">
        <v>87</v>
      </c>
      <c r="DV57" s="72" t="s">
        <v>87</v>
      </c>
      <c r="DW57" s="70" t="s">
        <v>87</v>
      </c>
      <c r="DX57" s="71" t="s">
        <v>87</v>
      </c>
      <c r="DY57" s="71" t="s">
        <v>87</v>
      </c>
      <c r="DZ57" s="71" t="s">
        <v>87</v>
      </c>
      <c r="EA57" s="72" t="s">
        <v>87</v>
      </c>
      <c r="EB57" s="44">
        <f t="shared" si="7"/>
        <v>131</v>
      </c>
      <c r="EC57" s="44">
        <f t="shared" si="6"/>
        <v>14</v>
      </c>
      <c r="ED57" s="73"/>
      <c r="EE57" s="40"/>
      <c r="EF57" s="40"/>
      <c r="EG57" s="40"/>
      <c r="EH57" s="40"/>
      <c r="EI57" s="40"/>
    </row>
    <row r="58" spans="1:139" ht="330" x14ac:dyDescent="0.25">
      <c r="A58" s="31" t="s">
        <v>16</v>
      </c>
      <c r="B58" s="29">
        <v>2020</v>
      </c>
      <c r="C58" s="30" t="s">
        <v>21</v>
      </c>
      <c r="D58" s="30" t="s">
        <v>137</v>
      </c>
      <c r="E58" s="33" t="s">
        <v>87</v>
      </c>
      <c r="F58" s="33" t="s">
        <v>87</v>
      </c>
      <c r="G58" s="33" t="s">
        <v>87</v>
      </c>
      <c r="H58" s="34" t="s">
        <v>87</v>
      </c>
      <c r="I58" s="35" t="s">
        <v>17</v>
      </c>
      <c r="J58" s="33" t="s">
        <v>365</v>
      </c>
      <c r="K58" s="32" t="s">
        <v>139</v>
      </c>
      <c r="L58" s="33" t="s">
        <v>378</v>
      </c>
      <c r="M58" s="32">
        <v>49</v>
      </c>
      <c r="N58" s="32" t="s">
        <v>141</v>
      </c>
      <c r="O58" s="32" t="s">
        <v>19</v>
      </c>
      <c r="P58" s="33" t="s">
        <v>367</v>
      </c>
      <c r="Q58" s="32" t="s">
        <v>143</v>
      </c>
      <c r="R58" s="36">
        <v>44169</v>
      </c>
      <c r="S58" s="35" t="s">
        <v>87</v>
      </c>
      <c r="T58" s="33" t="s">
        <v>87</v>
      </c>
      <c r="U58" s="33" t="s">
        <v>87</v>
      </c>
      <c r="V58" s="32" t="s">
        <v>87</v>
      </c>
      <c r="W58" s="33" t="s">
        <v>87</v>
      </c>
      <c r="X58" s="32" t="s">
        <v>87</v>
      </c>
      <c r="Y58" s="32" t="s">
        <v>87</v>
      </c>
      <c r="Z58" s="32" t="s">
        <v>87</v>
      </c>
      <c r="AA58" s="33" t="s">
        <v>87</v>
      </c>
      <c r="AB58" s="32" t="s">
        <v>87</v>
      </c>
      <c r="AC58" s="32" t="s">
        <v>87</v>
      </c>
      <c r="AD58" s="125" t="s">
        <v>87</v>
      </c>
      <c r="AE58" s="126" t="s">
        <v>87</v>
      </c>
      <c r="AF58" s="37" t="s">
        <v>87</v>
      </c>
      <c r="AG58" s="38" t="s">
        <v>87</v>
      </c>
      <c r="AH58" s="39" t="s">
        <v>87</v>
      </c>
      <c r="AI58" s="39" t="s">
        <v>87</v>
      </c>
      <c r="AJ58" s="39" t="s">
        <v>87</v>
      </c>
      <c r="AK58" s="39" t="s">
        <v>87</v>
      </c>
      <c r="AL58" s="39" t="s">
        <v>87</v>
      </c>
      <c r="AM58" s="39" t="s">
        <v>87</v>
      </c>
      <c r="AN58" s="39" t="s">
        <v>87</v>
      </c>
      <c r="AO58" s="39" t="s">
        <v>87</v>
      </c>
      <c r="AP58" s="39" t="s">
        <v>87</v>
      </c>
      <c r="AQ58" s="39" t="s">
        <v>87</v>
      </c>
      <c r="AR58" s="39" t="s">
        <v>87</v>
      </c>
      <c r="AS58" s="39" t="s">
        <v>87</v>
      </c>
      <c r="AT58" s="39" t="s">
        <v>87</v>
      </c>
      <c r="AU58" s="40" t="s">
        <v>87</v>
      </c>
      <c r="AV58" s="41" t="s">
        <v>87</v>
      </c>
      <c r="AW58" s="41" t="s">
        <v>87</v>
      </c>
      <c r="AX58" s="42" t="s">
        <v>87</v>
      </c>
      <c r="AY58" s="37" t="s">
        <v>87</v>
      </c>
      <c r="AZ58" s="38" t="s">
        <v>87</v>
      </c>
      <c r="BA58" s="38" t="s">
        <v>87</v>
      </c>
      <c r="BB58" s="39" t="s">
        <v>87</v>
      </c>
      <c r="BC58" s="38" t="s">
        <v>87</v>
      </c>
      <c r="BD58" s="43" t="s">
        <v>87</v>
      </c>
      <c r="BE58" s="70" t="s">
        <v>17</v>
      </c>
      <c r="BF58" s="71" t="s">
        <v>365</v>
      </c>
      <c r="BG58" s="71" t="s">
        <v>379</v>
      </c>
      <c r="BH58" s="71" t="s">
        <v>370</v>
      </c>
      <c r="BI58" s="72" t="s">
        <v>371</v>
      </c>
      <c r="BJ58" s="70" t="s">
        <v>87</v>
      </c>
      <c r="BK58" s="71" t="s">
        <v>87</v>
      </c>
      <c r="BL58" s="71" t="s">
        <v>87</v>
      </c>
      <c r="BM58" s="71" t="s">
        <v>87</v>
      </c>
      <c r="BN58" s="72" t="s">
        <v>87</v>
      </c>
      <c r="BO58" s="70" t="s">
        <v>87</v>
      </c>
      <c r="BP58" s="71" t="s">
        <v>87</v>
      </c>
      <c r="BQ58" s="71" t="s">
        <v>87</v>
      </c>
      <c r="BR58" s="71" t="s">
        <v>87</v>
      </c>
      <c r="BS58" s="72" t="s">
        <v>87</v>
      </c>
      <c r="BT58" s="70" t="s">
        <v>87</v>
      </c>
      <c r="BU58" s="71" t="s">
        <v>87</v>
      </c>
      <c r="BV58" s="71" t="s">
        <v>87</v>
      </c>
      <c r="BW58" s="71" t="s">
        <v>87</v>
      </c>
      <c r="BX58" s="72" t="s">
        <v>87</v>
      </c>
      <c r="BY58" s="70" t="s">
        <v>87</v>
      </c>
      <c r="BZ58" s="71" t="s">
        <v>87</v>
      </c>
      <c r="CA58" s="71" t="s">
        <v>87</v>
      </c>
      <c r="CB58" s="71" t="s">
        <v>87</v>
      </c>
      <c r="CC58" s="72" t="s">
        <v>87</v>
      </c>
      <c r="CD58" s="70" t="s">
        <v>87</v>
      </c>
      <c r="CE58" s="71" t="s">
        <v>87</v>
      </c>
      <c r="CF58" s="71" t="s">
        <v>87</v>
      </c>
      <c r="CG58" s="71" t="s">
        <v>87</v>
      </c>
      <c r="CH58" s="72" t="s">
        <v>87</v>
      </c>
      <c r="CI58" s="70" t="s">
        <v>87</v>
      </c>
      <c r="CJ58" s="71" t="s">
        <v>87</v>
      </c>
      <c r="CK58" s="71" t="s">
        <v>87</v>
      </c>
      <c r="CL58" s="71" t="s">
        <v>87</v>
      </c>
      <c r="CM58" s="72" t="s">
        <v>87</v>
      </c>
      <c r="CN58" s="70" t="s">
        <v>87</v>
      </c>
      <c r="CO58" s="71" t="s">
        <v>87</v>
      </c>
      <c r="CP58" s="71" t="s">
        <v>87</v>
      </c>
      <c r="CQ58" s="71" t="s">
        <v>87</v>
      </c>
      <c r="CR58" s="72" t="s">
        <v>87</v>
      </c>
      <c r="CS58" s="70" t="s">
        <v>87</v>
      </c>
      <c r="CT58" s="71" t="s">
        <v>87</v>
      </c>
      <c r="CU58" s="71" t="s">
        <v>87</v>
      </c>
      <c r="CV58" s="71" t="s">
        <v>87</v>
      </c>
      <c r="CW58" s="72" t="s">
        <v>87</v>
      </c>
      <c r="CX58" s="70" t="s">
        <v>87</v>
      </c>
      <c r="CY58" s="71" t="s">
        <v>87</v>
      </c>
      <c r="CZ58" s="71" t="s">
        <v>87</v>
      </c>
      <c r="DA58" s="71" t="s">
        <v>87</v>
      </c>
      <c r="DB58" s="72" t="s">
        <v>87</v>
      </c>
      <c r="DC58" s="70" t="s">
        <v>87</v>
      </c>
      <c r="DD58" s="71" t="s">
        <v>87</v>
      </c>
      <c r="DE58" s="71" t="s">
        <v>87</v>
      </c>
      <c r="DF58" s="71" t="s">
        <v>87</v>
      </c>
      <c r="DG58" s="72" t="s">
        <v>87</v>
      </c>
      <c r="DH58" s="70" t="s">
        <v>87</v>
      </c>
      <c r="DI58" s="71" t="s">
        <v>87</v>
      </c>
      <c r="DJ58" s="71" t="s">
        <v>87</v>
      </c>
      <c r="DK58" s="71" t="s">
        <v>87</v>
      </c>
      <c r="DL58" s="72" t="s">
        <v>87</v>
      </c>
      <c r="DM58" s="70" t="s">
        <v>87</v>
      </c>
      <c r="DN58" s="71" t="s">
        <v>87</v>
      </c>
      <c r="DO58" s="71" t="s">
        <v>87</v>
      </c>
      <c r="DP58" s="71" t="s">
        <v>87</v>
      </c>
      <c r="DQ58" s="72" t="s">
        <v>87</v>
      </c>
      <c r="DR58" s="70" t="s">
        <v>87</v>
      </c>
      <c r="DS58" s="71" t="s">
        <v>87</v>
      </c>
      <c r="DT58" s="71" t="s">
        <v>87</v>
      </c>
      <c r="DU58" s="71" t="s">
        <v>87</v>
      </c>
      <c r="DV58" s="72" t="s">
        <v>87</v>
      </c>
      <c r="DW58" s="70" t="s">
        <v>87</v>
      </c>
      <c r="DX58" s="71" t="s">
        <v>87</v>
      </c>
      <c r="DY58" s="71" t="s">
        <v>87</v>
      </c>
      <c r="DZ58" s="71" t="s">
        <v>87</v>
      </c>
      <c r="EA58" s="72" t="s">
        <v>87</v>
      </c>
      <c r="EB58" s="44">
        <f t="shared" si="7"/>
        <v>131</v>
      </c>
      <c r="EC58" s="44">
        <f t="shared" si="6"/>
        <v>14</v>
      </c>
      <c r="ED58" s="73"/>
      <c r="EE58" s="40"/>
      <c r="EF58" s="40"/>
      <c r="EG58" s="40"/>
      <c r="EH58" s="40"/>
      <c r="EI58" s="40"/>
    </row>
    <row r="59" spans="1:139" ht="330" x14ac:dyDescent="0.25">
      <c r="A59" s="31" t="s">
        <v>9</v>
      </c>
      <c r="B59" s="29">
        <v>2020</v>
      </c>
      <c r="C59" s="30" t="s">
        <v>21</v>
      </c>
      <c r="D59" s="30" t="s">
        <v>137</v>
      </c>
      <c r="E59" s="33" t="s">
        <v>87</v>
      </c>
      <c r="F59" s="33" t="s">
        <v>87</v>
      </c>
      <c r="G59" s="33" t="s">
        <v>87</v>
      </c>
      <c r="H59" s="34" t="s">
        <v>87</v>
      </c>
      <c r="I59" s="35" t="s">
        <v>17</v>
      </c>
      <c r="J59" s="33" t="s">
        <v>380</v>
      </c>
      <c r="K59" s="32" t="s">
        <v>139</v>
      </c>
      <c r="L59" s="33" t="s">
        <v>381</v>
      </c>
      <c r="M59" s="32">
        <v>38</v>
      </c>
      <c r="N59" s="32" t="s">
        <v>314</v>
      </c>
      <c r="O59" s="32" t="s">
        <v>19</v>
      </c>
      <c r="P59" s="33" t="s">
        <v>382</v>
      </c>
      <c r="Q59" s="32" t="s">
        <v>143</v>
      </c>
      <c r="R59" s="36">
        <v>44123</v>
      </c>
      <c r="S59" s="35" t="s">
        <v>87</v>
      </c>
      <c r="T59" s="33" t="s">
        <v>87</v>
      </c>
      <c r="U59" s="33" t="s">
        <v>87</v>
      </c>
      <c r="V59" s="32" t="s">
        <v>87</v>
      </c>
      <c r="W59" s="33" t="s">
        <v>87</v>
      </c>
      <c r="X59" s="32" t="s">
        <v>87</v>
      </c>
      <c r="Y59" s="32" t="s">
        <v>87</v>
      </c>
      <c r="Z59" s="32" t="s">
        <v>87</v>
      </c>
      <c r="AA59" s="33" t="s">
        <v>87</v>
      </c>
      <c r="AB59" s="32" t="s">
        <v>87</v>
      </c>
      <c r="AC59" s="32" t="s">
        <v>87</v>
      </c>
      <c r="AD59" s="125" t="s">
        <v>87</v>
      </c>
      <c r="AE59" s="126" t="s">
        <v>87</v>
      </c>
      <c r="AF59" s="37" t="s">
        <v>87</v>
      </c>
      <c r="AG59" s="38" t="s">
        <v>87</v>
      </c>
      <c r="AH59" s="39" t="s">
        <v>87</v>
      </c>
      <c r="AI59" s="39" t="s">
        <v>87</v>
      </c>
      <c r="AJ59" s="39" t="s">
        <v>87</v>
      </c>
      <c r="AK59" s="39" t="s">
        <v>87</v>
      </c>
      <c r="AL59" s="39" t="s">
        <v>87</v>
      </c>
      <c r="AM59" s="39" t="s">
        <v>87</v>
      </c>
      <c r="AN59" s="39" t="s">
        <v>87</v>
      </c>
      <c r="AO59" s="39" t="s">
        <v>87</v>
      </c>
      <c r="AP59" s="39" t="s">
        <v>87</v>
      </c>
      <c r="AQ59" s="39" t="s">
        <v>87</v>
      </c>
      <c r="AR59" s="39" t="s">
        <v>87</v>
      </c>
      <c r="AS59" s="39" t="s">
        <v>87</v>
      </c>
      <c r="AT59" s="39" t="s">
        <v>87</v>
      </c>
      <c r="AU59" s="40" t="s">
        <v>87</v>
      </c>
      <c r="AV59" s="41" t="s">
        <v>87</v>
      </c>
      <c r="AW59" s="41" t="s">
        <v>87</v>
      </c>
      <c r="AX59" s="42" t="s">
        <v>87</v>
      </c>
      <c r="AY59" s="37" t="s">
        <v>87</v>
      </c>
      <c r="AZ59" s="38" t="s">
        <v>87</v>
      </c>
      <c r="BA59" s="38" t="s">
        <v>87</v>
      </c>
      <c r="BB59" s="39" t="s">
        <v>17</v>
      </c>
      <c r="BC59" s="38" t="s">
        <v>226</v>
      </c>
      <c r="BD59" s="43" t="s">
        <v>229</v>
      </c>
      <c r="BE59" s="70" t="s">
        <v>17</v>
      </c>
      <c r="BF59" s="71" t="s">
        <v>380</v>
      </c>
      <c r="BG59" s="71" t="s">
        <v>383</v>
      </c>
      <c r="BH59" s="71" t="s">
        <v>384</v>
      </c>
      <c r="BI59" s="72" t="s">
        <v>385</v>
      </c>
      <c r="BJ59" s="70" t="s">
        <v>87</v>
      </c>
      <c r="BK59" s="71" t="s">
        <v>87</v>
      </c>
      <c r="BL59" s="71" t="s">
        <v>87</v>
      </c>
      <c r="BM59" s="71" t="s">
        <v>87</v>
      </c>
      <c r="BN59" s="72" t="s">
        <v>87</v>
      </c>
      <c r="BO59" s="70" t="s">
        <v>87</v>
      </c>
      <c r="BP59" s="71" t="s">
        <v>87</v>
      </c>
      <c r="BQ59" s="71" t="s">
        <v>87</v>
      </c>
      <c r="BR59" s="71" t="s">
        <v>87</v>
      </c>
      <c r="BS59" s="72" t="s">
        <v>87</v>
      </c>
      <c r="BT59" s="70" t="s">
        <v>87</v>
      </c>
      <c r="BU59" s="71" t="s">
        <v>87</v>
      </c>
      <c r="BV59" s="71" t="s">
        <v>87</v>
      </c>
      <c r="BW59" s="71" t="s">
        <v>87</v>
      </c>
      <c r="BX59" s="72" t="s">
        <v>87</v>
      </c>
      <c r="BY59" s="70" t="s">
        <v>87</v>
      </c>
      <c r="BZ59" s="71" t="s">
        <v>87</v>
      </c>
      <c r="CA59" s="71" t="s">
        <v>87</v>
      </c>
      <c r="CB59" s="71" t="s">
        <v>87</v>
      </c>
      <c r="CC59" s="72" t="s">
        <v>87</v>
      </c>
      <c r="CD59" s="70" t="s">
        <v>87</v>
      </c>
      <c r="CE59" s="71" t="s">
        <v>87</v>
      </c>
      <c r="CF59" s="71" t="s">
        <v>87</v>
      </c>
      <c r="CG59" s="71" t="s">
        <v>87</v>
      </c>
      <c r="CH59" s="72" t="s">
        <v>87</v>
      </c>
      <c r="CI59" s="70" t="s">
        <v>87</v>
      </c>
      <c r="CJ59" s="71" t="s">
        <v>87</v>
      </c>
      <c r="CK59" s="71" t="s">
        <v>87</v>
      </c>
      <c r="CL59" s="71" t="s">
        <v>87</v>
      </c>
      <c r="CM59" s="72" t="s">
        <v>87</v>
      </c>
      <c r="CN59" s="70" t="s">
        <v>87</v>
      </c>
      <c r="CO59" s="71" t="s">
        <v>87</v>
      </c>
      <c r="CP59" s="71" t="s">
        <v>87</v>
      </c>
      <c r="CQ59" s="71" t="s">
        <v>87</v>
      </c>
      <c r="CR59" s="72" t="s">
        <v>87</v>
      </c>
      <c r="CS59" s="70" t="s">
        <v>87</v>
      </c>
      <c r="CT59" s="71" t="s">
        <v>87</v>
      </c>
      <c r="CU59" s="71" t="s">
        <v>87</v>
      </c>
      <c r="CV59" s="71" t="s">
        <v>87</v>
      </c>
      <c r="CW59" s="72" t="s">
        <v>87</v>
      </c>
      <c r="CX59" s="70" t="s">
        <v>87</v>
      </c>
      <c r="CY59" s="71" t="s">
        <v>87</v>
      </c>
      <c r="CZ59" s="71" t="s">
        <v>87</v>
      </c>
      <c r="DA59" s="71" t="s">
        <v>87</v>
      </c>
      <c r="DB59" s="72" t="s">
        <v>87</v>
      </c>
      <c r="DC59" s="70" t="s">
        <v>87</v>
      </c>
      <c r="DD59" s="71" t="s">
        <v>87</v>
      </c>
      <c r="DE59" s="71" t="s">
        <v>87</v>
      </c>
      <c r="DF59" s="71" t="s">
        <v>87</v>
      </c>
      <c r="DG59" s="72" t="s">
        <v>87</v>
      </c>
      <c r="DH59" s="70" t="s">
        <v>87</v>
      </c>
      <c r="DI59" s="71" t="s">
        <v>87</v>
      </c>
      <c r="DJ59" s="71" t="s">
        <v>87</v>
      </c>
      <c r="DK59" s="71" t="s">
        <v>87</v>
      </c>
      <c r="DL59" s="72" t="s">
        <v>87</v>
      </c>
      <c r="DM59" s="70" t="s">
        <v>87</v>
      </c>
      <c r="DN59" s="71" t="s">
        <v>87</v>
      </c>
      <c r="DO59" s="71" t="s">
        <v>87</v>
      </c>
      <c r="DP59" s="71" t="s">
        <v>87</v>
      </c>
      <c r="DQ59" s="72" t="s">
        <v>87</v>
      </c>
      <c r="DR59" s="70" t="s">
        <v>87</v>
      </c>
      <c r="DS59" s="71" t="s">
        <v>87</v>
      </c>
      <c r="DT59" s="71" t="s">
        <v>87</v>
      </c>
      <c r="DU59" s="71" t="s">
        <v>87</v>
      </c>
      <c r="DV59" s="72" t="s">
        <v>87</v>
      </c>
      <c r="DW59" s="70" t="s">
        <v>87</v>
      </c>
      <c r="DX59" s="71" t="s">
        <v>87</v>
      </c>
      <c r="DY59" s="71" t="s">
        <v>87</v>
      </c>
      <c r="DZ59" s="71" t="s">
        <v>87</v>
      </c>
      <c r="EA59" s="72" t="s">
        <v>87</v>
      </c>
      <c r="EB59" s="44">
        <f t="shared" si="7"/>
        <v>131</v>
      </c>
      <c r="EC59" s="44">
        <f t="shared" si="6"/>
        <v>17</v>
      </c>
      <c r="ED59" s="73"/>
      <c r="EE59" s="40"/>
      <c r="EF59" s="40" t="s">
        <v>1</v>
      </c>
      <c r="EG59" s="40" t="s">
        <v>1</v>
      </c>
      <c r="EH59" s="40"/>
      <c r="EI59" s="40"/>
    </row>
    <row r="61" spans="1:139" x14ac:dyDescent="0.25">
      <c r="A61" s="28" t="s">
        <v>387</v>
      </c>
    </row>
  </sheetData>
  <sheetProtection algorithmName="SHA-512" hashValue="/bKkI7zG8qPBam/qOVY+wF2WNT858F5oqMV3Mpnsnbpg7MTiCJaxy43IuZ932xfI1G5nAYwR0c7VluPFVQF+fw==" saltValue="hK9krIaBQYqLz+DeRX1uow==" spinCount="100000" sheet="1" formatColumns="0" formatRows="0" autoFilter="0"/>
  <autoFilter ref="A10:EI10" xr:uid="{0BE9AE76-27D4-4366-B3EE-9C67D3CF10D1}"/>
  <mergeCells count="11">
    <mergeCell ref="A2:L4"/>
    <mergeCell ref="O3:P3"/>
    <mergeCell ref="A6:L6"/>
    <mergeCell ref="B9:D9"/>
    <mergeCell ref="E9:H9"/>
    <mergeCell ref="I9:R9"/>
    <mergeCell ref="BE9:EA9"/>
    <mergeCell ref="BB9:BD9"/>
    <mergeCell ref="S9:AE9"/>
    <mergeCell ref="AF9:AX9"/>
    <mergeCell ref="AY9:BA9"/>
  </mergeCells>
  <dataValidations disablePrompts="1" count="3">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"2019,2020"</formula1>
    </dataValidation>
  </dataValidations>
  <pageMargins left="0.7" right="0.7"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3"/>
  <sheetViews>
    <sheetView showGridLines="0" zoomScale="90" zoomScaleNormal="90" workbookViewId="0"/>
  </sheetViews>
  <sheetFormatPr baseColWidth="10" defaultRowHeight="15" x14ac:dyDescent="0.25"/>
  <cols>
    <col min="1" max="1" width="7.28515625" style="46" customWidth="1"/>
    <col min="2" max="2" width="85.7109375" style="46" customWidth="1"/>
    <col min="3" max="3" width="4.5703125" style="46" customWidth="1"/>
    <col min="4" max="4" width="85.7109375" style="46" customWidth="1"/>
    <col min="5" max="16384" width="11.42578125" style="46"/>
  </cols>
  <sheetData>
    <row r="1" spans="2:4" ht="20.100000000000001" customHeight="1" x14ac:dyDescent="0.25">
      <c r="B1" s="153" t="s">
        <v>121</v>
      </c>
      <c r="C1" s="153"/>
      <c r="D1" s="153"/>
    </row>
    <row r="2" spans="2:4" ht="15.75" thickBot="1" x14ac:dyDescent="0.3"/>
    <row r="3" spans="2:4" ht="20.100000000000001" customHeight="1" x14ac:dyDescent="0.25">
      <c r="B3" s="107" t="s">
        <v>25</v>
      </c>
      <c r="C3" s="106"/>
      <c r="D3" s="108" t="s">
        <v>28</v>
      </c>
    </row>
    <row r="4" spans="2:4" ht="32.1" customHeight="1" x14ac:dyDescent="0.25">
      <c r="B4" s="111" t="s">
        <v>124</v>
      </c>
      <c r="C4" s="47"/>
      <c r="D4" s="111" t="s">
        <v>124</v>
      </c>
    </row>
    <row r="5" spans="2:4" ht="32.1" customHeight="1" x14ac:dyDescent="0.25">
      <c r="B5" s="111"/>
      <c r="C5" s="105"/>
      <c r="D5" s="111"/>
    </row>
    <row r="6" spans="2:4" ht="32.1" customHeight="1" x14ac:dyDescent="0.25">
      <c r="B6" s="111"/>
      <c r="C6" s="105"/>
      <c r="D6" s="111"/>
    </row>
    <row r="7" spans="2:4" ht="32.1" customHeight="1" x14ac:dyDescent="0.25">
      <c r="B7" s="111"/>
      <c r="C7" s="105"/>
      <c r="D7" s="111"/>
    </row>
    <row r="8" spans="2:4" ht="32.1" customHeight="1" x14ac:dyDescent="0.25">
      <c r="B8" s="111"/>
      <c r="C8" s="105"/>
      <c r="D8" s="111"/>
    </row>
    <row r="9" spans="2:4" ht="21.75" customHeight="1" thickBot="1" x14ac:dyDescent="0.3"/>
    <row r="10" spans="2:4" ht="20.100000000000001" customHeight="1" x14ac:dyDescent="0.25">
      <c r="B10" s="109" t="s">
        <v>26</v>
      </c>
      <c r="C10" s="106"/>
      <c r="D10" s="110" t="s">
        <v>27</v>
      </c>
    </row>
    <row r="11" spans="2:4" ht="31.5" customHeight="1" x14ac:dyDescent="0.25">
      <c r="B11" s="111" t="s">
        <v>124</v>
      </c>
      <c r="C11" s="105"/>
      <c r="D11" s="111" t="s">
        <v>124</v>
      </c>
    </row>
    <row r="12" spans="2:4" ht="31.5" customHeight="1" x14ac:dyDescent="0.25">
      <c r="B12" s="111"/>
      <c r="C12" s="105"/>
      <c r="D12" s="111"/>
    </row>
    <row r="13" spans="2:4" ht="31.5" customHeight="1" x14ac:dyDescent="0.25">
      <c r="B13" s="111"/>
      <c r="C13" s="105"/>
      <c r="D13" s="111"/>
    </row>
  </sheetData>
  <sheetProtection algorithmName="SHA-512" hashValue="qNMohXLOJPdRGmtrUHECv5CLKWZfpf1EzULKHdRLGKteISzr9gadyJuPiNctsa1KTYGJbxba5wUCljONf7ejtw==" saltValue="TB4JbXS57INeuLfKS0rRsA=="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39.85546875" style="48" bestFit="1" customWidth="1"/>
    <col min="2" max="2" width="16.7109375" style="48" bestFit="1" customWidth="1"/>
    <col min="3" max="3" width="7" style="48" bestFit="1" customWidth="1"/>
    <col min="4" max="4" width="12.7109375" style="48" bestFit="1" customWidth="1"/>
    <col min="5" max="5" width="11.42578125" style="48" bestFit="1" customWidth="1"/>
    <col min="6" max="7" width="11.140625" style="48" bestFit="1" customWidth="1"/>
    <col min="8" max="16384" width="11.42578125" style="48"/>
  </cols>
  <sheetData>
    <row r="1" spans="1:17" s="46" customFormat="1" ht="20.100000000000001" customHeight="1" x14ac:dyDescent="0.25">
      <c r="A1" s="153" t="s">
        <v>92</v>
      </c>
      <c r="B1" s="153"/>
      <c r="C1" s="153"/>
      <c r="D1" s="153"/>
      <c r="E1" s="153"/>
      <c r="F1" s="153"/>
      <c r="G1" s="153"/>
      <c r="H1" s="153"/>
      <c r="I1" s="153"/>
      <c r="J1" s="153"/>
      <c r="K1" s="153"/>
      <c r="L1" s="153"/>
      <c r="M1" s="153"/>
      <c r="N1" s="153"/>
      <c r="O1" s="153"/>
      <c r="P1" s="153"/>
      <c r="Q1" s="153"/>
    </row>
    <row r="3" spans="1:17" ht="15" x14ac:dyDescent="0.25">
      <c r="A3" s="121" t="s">
        <v>116</v>
      </c>
      <c r="B3" s="78" t="s">
        <v>91</v>
      </c>
      <c r="C3" s="78"/>
      <c r="D3"/>
      <c r="E3"/>
      <c r="F3"/>
      <c r="G3"/>
    </row>
    <row r="4" spans="1:17" ht="25.5" x14ac:dyDescent="0.25">
      <c r="A4" s="79" t="s">
        <v>90</v>
      </c>
      <c r="B4" s="127" t="s">
        <v>17</v>
      </c>
      <c r="C4" s="117" t="s">
        <v>88</v>
      </c>
      <c r="D4"/>
      <c r="E4"/>
      <c r="F4"/>
      <c r="G4"/>
    </row>
    <row r="5" spans="1:17" ht="15" x14ac:dyDescent="0.25">
      <c r="A5" s="80" t="s">
        <v>2</v>
      </c>
      <c r="B5" s="92">
        <v>1</v>
      </c>
      <c r="C5" s="63">
        <v>1</v>
      </c>
      <c r="D5"/>
      <c r="E5"/>
      <c r="F5"/>
      <c r="G5"/>
    </row>
    <row r="6" spans="1:17" ht="51.75" x14ac:dyDescent="0.25">
      <c r="A6" s="81" t="s">
        <v>3</v>
      </c>
      <c r="B6" s="93">
        <v>1</v>
      </c>
      <c r="C6" s="58">
        <v>1</v>
      </c>
      <c r="D6"/>
      <c r="E6"/>
      <c r="F6"/>
      <c r="G6"/>
    </row>
    <row r="7" spans="1:17" ht="15" x14ac:dyDescent="0.25">
      <c r="A7" s="81" t="s">
        <v>4</v>
      </c>
      <c r="B7" s="93">
        <v>6</v>
      </c>
      <c r="C7" s="58">
        <v>6</v>
      </c>
      <c r="D7"/>
      <c r="E7"/>
      <c r="F7"/>
      <c r="G7"/>
    </row>
    <row r="8" spans="1:17" ht="15" x14ac:dyDescent="0.25">
      <c r="A8" s="81" t="s">
        <v>5</v>
      </c>
      <c r="B8" s="93">
        <v>2</v>
      </c>
      <c r="C8" s="58">
        <v>2</v>
      </c>
      <c r="D8"/>
      <c r="E8"/>
      <c r="F8"/>
      <c r="G8"/>
    </row>
    <row r="9" spans="1:17" ht="15" x14ac:dyDescent="0.25">
      <c r="A9" s="81" t="s">
        <v>6</v>
      </c>
      <c r="B9" s="93">
        <v>8</v>
      </c>
      <c r="C9" s="58">
        <v>8</v>
      </c>
      <c r="D9"/>
      <c r="E9"/>
      <c r="F9"/>
      <c r="G9"/>
    </row>
    <row r="10" spans="1:17" ht="26.25" x14ac:dyDescent="0.25">
      <c r="A10" s="81" t="s">
        <v>7</v>
      </c>
      <c r="B10" s="93">
        <v>2</v>
      </c>
      <c r="C10" s="58">
        <v>2</v>
      </c>
      <c r="D10"/>
      <c r="E10"/>
      <c r="F10"/>
      <c r="G10"/>
    </row>
    <row r="11" spans="1:17" ht="15" x14ac:dyDescent="0.25">
      <c r="A11" s="81" t="s">
        <v>8</v>
      </c>
      <c r="B11" s="93">
        <v>6</v>
      </c>
      <c r="C11" s="58">
        <v>6</v>
      </c>
      <c r="D11"/>
      <c r="E11"/>
      <c r="F11"/>
      <c r="G11"/>
    </row>
    <row r="12" spans="1:17" ht="26.25" x14ac:dyDescent="0.25">
      <c r="A12" s="81" t="s">
        <v>10</v>
      </c>
      <c r="B12" s="93">
        <v>4</v>
      </c>
      <c r="C12" s="58">
        <v>4</v>
      </c>
      <c r="D12"/>
      <c r="E12"/>
      <c r="F12"/>
      <c r="G12"/>
    </row>
    <row r="13" spans="1:17" ht="15" x14ac:dyDescent="0.25">
      <c r="A13" s="81" t="s">
        <v>11</v>
      </c>
      <c r="B13" s="93">
        <v>4</v>
      </c>
      <c r="C13" s="58">
        <v>4</v>
      </c>
      <c r="D13"/>
      <c r="E13"/>
      <c r="F13"/>
      <c r="G13"/>
    </row>
    <row r="14" spans="1:17" ht="15" x14ac:dyDescent="0.25">
      <c r="A14" s="81" t="s">
        <v>12</v>
      </c>
      <c r="B14" s="93">
        <v>1</v>
      </c>
      <c r="C14" s="58">
        <v>1</v>
      </c>
      <c r="D14"/>
      <c r="E14"/>
      <c r="F14"/>
      <c r="G14"/>
    </row>
    <row r="15" spans="1:17" ht="26.25" x14ac:dyDescent="0.25">
      <c r="A15" s="81" t="s">
        <v>13</v>
      </c>
      <c r="B15" s="93">
        <v>2</v>
      </c>
      <c r="C15" s="58">
        <v>2</v>
      </c>
      <c r="D15"/>
      <c r="E15"/>
      <c r="F15"/>
      <c r="G15"/>
    </row>
    <row r="16" spans="1:17" ht="15" x14ac:dyDescent="0.25">
      <c r="A16" s="81" t="s">
        <v>14</v>
      </c>
      <c r="B16" s="93">
        <v>2</v>
      </c>
      <c r="C16" s="58">
        <v>2</v>
      </c>
      <c r="D16"/>
      <c r="E16"/>
      <c r="F16"/>
      <c r="G16"/>
    </row>
    <row r="17" spans="1:7" ht="15" x14ac:dyDescent="0.25">
      <c r="A17" s="81" t="s">
        <v>15</v>
      </c>
      <c r="B17" s="93">
        <v>4</v>
      </c>
      <c r="C17" s="58">
        <v>4</v>
      </c>
      <c r="D17"/>
      <c r="E17"/>
      <c r="F17"/>
      <c r="G17"/>
    </row>
    <row r="18" spans="1:7" ht="15" x14ac:dyDescent="0.25">
      <c r="A18" s="81" t="s">
        <v>16</v>
      </c>
      <c r="B18" s="93">
        <v>5</v>
      </c>
      <c r="C18" s="58">
        <v>5</v>
      </c>
      <c r="D18"/>
      <c r="E18"/>
      <c r="F18"/>
      <c r="G18"/>
    </row>
    <row r="19" spans="1:7" ht="26.25" x14ac:dyDescent="0.25">
      <c r="A19" s="119" t="s">
        <v>9</v>
      </c>
      <c r="B19" s="93">
        <v>1</v>
      </c>
      <c r="C19" s="58">
        <v>1</v>
      </c>
      <c r="D19"/>
      <c r="E19"/>
      <c r="F19"/>
      <c r="G19"/>
    </row>
    <row r="20" spans="1:7" ht="15" x14ac:dyDescent="0.25">
      <c r="A20" s="82" t="s">
        <v>88</v>
      </c>
      <c r="B20" s="94">
        <v>49</v>
      </c>
      <c r="C20" s="60">
        <v>49</v>
      </c>
      <c r="D20"/>
      <c r="E20"/>
      <c r="F20"/>
      <c r="G20"/>
    </row>
    <row r="21" spans="1:7" ht="15" x14ac:dyDescent="0.25">
      <c r="A21"/>
      <c r="B21"/>
      <c r="C21"/>
      <c r="D21"/>
      <c r="E21"/>
      <c r="F21"/>
      <c r="G21"/>
    </row>
    <row r="22" spans="1:7" ht="15" x14ac:dyDescent="0.25">
      <c r="A22"/>
      <c r="B22"/>
      <c r="C22"/>
      <c r="D22"/>
      <c r="E22"/>
      <c r="F22"/>
      <c r="G22"/>
    </row>
    <row r="23" spans="1:7" ht="15" x14ac:dyDescent="0.25">
      <c r="A23"/>
      <c r="B23"/>
      <c r="C23"/>
      <c r="D23"/>
      <c r="E23"/>
      <c r="F23"/>
      <c r="G23"/>
    </row>
    <row r="24" spans="1:7" ht="15" x14ac:dyDescent="0.25">
      <c r="A24"/>
      <c r="B24"/>
      <c r="C24"/>
      <c r="D24"/>
      <c r="E24"/>
      <c r="F24"/>
      <c r="G24"/>
    </row>
    <row r="25" spans="1:7" ht="15" x14ac:dyDescent="0.25">
      <c r="A25"/>
      <c r="B25"/>
      <c r="C25"/>
      <c r="D25"/>
      <c r="E25"/>
      <c r="F25"/>
      <c r="G25"/>
    </row>
    <row r="26" spans="1:7" ht="15" x14ac:dyDescent="0.25">
      <c r="A26"/>
      <c r="B26"/>
      <c r="C26"/>
      <c r="D26"/>
      <c r="E26"/>
      <c r="F26"/>
      <c r="G26"/>
    </row>
    <row r="27" spans="1:7" ht="15" x14ac:dyDescent="0.25">
      <c r="A27"/>
      <c r="B27"/>
      <c r="C27"/>
      <c r="D27"/>
      <c r="E27"/>
      <c r="F27"/>
      <c r="G27"/>
    </row>
    <row r="34" spans="1:7" ht="24" customHeight="1" x14ac:dyDescent="0.2"/>
    <row r="35" spans="1:7" ht="15" x14ac:dyDescent="0.25">
      <c r="A35" s="120" t="s">
        <v>93</v>
      </c>
      <c r="B35" s="68" t="s">
        <v>91</v>
      </c>
      <c r="C35" s="116"/>
      <c r="D35" s="116"/>
      <c r="E35" s="53"/>
      <c r="F35"/>
      <c r="G35"/>
    </row>
    <row r="36" spans="1:7" ht="15" x14ac:dyDescent="0.25">
      <c r="A36" s="95" t="s">
        <v>90</v>
      </c>
      <c r="B36" s="69" t="s">
        <v>18</v>
      </c>
      <c r="C36" s="115" t="s">
        <v>19</v>
      </c>
      <c r="D36" s="115" t="s">
        <v>20</v>
      </c>
      <c r="E36" s="67" t="s">
        <v>88</v>
      </c>
      <c r="F36"/>
      <c r="G36"/>
    </row>
    <row r="37" spans="1:7" ht="15" x14ac:dyDescent="0.25">
      <c r="A37" s="96" t="s">
        <v>2</v>
      </c>
      <c r="B37" s="56">
        <v>1</v>
      </c>
      <c r="C37" s="113"/>
      <c r="D37" s="113"/>
      <c r="E37" s="57">
        <v>1</v>
      </c>
      <c r="F37"/>
      <c r="G37"/>
    </row>
    <row r="38" spans="1:7" ht="51.75" x14ac:dyDescent="0.25">
      <c r="A38" s="97" t="s">
        <v>3</v>
      </c>
      <c r="B38" s="50">
        <v>1</v>
      </c>
      <c r="C38" s="112"/>
      <c r="D38" s="112"/>
      <c r="E38" s="58">
        <v>1</v>
      </c>
      <c r="F38"/>
      <c r="G38"/>
    </row>
    <row r="39" spans="1:7" ht="15" x14ac:dyDescent="0.25">
      <c r="A39" s="97" t="s">
        <v>4</v>
      </c>
      <c r="B39" s="50">
        <v>6</v>
      </c>
      <c r="C39" s="112"/>
      <c r="D39" s="112"/>
      <c r="E39" s="58">
        <v>6</v>
      </c>
      <c r="F39"/>
      <c r="G39"/>
    </row>
    <row r="40" spans="1:7" ht="15" x14ac:dyDescent="0.25">
      <c r="A40" s="97" t="s">
        <v>5</v>
      </c>
      <c r="B40" s="50"/>
      <c r="C40" s="112">
        <v>2</v>
      </c>
      <c r="D40" s="112"/>
      <c r="E40" s="58">
        <v>2</v>
      </c>
      <c r="F40"/>
      <c r="G40"/>
    </row>
    <row r="41" spans="1:7" ht="15" x14ac:dyDescent="0.25">
      <c r="A41" s="97" t="s">
        <v>6</v>
      </c>
      <c r="B41" s="50">
        <v>6</v>
      </c>
      <c r="C41" s="112">
        <v>2</v>
      </c>
      <c r="D41" s="112"/>
      <c r="E41" s="58">
        <v>8</v>
      </c>
      <c r="F41"/>
      <c r="G41"/>
    </row>
    <row r="42" spans="1:7" ht="26.25" x14ac:dyDescent="0.25">
      <c r="A42" s="97" t="s">
        <v>7</v>
      </c>
      <c r="B42" s="50"/>
      <c r="C42" s="112">
        <v>2</v>
      </c>
      <c r="D42" s="112"/>
      <c r="E42" s="58">
        <v>2</v>
      </c>
      <c r="F42"/>
      <c r="G42"/>
    </row>
    <row r="43" spans="1:7" ht="15" x14ac:dyDescent="0.25">
      <c r="A43" s="97" t="s">
        <v>8</v>
      </c>
      <c r="B43" s="50">
        <v>2</v>
      </c>
      <c r="C43" s="112">
        <v>4</v>
      </c>
      <c r="D43" s="112"/>
      <c r="E43" s="58">
        <v>6</v>
      </c>
      <c r="F43"/>
      <c r="G43"/>
    </row>
    <row r="44" spans="1:7" ht="26.25" x14ac:dyDescent="0.25">
      <c r="A44" s="97" t="s">
        <v>10</v>
      </c>
      <c r="B44" s="50">
        <v>1</v>
      </c>
      <c r="C44" s="112">
        <v>3</v>
      </c>
      <c r="D44" s="112"/>
      <c r="E44" s="58">
        <v>4</v>
      </c>
      <c r="F44"/>
      <c r="G44"/>
    </row>
    <row r="45" spans="1:7" ht="15" x14ac:dyDescent="0.25">
      <c r="A45" s="97" t="s">
        <v>11</v>
      </c>
      <c r="B45" s="50">
        <v>4</v>
      </c>
      <c r="C45" s="112"/>
      <c r="D45" s="112"/>
      <c r="E45" s="58">
        <v>4</v>
      </c>
      <c r="F45"/>
      <c r="G45"/>
    </row>
    <row r="46" spans="1:7" ht="15" x14ac:dyDescent="0.25">
      <c r="A46" s="97" t="s">
        <v>12</v>
      </c>
      <c r="B46" s="50"/>
      <c r="C46" s="112">
        <v>1</v>
      </c>
      <c r="D46" s="112"/>
      <c r="E46" s="58">
        <v>1</v>
      </c>
      <c r="F46"/>
      <c r="G46"/>
    </row>
    <row r="47" spans="1:7" ht="26.25" x14ac:dyDescent="0.25">
      <c r="A47" s="97" t="s">
        <v>13</v>
      </c>
      <c r="B47" s="50"/>
      <c r="C47" s="112">
        <v>2</v>
      </c>
      <c r="D47" s="112"/>
      <c r="E47" s="58">
        <v>2</v>
      </c>
      <c r="F47"/>
      <c r="G47"/>
    </row>
    <row r="48" spans="1:7" ht="15" x14ac:dyDescent="0.25">
      <c r="A48" s="97" t="s">
        <v>14</v>
      </c>
      <c r="B48" s="50"/>
      <c r="C48" s="112">
        <v>1</v>
      </c>
      <c r="D48" s="112">
        <v>1</v>
      </c>
      <c r="E48" s="58">
        <v>2</v>
      </c>
      <c r="F48"/>
      <c r="G48"/>
    </row>
    <row r="49" spans="1:7" ht="15" x14ac:dyDescent="0.25">
      <c r="A49" s="97" t="s">
        <v>15</v>
      </c>
      <c r="B49" s="50"/>
      <c r="C49" s="112">
        <v>4</v>
      </c>
      <c r="D49" s="112"/>
      <c r="E49" s="58">
        <v>4</v>
      </c>
      <c r="F49"/>
      <c r="G49"/>
    </row>
    <row r="50" spans="1:7" ht="15" x14ac:dyDescent="0.25">
      <c r="A50" s="97" t="s">
        <v>16</v>
      </c>
      <c r="B50" s="50">
        <v>3</v>
      </c>
      <c r="C50" s="112">
        <v>2</v>
      </c>
      <c r="D50" s="112"/>
      <c r="E50" s="58">
        <v>5</v>
      </c>
      <c r="F50"/>
      <c r="G50"/>
    </row>
    <row r="51" spans="1:7" ht="26.25" x14ac:dyDescent="0.25">
      <c r="A51" s="97" t="s">
        <v>9</v>
      </c>
      <c r="B51" s="50"/>
      <c r="C51" s="112">
        <v>1</v>
      </c>
      <c r="D51" s="112"/>
      <c r="E51" s="58">
        <v>1</v>
      </c>
      <c r="F51"/>
      <c r="G51"/>
    </row>
    <row r="52" spans="1:7" ht="15" x14ac:dyDescent="0.25">
      <c r="A52" s="98" t="s">
        <v>88</v>
      </c>
      <c r="B52" s="59">
        <v>24</v>
      </c>
      <c r="C52" s="114">
        <v>24</v>
      </c>
      <c r="D52" s="114">
        <v>1</v>
      </c>
      <c r="E52" s="60">
        <v>49</v>
      </c>
      <c r="F52"/>
      <c r="G52"/>
    </row>
    <row r="53" spans="1:7" ht="15" x14ac:dyDescent="0.25">
      <c r="A53"/>
      <c r="B53"/>
      <c r="C53"/>
      <c r="D53"/>
      <c r="E53"/>
      <c r="F53"/>
      <c r="G53"/>
    </row>
    <row r="54" spans="1:7" ht="15" x14ac:dyDescent="0.25">
      <c r="A54"/>
      <c r="B54"/>
      <c r="C54"/>
      <c r="D54"/>
      <c r="E54"/>
      <c r="F54"/>
      <c r="G54"/>
    </row>
    <row r="55" spans="1:7" ht="15" x14ac:dyDescent="0.25">
      <c r="A55"/>
      <c r="B55"/>
      <c r="C55"/>
      <c r="D55"/>
      <c r="E55"/>
      <c r="F55"/>
      <c r="G55"/>
    </row>
    <row r="56" spans="1:7" ht="15" x14ac:dyDescent="0.25">
      <c r="A56"/>
      <c r="B56"/>
      <c r="C56"/>
      <c r="D56"/>
      <c r="E56"/>
      <c r="F56"/>
      <c r="G56"/>
    </row>
    <row r="57" spans="1:7" ht="15" x14ac:dyDescent="0.25">
      <c r="A57"/>
      <c r="B57"/>
      <c r="C57"/>
      <c r="D57"/>
      <c r="E57"/>
      <c r="F57"/>
      <c r="G57"/>
    </row>
    <row r="58" spans="1:7" ht="15" x14ac:dyDescent="0.25">
      <c r="A58"/>
      <c r="B58"/>
      <c r="C58"/>
      <c r="D58"/>
      <c r="E58"/>
      <c r="F58"/>
      <c r="G58"/>
    </row>
    <row r="59" spans="1:7" ht="15" x14ac:dyDescent="0.25">
      <c r="A59"/>
      <c r="B59"/>
      <c r="C59"/>
      <c r="D59"/>
      <c r="E59"/>
      <c r="F59"/>
      <c r="G59"/>
    </row>
    <row r="60" spans="1:7" ht="15" x14ac:dyDescent="0.25">
      <c r="A60"/>
      <c r="B60"/>
      <c r="C60"/>
      <c r="D60"/>
      <c r="E60"/>
    </row>
    <row r="61" spans="1:7" ht="15" x14ac:dyDescent="0.25">
      <c r="A61"/>
      <c r="B61"/>
      <c r="C61"/>
      <c r="D61"/>
      <c r="E61"/>
    </row>
    <row r="62" spans="1:7" ht="15" x14ac:dyDescent="0.25">
      <c r="A62"/>
      <c r="B62"/>
      <c r="C62"/>
      <c r="D62"/>
      <c r="E62"/>
    </row>
    <row r="63" spans="1:7" ht="15" x14ac:dyDescent="0.25">
      <c r="A63"/>
      <c r="B63"/>
      <c r="C63"/>
      <c r="D63"/>
      <c r="E63"/>
    </row>
    <row r="64" spans="1:7"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t="s">
        <v>387</v>
      </c>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sheetData>
  <sheetProtection algorithmName="SHA-512" hashValue="MWnZkBxqj1fcUBDvSjVoJYKV7pnJm5nnvnIDZ8oBdF1rCkTpWbNP0n1SkhE5yQ2IFB/kjnjcR8l+RGxBbFnUYw==" saltValue="ucyF2WfPrbJjQ3QD3pCQeA=="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48" bestFit="1" customWidth="1"/>
    <col min="2" max="2" width="16.42578125" style="48" bestFit="1" customWidth="1"/>
    <col min="3" max="4" width="11.140625" style="48" bestFit="1" customWidth="1"/>
    <col min="5" max="5" width="6.28515625" style="48" bestFit="1" customWidth="1"/>
    <col min="6" max="6" width="11.42578125" style="48" bestFit="1" customWidth="1"/>
    <col min="7" max="7" width="9.140625" style="48" bestFit="1" customWidth="1"/>
    <col min="8" max="8" width="2.28515625" style="48" bestFit="1" customWidth="1"/>
    <col min="9" max="9" width="11.5703125" style="48" bestFit="1" customWidth="1"/>
    <col min="10" max="16384" width="11.42578125" style="48"/>
  </cols>
  <sheetData>
    <row r="1" spans="1:17" s="46" customFormat="1" ht="20.100000000000001" customHeight="1" x14ac:dyDescent="0.25">
      <c r="A1" s="154" t="s">
        <v>94</v>
      </c>
      <c r="B1" s="154"/>
      <c r="C1" s="154"/>
      <c r="D1" s="154"/>
      <c r="E1" s="154"/>
      <c r="F1" s="154"/>
      <c r="G1" s="154"/>
      <c r="H1" s="154"/>
      <c r="I1" s="154"/>
      <c r="J1" s="154"/>
      <c r="K1" s="154"/>
      <c r="L1" s="154"/>
      <c r="M1" s="154"/>
      <c r="N1" s="154"/>
      <c r="O1" s="154"/>
      <c r="P1" s="154"/>
      <c r="Q1" s="154"/>
    </row>
    <row r="2" spans="1:17" s="123" customFormat="1" ht="20.100000000000001" customHeight="1" x14ac:dyDescent="0.25">
      <c r="A2" s="122"/>
      <c r="B2" s="122"/>
      <c r="C2" s="122"/>
      <c r="D2" s="122"/>
      <c r="E2" s="122"/>
      <c r="F2" s="122"/>
      <c r="G2" s="122"/>
      <c r="H2" s="122"/>
      <c r="I2" s="122"/>
      <c r="J2" s="122"/>
      <c r="K2" s="122"/>
      <c r="L2" s="122"/>
      <c r="M2" s="122"/>
      <c r="N2" s="122"/>
      <c r="O2" s="122"/>
      <c r="P2" s="122"/>
      <c r="Q2" s="122"/>
    </row>
    <row r="3" spans="1:17" ht="44.25" customHeight="1" x14ac:dyDescent="0.25">
      <c r="A3" s="155" t="s">
        <v>103</v>
      </c>
      <c r="B3" s="156"/>
      <c r="C3" s="63"/>
      <c r="D3" s="49"/>
      <c r="E3"/>
      <c r="F3"/>
      <c r="G3"/>
      <c r="H3"/>
      <c r="I3"/>
      <c r="J3"/>
    </row>
    <row r="4" spans="1:17" ht="15" x14ac:dyDescent="0.25">
      <c r="A4" s="84" t="s">
        <v>31</v>
      </c>
      <c r="B4" s="83" t="s">
        <v>87</v>
      </c>
      <c r="C4" s="64"/>
      <c r="D4"/>
      <c r="E4"/>
      <c r="F4"/>
      <c r="G4"/>
      <c r="H4"/>
      <c r="I4"/>
      <c r="J4"/>
    </row>
    <row r="5" spans="1:17" ht="15" x14ac:dyDescent="0.25">
      <c r="A5" s="84" t="s">
        <v>58</v>
      </c>
      <c r="B5" s="83" t="s">
        <v>87</v>
      </c>
      <c r="C5" s="64"/>
      <c r="D5"/>
      <c r="E5"/>
      <c r="F5"/>
      <c r="G5"/>
      <c r="H5"/>
      <c r="I5"/>
      <c r="J5"/>
    </row>
    <row r="6" spans="1:17" ht="15" x14ac:dyDescent="0.25">
      <c r="A6" s="84" t="s">
        <v>95</v>
      </c>
      <c r="B6" s="83" t="s">
        <v>87</v>
      </c>
      <c r="C6" s="64"/>
      <c r="D6"/>
      <c r="E6"/>
      <c r="F6"/>
      <c r="G6"/>
      <c r="H6"/>
      <c r="I6"/>
      <c r="J6"/>
    </row>
    <row r="7" spans="1:17" ht="15" x14ac:dyDescent="0.25">
      <c r="A7" s="84" t="s">
        <v>38</v>
      </c>
      <c r="B7" s="83" t="s">
        <v>87</v>
      </c>
      <c r="C7" s="64"/>
      <c r="D7"/>
      <c r="E7"/>
      <c r="F7"/>
      <c r="G7"/>
      <c r="H7"/>
      <c r="I7"/>
      <c r="J7"/>
    </row>
    <row r="8" spans="1:17" ht="15" x14ac:dyDescent="0.25">
      <c r="A8" s="84" t="s">
        <v>37</v>
      </c>
      <c r="B8" s="83" t="s">
        <v>87</v>
      </c>
      <c r="C8" s="64"/>
      <c r="D8"/>
      <c r="E8"/>
      <c r="F8"/>
      <c r="G8"/>
      <c r="H8"/>
      <c r="I8"/>
      <c r="J8"/>
    </row>
    <row r="9" spans="1:17" ht="15" x14ac:dyDescent="0.25">
      <c r="A9" s="84" t="s">
        <v>36</v>
      </c>
      <c r="B9" s="83" t="s">
        <v>87</v>
      </c>
      <c r="C9" s="64"/>
      <c r="D9"/>
      <c r="E9"/>
      <c r="F9"/>
      <c r="G9"/>
      <c r="H9"/>
      <c r="I9"/>
      <c r="J9"/>
    </row>
    <row r="10" spans="1:17" ht="15" x14ac:dyDescent="0.25">
      <c r="A10" s="84" t="s">
        <v>35</v>
      </c>
      <c r="B10" s="83" t="s">
        <v>87</v>
      </c>
      <c r="C10" s="64"/>
      <c r="D10"/>
      <c r="E10"/>
      <c r="F10"/>
      <c r="G10"/>
      <c r="H10"/>
      <c r="I10"/>
      <c r="J10"/>
    </row>
    <row r="11" spans="1:17" ht="15" x14ac:dyDescent="0.25">
      <c r="A11" s="84" t="s">
        <v>47</v>
      </c>
      <c r="B11" s="83" t="s">
        <v>87</v>
      </c>
      <c r="C11" s="64"/>
      <c r="D11"/>
      <c r="E11"/>
      <c r="F11"/>
      <c r="G11"/>
      <c r="H11"/>
      <c r="I11"/>
      <c r="J11"/>
    </row>
    <row r="12" spans="1:17" x14ac:dyDescent="0.2">
      <c r="A12" s="84" t="s">
        <v>39</v>
      </c>
      <c r="B12" s="83" t="s">
        <v>87</v>
      </c>
      <c r="C12" s="65"/>
    </row>
    <row r="13" spans="1:17" x14ac:dyDescent="0.2">
      <c r="A13" s="84" t="s">
        <v>34</v>
      </c>
      <c r="B13" s="83" t="s">
        <v>87</v>
      </c>
      <c r="C13" s="65"/>
    </row>
    <row r="14" spans="1:17" x14ac:dyDescent="0.2">
      <c r="A14" s="84" t="s">
        <v>32</v>
      </c>
      <c r="B14" s="83" t="s">
        <v>87</v>
      </c>
      <c r="C14" s="65"/>
    </row>
    <row r="15" spans="1:17" x14ac:dyDescent="0.2">
      <c r="A15" s="84" t="s">
        <v>33</v>
      </c>
      <c r="B15" s="83" t="s">
        <v>87</v>
      </c>
      <c r="C15" s="65"/>
    </row>
    <row r="16" spans="1:17" x14ac:dyDescent="0.2">
      <c r="A16" s="84" t="s">
        <v>40</v>
      </c>
      <c r="B16" s="83" t="s">
        <v>87</v>
      </c>
      <c r="C16" s="65"/>
    </row>
    <row r="17" spans="1:17" x14ac:dyDescent="0.2">
      <c r="A17" s="66"/>
      <c r="B17" s="55"/>
      <c r="C17" s="65"/>
    </row>
    <row r="18" spans="1:17" ht="26.25" x14ac:dyDescent="0.25">
      <c r="A18" s="78" t="s">
        <v>117</v>
      </c>
      <c r="B18" s="85" t="s">
        <v>91</v>
      </c>
      <c r="C18"/>
      <c r="D18"/>
      <c r="E18"/>
      <c r="F18"/>
      <c r="G18"/>
      <c r="H18"/>
      <c r="I18"/>
      <c r="J18"/>
    </row>
    <row r="19" spans="1:17" ht="15" x14ac:dyDescent="0.25">
      <c r="A19" s="79" t="s">
        <v>90</v>
      </c>
      <c r="B19" s="86" t="s">
        <v>88</v>
      </c>
      <c r="C19"/>
      <c r="D19"/>
      <c r="E19"/>
      <c r="F19"/>
      <c r="G19"/>
      <c r="H19"/>
      <c r="I19"/>
      <c r="J19"/>
    </row>
    <row r="20" spans="1:17" ht="15" x14ac:dyDescent="0.25">
      <c r="A20" s="99" t="s">
        <v>88</v>
      </c>
      <c r="B20" s="128"/>
      <c r="C20"/>
      <c r="D20"/>
      <c r="E20"/>
      <c r="F20"/>
      <c r="G20"/>
      <c r="H20"/>
      <c r="I20"/>
      <c r="J20"/>
    </row>
    <row r="21" spans="1:17" ht="15" x14ac:dyDescent="0.25">
      <c r="A21"/>
      <c r="B21"/>
      <c r="C21"/>
      <c r="D21"/>
      <c r="E21"/>
      <c r="F21"/>
      <c r="G21"/>
      <c r="H21"/>
      <c r="I21"/>
      <c r="J21"/>
    </row>
    <row r="22" spans="1:17" ht="15" x14ac:dyDescent="0.25">
      <c r="A22"/>
      <c r="B22"/>
      <c r="C22"/>
      <c r="D22"/>
      <c r="E22"/>
      <c r="F22"/>
      <c r="G22"/>
      <c r="H22"/>
      <c r="I22"/>
      <c r="J22"/>
    </row>
    <row r="23" spans="1:17" s="123" customFormat="1" ht="20.100000000000001" customHeight="1" x14ac:dyDescent="0.25">
      <c r="A23" s="122"/>
      <c r="B23" s="122"/>
      <c r="C23" s="122"/>
      <c r="D23" s="122"/>
      <c r="E23" s="122"/>
      <c r="F23" s="122"/>
      <c r="G23" s="122"/>
      <c r="H23" s="122"/>
      <c r="I23" s="122"/>
      <c r="J23" s="122"/>
      <c r="K23" s="122"/>
      <c r="L23" s="122"/>
      <c r="M23" s="122"/>
      <c r="N23" s="122"/>
      <c r="O23" s="122"/>
      <c r="P23" s="122"/>
      <c r="Q23" s="122"/>
    </row>
    <row r="24" spans="1:17" s="123" customFormat="1" ht="20.100000000000001" customHeight="1" x14ac:dyDescent="0.25">
      <c r="A24" s="122"/>
      <c r="B24" s="122"/>
      <c r="C24" s="122"/>
      <c r="D24" s="122"/>
      <c r="E24" s="122"/>
      <c r="F24" s="122"/>
      <c r="G24" s="122"/>
      <c r="H24" s="122"/>
      <c r="I24" s="122"/>
      <c r="J24" s="122"/>
      <c r="K24" s="122"/>
      <c r="L24" s="122"/>
      <c r="M24" s="122"/>
      <c r="N24" s="122"/>
      <c r="O24" s="122"/>
      <c r="P24" s="122"/>
      <c r="Q24" s="122"/>
    </row>
    <row r="26" spans="1:17" ht="26.25" x14ac:dyDescent="0.25">
      <c r="A26" s="52" t="s">
        <v>125</v>
      </c>
      <c r="B26" s="129" t="s">
        <v>91</v>
      </c>
      <c r="C26"/>
      <c r="D26"/>
      <c r="E26"/>
      <c r="F26"/>
      <c r="G26"/>
      <c r="H26"/>
      <c r="I26"/>
      <c r="J26"/>
    </row>
    <row r="27" spans="1:17" ht="15" x14ac:dyDescent="0.25">
      <c r="A27" s="54" t="s">
        <v>90</v>
      </c>
      <c r="B27" s="62" t="s">
        <v>88</v>
      </c>
      <c r="C27"/>
      <c r="D27"/>
      <c r="E27"/>
      <c r="F27"/>
      <c r="G27"/>
      <c r="H27"/>
      <c r="I27"/>
      <c r="J27"/>
    </row>
    <row r="28" spans="1:17" ht="15" x14ac:dyDescent="0.25">
      <c r="A28" s="98" t="s">
        <v>88</v>
      </c>
      <c r="B28" s="60"/>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s="51"/>
      <c r="B51" s="49"/>
      <c r="C51" s="49"/>
      <c r="D51" s="49"/>
      <c r="E51"/>
      <c r="F51"/>
      <c r="G51"/>
      <c r="H51"/>
      <c r="I51"/>
      <c r="J51"/>
    </row>
    <row r="52" spans="1:10" ht="15" x14ac:dyDescent="0.25">
      <c r="A52" s="51"/>
      <c r="B52" s="49"/>
      <c r="C52" s="49"/>
      <c r="D52" s="49"/>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KYe9lG4BYTOCIce+K8pswbdUUdobL8M6uia2Z3W+ySQgQltYCj4D7Fzxx1ZpP93/FPARZru0ToudrluBNwy9YA==" saltValue="2PzQKvCgspY2gv1+1StdHg=="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52.7109375" style="48" bestFit="1" customWidth="1"/>
    <col min="2" max="2" width="16.42578125" style="48" bestFit="1" customWidth="1"/>
    <col min="3" max="5" width="11.140625" style="48" bestFit="1" customWidth="1"/>
    <col min="6" max="6" width="10.85546875" style="48" bestFit="1" customWidth="1"/>
    <col min="7" max="7" width="9" style="48" bestFit="1" customWidth="1"/>
    <col min="8" max="8" width="2.28515625" style="48" bestFit="1" customWidth="1"/>
    <col min="9" max="9" width="11.5703125" style="48" bestFit="1" customWidth="1"/>
    <col min="10" max="16384" width="11.42578125" style="48"/>
  </cols>
  <sheetData>
    <row r="1" spans="1:17" s="46" customFormat="1" ht="20.100000000000001" customHeight="1" x14ac:dyDescent="0.25">
      <c r="A1" s="157" t="s">
        <v>96</v>
      </c>
      <c r="B1" s="157"/>
      <c r="C1" s="157"/>
      <c r="D1" s="157"/>
      <c r="E1" s="157"/>
      <c r="F1" s="157"/>
      <c r="G1" s="157"/>
      <c r="H1" s="157"/>
      <c r="I1" s="157"/>
      <c r="J1" s="157"/>
      <c r="K1" s="157"/>
      <c r="L1" s="157"/>
      <c r="M1" s="157"/>
      <c r="N1" s="157"/>
      <c r="O1" s="157"/>
      <c r="P1" s="157"/>
      <c r="Q1" s="157"/>
    </row>
    <row r="3" spans="1:17" ht="15" x14ac:dyDescent="0.25">
      <c r="A3" s="52" t="s">
        <v>118</v>
      </c>
      <c r="B3" s="68" t="s">
        <v>91</v>
      </c>
      <c r="C3" s="61"/>
      <c r="D3"/>
      <c r="E3"/>
      <c r="F3"/>
      <c r="G3"/>
      <c r="H3"/>
      <c r="I3"/>
      <c r="J3"/>
    </row>
    <row r="4" spans="1:17" ht="25.5" x14ac:dyDescent="0.25">
      <c r="A4" s="54" t="s">
        <v>90</v>
      </c>
      <c r="B4" s="55" t="s">
        <v>17</v>
      </c>
      <c r="C4" s="62" t="s">
        <v>88</v>
      </c>
      <c r="D4"/>
      <c r="E4"/>
      <c r="F4"/>
      <c r="G4"/>
      <c r="H4"/>
      <c r="I4"/>
      <c r="J4"/>
    </row>
    <row r="5" spans="1:17" ht="15" x14ac:dyDescent="0.25">
      <c r="A5" s="96" t="s">
        <v>2</v>
      </c>
      <c r="B5" s="56">
        <v>1</v>
      </c>
      <c r="C5" s="57">
        <v>1</v>
      </c>
      <c r="D5"/>
      <c r="E5"/>
      <c r="F5"/>
      <c r="G5"/>
      <c r="H5"/>
      <c r="I5"/>
      <c r="J5"/>
    </row>
    <row r="6" spans="1:17" ht="15" x14ac:dyDescent="0.25">
      <c r="A6" s="97" t="s">
        <v>4</v>
      </c>
      <c r="B6" s="50">
        <v>1</v>
      </c>
      <c r="C6" s="58">
        <v>1</v>
      </c>
      <c r="D6"/>
      <c r="E6"/>
      <c r="F6"/>
      <c r="G6"/>
      <c r="H6"/>
      <c r="I6"/>
      <c r="J6"/>
    </row>
    <row r="7" spans="1:17" ht="15" x14ac:dyDescent="0.25">
      <c r="A7" s="104" t="s">
        <v>6</v>
      </c>
      <c r="B7" s="50">
        <v>1</v>
      </c>
      <c r="C7" s="58">
        <v>1</v>
      </c>
      <c r="D7"/>
      <c r="E7"/>
      <c r="F7"/>
      <c r="G7"/>
      <c r="H7"/>
      <c r="I7"/>
      <c r="J7"/>
    </row>
    <row r="8" spans="1:17" ht="26.25" x14ac:dyDescent="0.25">
      <c r="A8" s="97" t="s">
        <v>7</v>
      </c>
      <c r="B8" s="50">
        <v>1</v>
      </c>
      <c r="C8" s="58">
        <v>1</v>
      </c>
      <c r="D8"/>
      <c r="E8"/>
      <c r="F8"/>
      <c r="G8"/>
      <c r="H8"/>
      <c r="I8"/>
      <c r="J8"/>
    </row>
    <row r="9" spans="1:17" ht="15" x14ac:dyDescent="0.25">
      <c r="A9" s="104" t="s">
        <v>11</v>
      </c>
      <c r="B9" s="50">
        <v>2</v>
      </c>
      <c r="C9" s="58">
        <v>2</v>
      </c>
      <c r="D9"/>
      <c r="E9"/>
      <c r="F9"/>
      <c r="G9"/>
      <c r="H9"/>
      <c r="I9"/>
      <c r="J9"/>
    </row>
    <row r="10" spans="1:17" ht="15" x14ac:dyDescent="0.25">
      <c r="A10" s="97" t="s">
        <v>12</v>
      </c>
      <c r="B10" s="50">
        <v>1</v>
      </c>
      <c r="C10" s="58">
        <v>1</v>
      </c>
      <c r="D10"/>
      <c r="E10"/>
      <c r="F10"/>
      <c r="G10"/>
      <c r="H10"/>
      <c r="I10"/>
      <c r="J10"/>
    </row>
    <row r="11" spans="1:17" ht="15" x14ac:dyDescent="0.25">
      <c r="A11" s="104" t="s">
        <v>13</v>
      </c>
      <c r="B11" s="50">
        <v>2</v>
      </c>
      <c r="C11" s="58">
        <v>2</v>
      </c>
      <c r="D11"/>
      <c r="E11"/>
      <c r="F11"/>
      <c r="G11"/>
      <c r="H11"/>
      <c r="I11"/>
      <c r="J11"/>
    </row>
    <row r="12" spans="1:17" ht="15" x14ac:dyDescent="0.25">
      <c r="A12" s="97" t="s">
        <v>14</v>
      </c>
      <c r="B12" s="50">
        <v>1</v>
      </c>
      <c r="C12" s="58">
        <v>1</v>
      </c>
      <c r="D12"/>
      <c r="E12"/>
      <c r="F12"/>
      <c r="G12"/>
      <c r="H12"/>
      <c r="I12"/>
      <c r="J12"/>
    </row>
    <row r="13" spans="1:17" ht="15" x14ac:dyDescent="0.25">
      <c r="A13" s="97" t="s">
        <v>16</v>
      </c>
      <c r="B13" s="50">
        <v>1</v>
      </c>
      <c r="C13" s="58">
        <v>1</v>
      </c>
      <c r="D13"/>
      <c r="E13"/>
      <c r="F13"/>
      <c r="G13"/>
      <c r="H13"/>
      <c r="I13"/>
      <c r="J13"/>
    </row>
    <row r="14" spans="1:17" ht="26.25" x14ac:dyDescent="0.25">
      <c r="A14" s="97" t="s">
        <v>9</v>
      </c>
      <c r="B14" s="50">
        <v>1</v>
      </c>
      <c r="C14" s="58">
        <v>1</v>
      </c>
      <c r="D14"/>
      <c r="E14"/>
      <c r="F14"/>
      <c r="G14"/>
      <c r="H14"/>
      <c r="I14"/>
      <c r="J14"/>
    </row>
    <row r="15" spans="1:17" ht="15" x14ac:dyDescent="0.25">
      <c r="A15" s="98" t="s">
        <v>88</v>
      </c>
      <c r="B15" s="59">
        <v>12</v>
      </c>
      <c r="C15" s="60">
        <v>12</v>
      </c>
      <c r="D15"/>
      <c r="E15"/>
      <c r="F15"/>
      <c r="G15"/>
      <c r="H15"/>
      <c r="I15"/>
      <c r="J15"/>
    </row>
    <row r="16" spans="1:17" ht="15" x14ac:dyDescent="0.25">
      <c r="A16"/>
      <c r="B16"/>
      <c r="C16"/>
      <c r="D16"/>
      <c r="E16"/>
      <c r="F16"/>
      <c r="G16"/>
      <c r="H16"/>
      <c r="I16"/>
      <c r="J16"/>
    </row>
    <row r="17" spans="1:10" ht="15" x14ac:dyDescent="0.25">
      <c r="A17"/>
      <c r="B17"/>
      <c r="C17"/>
      <c r="D17"/>
      <c r="E17"/>
      <c r="F17"/>
      <c r="G17"/>
      <c r="H17"/>
      <c r="I17"/>
      <c r="J17"/>
    </row>
    <row r="18" spans="1:10" ht="15" x14ac:dyDescent="0.25">
      <c r="A18"/>
      <c r="B18"/>
      <c r="C18"/>
      <c r="D18"/>
      <c r="E18"/>
      <c r="F18"/>
      <c r="G18"/>
      <c r="H18"/>
      <c r="I18"/>
      <c r="J18"/>
    </row>
    <row r="19" spans="1:10" ht="15" x14ac:dyDescent="0.25">
      <c r="A19"/>
      <c r="B19"/>
      <c r="C19"/>
      <c r="D19"/>
      <c r="E19"/>
      <c r="F19"/>
      <c r="G19"/>
      <c r="H19"/>
      <c r="I19"/>
      <c r="J19"/>
    </row>
    <row r="20" spans="1:10" ht="15" x14ac:dyDescent="0.25">
      <c r="A20"/>
      <c r="B20"/>
      <c r="C20"/>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51"/>
      <c r="B28" s="49"/>
      <c r="C28" s="49"/>
      <c r="D28" s="49"/>
      <c r="E28"/>
      <c r="F28"/>
      <c r="G28"/>
      <c r="H28"/>
      <c r="I28"/>
      <c r="J28"/>
    </row>
    <row r="29" spans="1:10" ht="15" x14ac:dyDescent="0.25">
      <c r="A29" s="51"/>
      <c r="B29" s="49"/>
      <c r="C29" s="49"/>
      <c r="D29" s="49"/>
      <c r="E29"/>
      <c r="F29"/>
      <c r="G29"/>
      <c r="H29"/>
      <c r="I29"/>
      <c r="J29"/>
    </row>
    <row r="30" spans="1:10" ht="15" x14ac:dyDescent="0.25">
      <c r="A30" s="51"/>
      <c r="B30" s="49"/>
      <c r="C30" s="49"/>
      <c r="D30" s="49"/>
      <c r="E30"/>
      <c r="F30"/>
      <c r="G30"/>
      <c r="H30"/>
      <c r="I30"/>
      <c r="J30"/>
    </row>
    <row r="31" spans="1:10" ht="32.25" customHeight="1" x14ac:dyDescent="0.25">
      <c r="A31" s="155" t="s">
        <v>102</v>
      </c>
      <c r="B31" s="156"/>
      <c r="C31" s="75"/>
      <c r="D31" s="63"/>
      <c r="E31"/>
      <c r="F31"/>
      <c r="G31"/>
      <c r="H31"/>
      <c r="I31"/>
      <c r="J31"/>
    </row>
    <row r="32" spans="1:10" ht="15" x14ac:dyDescent="0.25">
      <c r="A32" s="84" t="s">
        <v>100</v>
      </c>
      <c r="B32" s="83" t="s">
        <v>386</v>
      </c>
      <c r="C32" s="91"/>
      <c r="D32" s="64"/>
      <c r="E32"/>
      <c r="F32"/>
      <c r="G32"/>
      <c r="H32"/>
      <c r="I32"/>
      <c r="J32"/>
    </row>
    <row r="33" spans="1:10" x14ac:dyDescent="0.2">
      <c r="A33" s="84" t="s">
        <v>99</v>
      </c>
      <c r="B33" s="83" t="s">
        <v>89</v>
      </c>
      <c r="C33" s="55"/>
      <c r="D33" s="65"/>
    </row>
    <row r="34" spans="1:10" x14ac:dyDescent="0.2">
      <c r="A34" s="84" t="s">
        <v>101</v>
      </c>
      <c r="B34" s="83" t="s">
        <v>386</v>
      </c>
      <c r="C34" s="55"/>
      <c r="D34" s="65"/>
    </row>
    <row r="35" spans="1:10" x14ac:dyDescent="0.2">
      <c r="A35" s="84" t="s">
        <v>98</v>
      </c>
      <c r="B35" s="83" t="s">
        <v>89</v>
      </c>
      <c r="C35" s="55"/>
      <c r="D35" s="65"/>
    </row>
    <row r="36" spans="1:10" x14ac:dyDescent="0.2">
      <c r="A36" s="84" t="s">
        <v>97</v>
      </c>
      <c r="B36" s="83" t="s">
        <v>386</v>
      </c>
      <c r="C36" s="55"/>
      <c r="D36" s="65"/>
    </row>
    <row r="37" spans="1:10" x14ac:dyDescent="0.2">
      <c r="A37" s="84" t="s">
        <v>119</v>
      </c>
      <c r="B37" s="83" t="s">
        <v>89</v>
      </c>
      <c r="C37" s="55"/>
      <c r="D37" s="65"/>
    </row>
    <row r="38" spans="1:10" x14ac:dyDescent="0.2">
      <c r="A38" s="88"/>
      <c r="B38" s="89"/>
      <c r="C38" s="89"/>
      <c r="D38" s="90"/>
    </row>
    <row r="39" spans="1:10" ht="15" x14ac:dyDescent="0.25">
      <c r="A39" s="78" t="s">
        <v>120</v>
      </c>
      <c r="B39" s="68" t="s">
        <v>91</v>
      </c>
      <c r="C39" s="130"/>
      <c r="D39"/>
      <c r="E39"/>
      <c r="F39"/>
      <c r="G39"/>
      <c r="H39"/>
      <c r="I39"/>
      <c r="J39"/>
    </row>
    <row r="40" spans="1:10" ht="25.5" x14ac:dyDescent="0.25">
      <c r="A40" s="79" t="s">
        <v>90</v>
      </c>
      <c r="B40" s="87" t="s">
        <v>17</v>
      </c>
      <c r="C40" s="86" t="s">
        <v>88</v>
      </c>
      <c r="D40"/>
      <c r="E40"/>
      <c r="F40"/>
      <c r="G40"/>
      <c r="H40"/>
      <c r="I40"/>
      <c r="J40"/>
    </row>
    <row r="41" spans="1:10" ht="15" x14ac:dyDescent="0.25">
      <c r="A41" s="96" t="s">
        <v>2</v>
      </c>
      <c r="B41" s="74">
        <v>1</v>
      </c>
      <c r="C41" s="63">
        <v>1</v>
      </c>
      <c r="D41"/>
      <c r="E41"/>
      <c r="F41"/>
      <c r="G41"/>
      <c r="H41"/>
      <c r="I41"/>
      <c r="J41"/>
    </row>
    <row r="42" spans="1:10" ht="15" x14ac:dyDescent="0.25">
      <c r="A42" s="97" t="s">
        <v>4</v>
      </c>
      <c r="B42" s="76">
        <v>1</v>
      </c>
      <c r="C42" s="58">
        <v>1</v>
      </c>
      <c r="D42"/>
      <c r="E42"/>
      <c r="F42"/>
      <c r="G42"/>
      <c r="H42"/>
      <c r="I42"/>
      <c r="J42"/>
    </row>
    <row r="43" spans="1:10" ht="15" x14ac:dyDescent="0.25">
      <c r="A43" s="97" t="s">
        <v>6</v>
      </c>
      <c r="B43" s="76">
        <v>1</v>
      </c>
      <c r="C43" s="58">
        <v>1</v>
      </c>
      <c r="D43"/>
      <c r="E43"/>
      <c r="F43"/>
      <c r="G43"/>
      <c r="H43"/>
      <c r="I43"/>
      <c r="J43"/>
    </row>
    <row r="44" spans="1:10" ht="26.25" x14ac:dyDescent="0.25">
      <c r="A44" s="97" t="s">
        <v>7</v>
      </c>
      <c r="B44" s="76">
        <v>1</v>
      </c>
      <c r="C44" s="58">
        <v>1</v>
      </c>
      <c r="D44"/>
      <c r="E44"/>
      <c r="F44"/>
      <c r="G44"/>
      <c r="H44"/>
      <c r="I44"/>
      <c r="J44"/>
    </row>
    <row r="45" spans="1:10" ht="15" x14ac:dyDescent="0.25">
      <c r="A45" s="97" t="s">
        <v>11</v>
      </c>
      <c r="B45" s="76">
        <v>2</v>
      </c>
      <c r="C45" s="58">
        <v>2</v>
      </c>
      <c r="D45"/>
      <c r="E45"/>
      <c r="F45"/>
      <c r="G45"/>
      <c r="H45"/>
      <c r="I45"/>
      <c r="J45"/>
    </row>
    <row r="46" spans="1:10" ht="15" x14ac:dyDescent="0.25">
      <c r="A46" s="97" t="s">
        <v>12</v>
      </c>
      <c r="B46" s="76">
        <v>1</v>
      </c>
      <c r="C46" s="58">
        <v>1</v>
      </c>
      <c r="D46"/>
      <c r="E46"/>
      <c r="F46"/>
      <c r="G46"/>
      <c r="H46"/>
      <c r="I46"/>
      <c r="J46"/>
    </row>
    <row r="47" spans="1:10" ht="15" x14ac:dyDescent="0.25">
      <c r="A47" s="97" t="s">
        <v>13</v>
      </c>
      <c r="B47" s="76">
        <v>2</v>
      </c>
      <c r="C47" s="58">
        <v>2</v>
      </c>
      <c r="D47"/>
      <c r="E47"/>
      <c r="F47"/>
      <c r="G47"/>
      <c r="H47"/>
      <c r="I47"/>
      <c r="J47"/>
    </row>
    <row r="48" spans="1:10" ht="15" x14ac:dyDescent="0.25">
      <c r="A48" s="97" t="s">
        <v>14</v>
      </c>
      <c r="B48" s="76">
        <v>1</v>
      </c>
      <c r="C48" s="58">
        <v>1</v>
      </c>
      <c r="D48"/>
      <c r="E48"/>
      <c r="F48"/>
      <c r="G48"/>
      <c r="H48"/>
      <c r="I48"/>
      <c r="J48"/>
    </row>
    <row r="49" spans="1:10" ht="15" x14ac:dyDescent="0.25">
      <c r="A49" s="97" t="s">
        <v>16</v>
      </c>
      <c r="B49" s="76">
        <v>1</v>
      </c>
      <c r="C49" s="58">
        <v>1</v>
      </c>
      <c r="D49"/>
      <c r="E49"/>
      <c r="F49"/>
      <c r="G49"/>
      <c r="H49"/>
      <c r="I49"/>
      <c r="J49"/>
    </row>
    <row r="50" spans="1:10" ht="26.25" x14ac:dyDescent="0.25">
      <c r="A50" s="97" t="s">
        <v>9</v>
      </c>
      <c r="B50" s="76">
        <v>1</v>
      </c>
      <c r="C50" s="58">
        <v>1</v>
      </c>
      <c r="D50"/>
      <c r="E50"/>
      <c r="F50"/>
      <c r="G50"/>
      <c r="H50"/>
      <c r="I50"/>
      <c r="J50"/>
    </row>
    <row r="51" spans="1:10" ht="15" x14ac:dyDescent="0.25">
      <c r="A51" s="82" t="s">
        <v>88</v>
      </c>
      <c r="B51" s="77">
        <v>12</v>
      </c>
      <c r="C51" s="60">
        <v>12</v>
      </c>
      <c r="D51"/>
      <c r="E51"/>
      <c r="F51"/>
      <c r="G51"/>
      <c r="H51"/>
      <c r="I51"/>
      <c r="J51"/>
    </row>
    <row r="52" spans="1:10" ht="15" x14ac:dyDescent="0.25">
      <c r="A52"/>
      <c r="B52"/>
      <c r="C52"/>
      <c r="D52"/>
      <c r="E52"/>
      <c r="F52"/>
      <c r="G52"/>
      <c r="H52"/>
      <c r="I52"/>
      <c r="J52"/>
    </row>
    <row r="53" spans="1:10" ht="15" x14ac:dyDescent="0.25">
      <c r="A53" t="s">
        <v>387</v>
      </c>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sheetData>
  <sheetProtection algorithmName="SHA-512" hashValue="gs1WLQIujJQrX12Xs0WdegmnAcuugWPJVm3i3B600mDwdIz9KqL8tS6rJ5YBGDhQNJ3wwB8sXCI34GBYdRjcuQ==" saltValue="HawslK1RBBkR1ybawONeTQ==" spinCount="100000"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2020-11-30T22:20:44Z</dcterms:modified>
</cp:coreProperties>
</file>