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codeName="ThisWorkbook" defaultThemeVersion="166925"/>
  <mc:AlternateContent xmlns:mc="http://schemas.openxmlformats.org/markup-compatibility/2006">
    <mc:Choice Requires="x15">
      <x15ac:absPath xmlns:x15ac="http://schemas.microsoft.com/office/spreadsheetml/2010/11/ac" url="C:\Users\Cesar Arcos\Desktop\Alcaldía Bogotá\Metodología riesgos Alcaldía\Monitoreo\2020 5Sep-oct\"/>
    </mc:Choice>
  </mc:AlternateContent>
  <xr:revisionPtr revIDLastSave="0" documentId="13_ncr:1_{D946D4C8-497F-4275-BE16-6732DE74624A}" xr6:coauthVersionLast="45" xr6:coauthVersionMax="45" xr10:uidLastSave="{00000000-0000-0000-0000-000000000000}"/>
  <workbookProtection workbookPassword="C5C7" lockStructure="1"/>
  <bookViews>
    <workbookView xWindow="-120" yWindow="-120" windowWidth="20730" windowHeight="11160" tabRatio="691" xr2:uid="{00000000-000D-0000-FFFF-FFFF00000000}"/>
  </bookViews>
  <sheets>
    <sheet name="Consolidado" sheetId="5" r:id="rId1"/>
    <sheet name="Cambios_Contexto_Proceso" sheetId="8" r:id="rId2"/>
    <sheet name="Acciones_Tratamiento" sheetId="9" r:id="rId3"/>
    <sheet name="Materialización" sheetId="11" r:id="rId4"/>
    <sheet name="Actualización" sheetId="12" r:id="rId5"/>
  </sheets>
  <definedNames>
    <definedName name="_xlnm._FilterDatabase" localSheetId="0" hidden="1">Consolidado!$A$10:$EI$10</definedName>
    <definedName name="_xlnm.Print_Area" localSheetId="0">Consolidado!$A$1:$EA$61</definedName>
    <definedName name="Asesoría_Técnica">#REF!</definedName>
    <definedName name="Asistencia_víctimas">#REF!</definedName>
    <definedName name="Comunicación_Pública">#REF!</definedName>
    <definedName name="Contratación">#REF!</definedName>
    <definedName name="Control_Disciplinario">#REF!</definedName>
    <definedName name="Direccionamiento_Estratégico">#REF!</definedName>
    <definedName name="Elaboración_Impresos">#REF!</definedName>
    <definedName name="Estado_acciones">#REF!</definedName>
    <definedName name="Estrategia_Tecnologías">#REF!</definedName>
    <definedName name="Evaluación_Control_Interno">#REF!</definedName>
    <definedName name="Fechas_terminacion_acciones">#REF!</definedName>
    <definedName name="Fortalecimiento_Gestión_Pública">#REF!</definedName>
    <definedName name="Gestión_Archivística">#REF!</definedName>
    <definedName name="Gestión_Ciudadanía">#REF!</definedName>
    <definedName name="Gestión_Documental">#REF!</definedName>
    <definedName name="Gestión_Financiera">#REF!</definedName>
    <definedName name="Gestión_infraestructura">#REF!</definedName>
    <definedName name="Gestión_Jurídica">#REF!</definedName>
    <definedName name="Gestión_Políticas">#REF!</definedName>
    <definedName name="Gestión_Recursos">#REF!</definedName>
    <definedName name="Gestión_Seguridad">#REF!</definedName>
    <definedName name="Gestión_Servicios">#REF!</definedName>
    <definedName name="Gestión_Talento_Humano">#REF!</definedName>
    <definedName name="Internacionalización">#REF!</definedName>
    <definedName name="Monitoreo">#REF!</definedName>
    <definedName name="Opciones_de_manejo">#REF!</definedName>
    <definedName name="Proceso">#REF!</definedName>
    <definedName name="Respuestas_sÍ_no">#REF!</definedName>
    <definedName name="Selección_X">#REF!</definedName>
    <definedName name="Tipo_acción">#REF!</definedName>
  </definedNames>
  <calcPr calcId="181029"/>
  <pivotCaches>
    <pivotCache cacheId="0"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C59" i="5" l="1"/>
  <c r="EB59" i="5"/>
  <c r="EC58" i="5"/>
  <c r="EB58" i="5"/>
  <c r="EC57" i="5"/>
  <c r="EB57" i="5"/>
  <c r="EC56" i="5"/>
  <c r="EB56" i="5"/>
  <c r="EC55" i="5"/>
  <c r="EB55" i="5"/>
  <c r="EC54" i="5"/>
  <c r="EB54" i="5"/>
  <c r="EC53" i="5"/>
  <c r="EB53" i="5"/>
  <c r="EC52" i="5"/>
  <c r="EB52" i="5"/>
  <c r="EC51" i="5"/>
  <c r="EB51" i="5"/>
  <c r="EC50" i="5"/>
  <c r="EB50" i="5"/>
  <c r="EC49" i="5"/>
  <c r="EB49" i="5"/>
  <c r="EC48" i="5"/>
  <c r="EB48" i="5"/>
  <c r="EC47" i="5"/>
  <c r="EB47" i="5"/>
  <c r="EC46" i="5"/>
  <c r="EB46" i="5"/>
  <c r="EC45" i="5"/>
  <c r="EB45" i="5"/>
  <c r="EC44" i="5"/>
  <c r="EB44" i="5"/>
  <c r="EC43" i="5"/>
  <c r="EB43" i="5"/>
  <c r="EC42" i="5"/>
  <c r="EB42" i="5"/>
  <c r="EC41" i="5"/>
  <c r="EB41" i="5"/>
  <c r="EC40" i="5"/>
  <c r="EB40" i="5"/>
  <c r="EC39" i="5"/>
  <c r="EB39" i="5"/>
  <c r="EC38" i="5"/>
  <c r="EB38" i="5"/>
  <c r="EC37" i="5"/>
  <c r="EB37" i="5"/>
  <c r="EC36" i="5"/>
  <c r="EB36" i="5"/>
  <c r="EC35" i="5"/>
  <c r="EB35" i="5"/>
  <c r="EC34" i="5"/>
  <c r="EB34" i="5"/>
  <c r="EC33" i="5"/>
  <c r="EB33" i="5"/>
  <c r="EC32" i="5"/>
  <c r="EB32" i="5"/>
  <c r="EC31" i="5"/>
  <c r="EB31" i="5"/>
  <c r="EC30" i="5"/>
  <c r="EB30" i="5"/>
  <c r="EC29" i="5"/>
  <c r="EB29" i="5"/>
  <c r="EC28" i="5"/>
  <c r="EB28" i="5"/>
  <c r="EC27" i="5"/>
  <c r="EB27" i="5"/>
  <c r="EC26" i="5"/>
  <c r="EB26" i="5"/>
  <c r="EC25" i="5"/>
  <c r="EB25" i="5"/>
  <c r="EC24" i="5"/>
  <c r="EB24" i="5"/>
  <c r="EC23" i="5"/>
  <c r="EB23" i="5"/>
  <c r="EC22" i="5"/>
  <c r="EB22" i="5"/>
  <c r="EC21" i="5"/>
  <c r="EB21" i="5"/>
  <c r="EC20" i="5"/>
  <c r="EB20" i="5"/>
  <c r="EC19" i="5"/>
  <c r="EB19" i="5"/>
  <c r="EC12" i="5" l="1"/>
  <c r="EC13" i="5"/>
  <c r="EC14" i="5"/>
  <c r="EC15" i="5"/>
  <c r="EC16" i="5"/>
  <c r="EC17" i="5"/>
  <c r="EC18" i="5"/>
  <c r="EC11" i="5"/>
  <c r="EB18" i="5" l="1"/>
  <c r="EB17" i="5"/>
  <c r="EB16" i="5"/>
  <c r="EB15" i="5"/>
  <c r="EB14" i="5" l="1"/>
  <c r="EB13" i="5"/>
  <c r="EB12" i="5"/>
  <c r="EB11" i="5" l="1"/>
</calcChain>
</file>

<file path=xl/sharedStrings.xml><?xml version="1.0" encoding="utf-8"?>
<sst xmlns="http://schemas.openxmlformats.org/spreadsheetml/2006/main" count="6584" uniqueCount="388">
  <si>
    <t>OFICINA ASESORA DE PLANEACIÓN</t>
  </si>
  <si>
    <t>X</t>
  </si>
  <si>
    <t>Asesoría Técnica y Proyectos en Materia TIC</t>
  </si>
  <si>
    <t>Asistencia, atención y reparación integral a víctimas del conflicto armado e implementación de acciones de memoria, paz y reconciliación en Bogotá</t>
  </si>
  <si>
    <t>Contratación</t>
  </si>
  <si>
    <t>Control Disciplinario</t>
  </si>
  <si>
    <t>Elaboración de Impresos y Registro Distrital</t>
  </si>
  <si>
    <t>Estrategia de Tecnologías de la Información y las Comunicaciones</t>
  </si>
  <si>
    <t>Evaluación del Sistema de Control Interno</t>
  </si>
  <si>
    <t>Gestión, Administración y Soporte de infraestructura y Recursos tecnológicos</t>
  </si>
  <si>
    <t>Gestión de la Función Archivística y del Patrimonio Documental del Distrito Capital</t>
  </si>
  <si>
    <t>Gestión de Recursos Físicos</t>
  </si>
  <si>
    <t>Gestión de Servicios Administrativos</t>
  </si>
  <si>
    <t>Gestión del Sistema Distrital de Servicio a la Ciudadanía</t>
  </si>
  <si>
    <t>Gestión Documental Interna</t>
  </si>
  <si>
    <t>Gestión Estratégica de Talento Humano</t>
  </si>
  <si>
    <t>Gestión Jurídica</t>
  </si>
  <si>
    <t>Corrupción</t>
  </si>
  <si>
    <t>Abierta</t>
  </si>
  <si>
    <t>Cerrada</t>
  </si>
  <si>
    <t>Reprogramada</t>
  </si>
  <si>
    <t>CORRUPCIÓN</t>
  </si>
  <si>
    <t>GESTIÓN DE PROCESOS</t>
  </si>
  <si>
    <t>Bimestre</t>
  </si>
  <si>
    <t>Cuatrimestre</t>
  </si>
  <si>
    <t>Debilidades</t>
  </si>
  <si>
    <t>Fortalezas</t>
  </si>
  <si>
    <t>Amenazas</t>
  </si>
  <si>
    <t>Oportunidades</t>
  </si>
  <si>
    <t>AÑO</t>
  </si>
  <si>
    <t>¿Está mencionada en el plan de contingencia?</t>
  </si>
  <si>
    <t>Indicador(es) de la gestión del proceso</t>
  </si>
  <si>
    <t>Auditoría interna</t>
  </si>
  <si>
    <t>Auditoría externa de certificación</t>
  </si>
  <si>
    <t>Conformidad en productos y servicios</t>
  </si>
  <si>
    <t>Peticiones o reclamos, denuncias</t>
  </si>
  <si>
    <t>Metas en el plan de acción</t>
  </si>
  <si>
    <t>Encuestas de satisfacción</t>
  </si>
  <si>
    <t>Subcomité de Autocontrol</t>
  </si>
  <si>
    <t>Informes Oficina de Control Interno Disciplinario</t>
  </si>
  <si>
    <t>Auditoría o reporte Entes de Control</t>
  </si>
  <si>
    <t>Número de veces que se presentó o detectó la materialización durante el ciclo de monitoreo</t>
  </si>
  <si>
    <t>Actividades de control relacionadas</t>
  </si>
  <si>
    <t xml:space="preserve">  NECESIDAD DE GESTIONAR OTROS RIESGOS</t>
  </si>
  <si>
    <t>ACTUALIZACIÓN DEL MAPA DE RIESGOS</t>
  </si>
  <si>
    <t>Nuevos riesgos según las categorías dispuestas</t>
  </si>
  <si>
    <t>Cambios más significativos</t>
  </si>
  <si>
    <t>Índices de medición del desempeño (FURAG, ITB, ITA, IIP, otros)</t>
  </si>
  <si>
    <t>Causas que originaron la materialización</t>
  </si>
  <si>
    <t>Proceso</t>
  </si>
  <si>
    <t>PERIODO DEL MONITOREO</t>
  </si>
  <si>
    <t>Vigencia</t>
  </si>
  <si>
    <t>Ciclo</t>
  </si>
  <si>
    <t>AJUSTES AL CONTEXTO DE LA GESTIÓN DEL PROCESO</t>
  </si>
  <si>
    <t>Fuente del riesgo monitoreado</t>
  </si>
  <si>
    <t>ACCIONES PARA EL TRATAMIENTO DE LOS RIESGOS</t>
  </si>
  <si>
    <t xml:space="preserve"> ACCIONES FRENTE A MATERIALIZACIÓN DE LOS RIESGOS</t>
  </si>
  <si>
    <t>ELEMENTOS DE GESTIÓN QUE DETECTARON O PRESENTARON ALGUNA AFECTACIÓN CON LA MATERIALIZACIÓN DEL RIESGO</t>
  </si>
  <si>
    <t>Otro, ¿Cuál?
Indique:</t>
  </si>
  <si>
    <t>Escenario en que se detectó la necesidad de identificación</t>
  </si>
  <si>
    <t>Fuente de riesgo (Tratamiento)</t>
  </si>
  <si>
    <t>Riesgos asociados (Tratamiento)</t>
  </si>
  <si>
    <t>Opción de manejo del riesgo (Tratamiento)</t>
  </si>
  <si>
    <t>Acciones definidas (Tratamiento)</t>
  </si>
  <si>
    <t>Tipo de acción (Tratamiento)</t>
  </si>
  <si>
    <t>Seguimiento a la acción (Tratamiento)</t>
  </si>
  <si>
    <t>¿La acción de tratamiento está asociada con diseño o ejecución de actividades de control?</t>
  </si>
  <si>
    <t>Fecha de terminación de la acción (Tratamiento)</t>
  </si>
  <si>
    <t>Estado de la acción (Tratamiento)</t>
  </si>
  <si>
    <t>¿La acción frente a la materialización está asociada con diseño o ejecución de actividades de control?</t>
  </si>
  <si>
    <t>Código de la acción (Aplicativo_SIG_Tratamiento)</t>
  </si>
  <si>
    <t>Fuente de riesgo (Acciones_Materialización)</t>
  </si>
  <si>
    <t>Riesgos asociados (Acciones_Materialización)</t>
  </si>
  <si>
    <t>Opción de manejo del riesgo (Acciones_Materialización)</t>
  </si>
  <si>
    <t>Acciones definidas (Acciones_Materialización)</t>
  </si>
  <si>
    <t>Código de la acción (Aplicativo_SIG_Materialización)</t>
  </si>
  <si>
    <t>Tipo de acción (Acciones_Materialización)</t>
  </si>
  <si>
    <t>Estado de la acción (Acciones_Materialización)</t>
  </si>
  <si>
    <t>Seguimiento a la acción (Acciones_Materialización)</t>
  </si>
  <si>
    <t>Fecha de terminación de la acción (Acciones_Materialización)</t>
  </si>
  <si>
    <t>Fuente de riesgo (Efecto_Materialización)</t>
  </si>
  <si>
    <t>Riesgos asociados (Efecto_Materialización)</t>
  </si>
  <si>
    <t>Impacto que tuvo la materialización del riesgo según los elementos de gestión señalados, y las perspectivas de impacto (financiera, imagen, medidas de control interno y externo, operativa, información y cumplimiento)</t>
  </si>
  <si>
    <t>Fuente de riesgo (Nuevos)</t>
  </si>
  <si>
    <t>Fuente de riesgo (Actualización)</t>
  </si>
  <si>
    <t>Riesgos asociados (Actualización)</t>
  </si>
  <si>
    <t>Vacías para borrar si=0</t>
  </si>
  <si>
    <t>-</t>
  </si>
  <si>
    <t>Total general</t>
  </si>
  <si>
    <t>(Todas)</t>
  </si>
  <si>
    <t>Procesos</t>
  </si>
  <si>
    <t>Fuente de riesgo</t>
  </si>
  <si>
    <t>ACCIONES DE TRATAMIENTO DE RIESGOS</t>
  </si>
  <si>
    <t>Estado de las Acciones definidas (Tratamiento)</t>
  </si>
  <si>
    <t>GESTIÓN FRENTE A RIESGOS MATERIALIZADOS</t>
  </si>
  <si>
    <t>Informes Oficina de Control Interno</t>
  </si>
  <si>
    <t>ACTUALIZACIONES REQUERIDAS EN LOS MAPAS DE RIESGOS</t>
  </si>
  <si>
    <t>Actualizar el plan de contingencia</t>
  </si>
  <si>
    <t>Ajustar la definición o calificación de las actividades de control</t>
  </si>
  <si>
    <t>Ajustar la identificación</t>
  </si>
  <si>
    <t>Actualizar la DOFA del proceso</t>
  </si>
  <si>
    <t>Modificar la calificación de probabilidad</t>
  </si>
  <si>
    <t>TEMAS PRINCIPALES PARA LA ACTUALIZACIÓN DE LOS MAPAS DE RIESGOS
(Realice el filtro para seleccionar los temas que contengan un "X")</t>
  </si>
  <si>
    <t>ELEMENTOS DE GESTIÓN QUE DETECTARON O PRESENTARON ALGUNA AFECTACIÓN
(Realice el filtro para seleccionar los elementos que contengan un "X")</t>
  </si>
  <si>
    <t>EJECUCIÓN DE CONTROLES - RIESGO DE CORRUPCIÓN</t>
  </si>
  <si>
    <t>Fuente de riesgo 1 (Ejecución de controles)</t>
  </si>
  <si>
    <t>Riesgos de corrupción (Ejecución de controles)</t>
  </si>
  <si>
    <t>Actividades de control (Ejecución)</t>
  </si>
  <si>
    <t>Evidencias(s) de la ejecución</t>
  </si>
  <si>
    <t>Fuente de riesgo 2 (Ejecución de controles)</t>
  </si>
  <si>
    <t>Fuente de riesgo 3 (Ejecución de controles)</t>
  </si>
  <si>
    <t>Fuente de riesgo 4 (Ejecución de controles)</t>
  </si>
  <si>
    <t>Fuente de riesgo 5 (Ejecución de controles)</t>
  </si>
  <si>
    <t>Fuente de riesgo 6 (Ejecución de controles)</t>
  </si>
  <si>
    <t>Fuente de riesgo 7 (Ejecución de controles)</t>
  </si>
  <si>
    <t>Descripción de la ejecución en el periodo de corte</t>
  </si>
  <si>
    <t>Acciones definidas (Tratamiento de riesgos)</t>
  </si>
  <si>
    <t>Cantidad de veces que se presentó o detectó la materialización durante el ciclo de monitoreo</t>
  </si>
  <si>
    <t>Número de cambios esperados en mapas de riesgos</t>
  </si>
  <si>
    <t>Modificar o definir las actividades de tratamiento</t>
  </si>
  <si>
    <t>Número de cambios más significativos según el tema escogido</t>
  </si>
  <si>
    <t>PRINCIPALES CAMBIOS MENCIONADOS EN EL CONTEXTO DE LA GESTIÓN DE LOS PROCESOS</t>
  </si>
  <si>
    <t>CICLO DE REPORTE</t>
  </si>
  <si>
    <t>REPORTE CONSOLIDADO INSTITUCIONAL DEL MONITOREO DE RIESGOS
SEGÚN EL RESULTADO DE SEGUIMIENTO REALIZADO EN GESTIÓN DE PROCESOS Y CORRUPCIÓN</t>
  </si>
  <si>
    <t>Sin modificaciones a las existentes.</t>
  </si>
  <si>
    <t>Cuenta de Acciones definidas (Acciones_Materialización)</t>
  </si>
  <si>
    <t>Fuente de riesgo 8 (Ejecución de controles)</t>
  </si>
  <si>
    <t>Fuente de riesgo 9 (Ejecución de controles)</t>
  </si>
  <si>
    <t>Fuente de riesgo 10 (Ejecución de controles)</t>
  </si>
  <si>
    <t>Fuente de riesgo 11 (Ejecución de controles)</t>
  </si>
  <si>
    <t>Fuente de riesgo 12 (Ejecución de controles)</t>
  </si>
  <si>
    <t>Fuente de riesgo 13 (Ejecución de controles)</t>
  </si>
  <si>
    <t>Fuente de riesgo 14 (Ejecución de controles)</t>
  </si>
  <si>
    <t>Fuente de riesgo 15 (Ejecución de controles)</t>
  </si>
  <si>
    <t>Descripción
(Descripción_Materialización)</t>
  </si>
  <si>
    <t>Bimestre en que se materializó el riesgo
(Bimestre_materilización)</t>
  </si>
  <si>
    <t>Para borrar si=4</t>
  </si>
  <si>
    <t>5 CORRUPCIÓN</t>
  </si>
  <si>
    <t>Decisiones ajustadas a intereses propios o de terceros en la aprobación de ejecución de Proyectos en materia de: Infraestructura, Economía Digital, Gobierno y Ciudadano Digital para obtener dádivas o beneficios</t>
  </si>
  <si>
    <t>Reducir</t>
  </si>
  <si>
    <t>Fortalecer el procedimiento Asesoría Técnica y Proyectos en materia TIC, en cuanto a sus actividades de control conforme con la metodología definida por la entidad, con el fin de minimizar la materialización del riesgo y realizar la sensibilización del mismo al interior del proceso.
(Actividad.# 1 Acción Preventiva #1)</t>
  </si>
  <si>
    <t>Preventiva</t>
  </si>
  <si>
    <t>Se realiza mesa de trabajo para la actualización del procedimiento PR-306, con el fin de dar cumplimiento a la acción "Fortalecer el procedimiento Asesoría Técnica y Proyectos en materia TIC, en cuanto a sus actividades de control conforme con la metodología definida por la entidad, con el fin de minimizar la materialización del riesgo y realizar la sensibilización del mismo al interior del proceso." Se presenta como soporte, la evidencia de reunión y la copia no controlada del procedimiento.</t>
  </si>
  <si>
    <t>Sí</t>
  </si>
  <si>
    <t>Se requiere realizar la actualización al mapa de riesgos teniendo en cuenta:
1. Informe de auditoría Gestión del riesgo de corrupción de la Secretaría General
2. Actualización del procedimiento del proceso</t>
  </si>
  <si>
    <t>El procedimiento 1210200-PR-306 "Asesoría Técnica o Formulación y Ejecución de Proyectos en el Distrito Capital" PC# (3): indica que el Jefe de Oficina Alta Consejería Distrital de TIC, autorizado(a) por el manual de funciones, cada vez que se formule un proyecto revisa que la información registrada en el formato 4130000-FT-1017 "Perfil del Proyecto",  este alineada con las funciones, el Plan Distrital de Desarrollo y metas de la Oficina. La(s) fuente(s) de información utilizadas es(son) Plan Distrital de Desarrollo, funciones de la oficina, Plan de Acción, Proyecto de Inversión y formato 4130000-FT-1017. En caso de evidenciar observaciones, desviaciones o diferencias,  se debe diligenciar el control de cambios del formato 4130000-FT-1017 para modificar el Perfil del proyecto, para que vuelva a ser revisado y validado por el Asesor de Despacho y el Jefe de Oficina Alta Consejería Distrital de TIC. Si no es aprobado, se da por finalizado procedimiento (actividad). Queda como evidencia Perfil del Proyecto 4130000-FT-1017.</t>
  </si>
  <si>
    <t>Se realizó la proyección, revisión y validación del "Perfil del Proyecto" de los siguientes proyectos: 
1. GABO
2. Apropiación
3. Política pública Bogotá Territorio Inteligente
4. Infraestructura</t>
  </si>
  <si>
    <t>Perfiles de los proyectos, actas de presentación de perfil de proyectos y correos electrónicos</t>
  </si>
  <si>
    <t>Decisiones ajustadas a intereses propios o de terceros durante el otorgamiento de ayudas dirigidas a la población víctima del conflicto armado para obtener beneficios no autorizados</t>
  </si>
  <si>
    <t>Socializar con el equipo profesional de CLAV y PAV los resultados de la Matriz de seguimiento AHI (mes).</t>
  </si>
  <si>
    <t>Para los meses de septiembre y octubre debido a la emergencia las socializaciones se dieron mediante correo electrónico a las coordinadoras de cada uno de los Centros de Atención, de igual manera se adjunta la matriz de revisión de ayudas de los dos meses donde se clasifica por CLAV, PAV y UM.</t>
  </si>
  <si>
    <t>El procedimiento 1210100-PR-315 "Otorgar ayuda y atención humanitaria inmediata" indica que el profesional especializado de la ACDVPR, autorizado(a) por el Jefe de Oficina Alta Consejería para los Derechos de las Víctimas, la Paz y la Reconciliación mediante el Manual de Funciones de la dependencia, diariamente revisa todos los  conceptos técnicos de vulnerabilidad a través del acto administrativo "por medio del cual  se decide una solicitud de otorgamiento de ayuda y atención humanitaria inmediata en los diferentes componentes establecidos por la ley". La(s) fuente(s) de información utilizadas es(son) el reporte SIVIC y el Sistema de Información de la Unidad para la Atención y Reparación Integral a Víctimas. En caso de evidenciar observaciones, desviaciones o diferencias, el profesional especializado de la ACDVPR realizará los  ajustes. Queda como evidencia el reporte de medidas aprobadas en el SIVIC</t>
  </si>
  <si>
    <t xml:space="preserve">
La actividad de control se esta desarrollando de la siguiente manera:
1.Matriz de revisión de los otorgamientos efectuados por para cada uno de los Clav, Pav y la Unidad Móvil, junto con los correos electrónicos remitidos a cada uno de los coordinadores.(esta matriz se descarga desde el sistema SIVIC)</t>
  </si>
  <si>
    <t>Archivo: MATRIZ REVISION  SEPT-OCTU</t>
  </si>
  <si>
    <t>Decisiones ajustadas a intereses propios o de terceros durante la etapa precontractual para el desarrollo de un proceso de selección pública de oferentes con el fin de celebrar un contrato</t>
  </si>
  <si>
    <t>Modificar los procedimientos 4231000-PR-284 "Mínima cuantía", 4231000-PR-339 "Selección Pública de Oferentes", 4231000-PR-338 "Agregación de Demanda" y 4231000-PR-156 "Contratación Directa" con el fin de implementar el controlen donde se indique que el Comité de Contratación, autorizado(a) por Secretaria General, cada vez que se requiera conforme a la Resolución 095 de 2020 " Por medio de la Cual se modifica la Resolución No 206 de 2017 y la Resolución 494 de 2019 de la Secretaría General de la Alcaldía Mayor de Bogotá D.C" Se verifica que el proceso es necesario, adecuado y que se ajuste a los objetivos institucionales así como a los requerimientos de la norma. La(s) fuente(s) de información utilizadas es(son) Actas de Comité de Contratación. En caso de evidenciar observaciones, desviaciones o diferencias, Se solicitan ajustes por parte del Comité de Contratación . Queda como evidencia Actas de Comité de Contratación.</t>
  </si>
  <si>
    <t>De mejora</t>
  </si>
  <si>
    <t>Se han adelantado un total de 12  Comités de Contratación entre los meses de Septiembre y octubre de 2020, en los cuales se verificó por parte de los miembros la pertinencia de la contratación de acuerdo a las necesidades de la entidad y el logro de los objetivos institucionales. Así mismo se evaluó la apertura de los procesos de selección y se documentó las decisiones y observaciones de los miembros en las actas proyectadas por la Secretaría Técnica del Comité. No se materializa de acuerdo con lo anterior el riesgo. En cuanto a la actualización de los procedimientos, se realizó conforme a lo planeado</t>
  </si>
  <si>
    <t>En las actividades de control frente a la probabilidad, se cambió a "sí" la asignación de ejecución del segundo control en el sentido que dicho control ya se encuentra documentado en los procedimientos que eran sujetos de actualización.</t>
  </si>
  <si>
    <t>Los procedimientos 4231000-PR-284 "Mínima cuantía" y 4231000-PR-339 "Selección Pública de Oferentes" indica que el Profesional de la Dirección de Contratación, autorizado(a) por el Director de contratación, cada vez que se radique una solicitud de contratación verifica que las mismas cumplan con los requisitos legales y se ajusten a los procedimientos internos de la Secretaría General de la Alcaldía Mayor de Bogotá. La(s) fuente(s) de información utilizadas es(son) requisitos legales y procedimientos internos de la Secretaría General de la Alcaldía Mayor de Bogotá. En caso de evidenciar observaciones, desviaciones o diferencias, de requerir ajustes menores a los estudios y documentos previos, se procede al envío de las observaciones correspondientes a través de correo electrónico a la dependencia solicitante; en el evento que se requieran ajustes sustanciales a los estudios y documentos previos, se procede a la devolución de los documentos mediante memorando informando la no viabilidad del trámite. Queda como evidencia correo electrónico y memorando de devolución según sea el caso así como Hoja de verificación y control de documentos para procesos de selección de oferentes 4231000-FT-959.</t>
  </si>
  <si>
    <t>Septiembre: Durante el mes de septiembre de 2020 se observa una gestión de un total de 21 procesos de contratación en otras modalidades de selección pública de oferentes los cuales fueron gestionados oportunamente, lo anterior teniendo en cuenta la programación de las dependencias en la ejecución del plan anual de adquisiciones y las necesidades de contratación por parte de los proyectos de inversión, así como de los rubros de funcionamiento de la Entidad. Por otro lado se observa en el caso de la contratación directa se recibieron un total de 58 solicitudes de contratación.  De acuerdo a lo expuesto en el mes de septiembre  se suscribieron un total de 60 contratos en las diferentes modalidades de selección.  
De igual forma se observa con respecto al índice de ajustes, que la Dirección de Contratación viene cumpliendo con el límite establecido y ha gestionado los procesos de manera oportuna y eficaz. De acuerdo a lo anterior la aplicación de los controles es eficiente, teniendo en cuenta que cada solicitud radicada es estudiada por el abogado del proceso responsable, quien acompaña y genera en caso de requerir ajustes solicitud a la dependencia responsable vía memorando cuando son ajustes sustanciales o por correo electrónico en caso de ser menores en cumplimiento de la normatividad vigente. En el anexo adjunto se encuentra la relación de las solicitudes radicadas y las observaciones generadas por cada abogado en los casos que se requirieron. De igual forma los profesionales de la Dirección de Contratación verificaron que la solicitud se ajustará a los objetivos institucionales y la normativa vigente  de acuerdo a la revisión realizada a la lista de chequeo aplicada a cada proceso de selección. Por otro lado se aporta enlace de SECOP para consulta de los contratos suscritos con su respectiva lista de verificación de documentos.
Octubre:  Durante el mes de octubre  de 2020 se observa una gestión de un total de 11 procesos de contratación en otras modalidades de selección pública de oferentes gestionados oportunamente, lo anterior teniendo en cuenta la programación de las dependencias en la ejecución del plan anual de adquisiciones y las necesidades de contratación por parte de los proyectos de inversión, así como de los rubros de funcionamiento de la Entidad.  De igual forma se gestionaron un total de 60 solicitudes de contratación directa . En tal sentido se gestionaron procesos de selección pública de oferentes de acuerdo a la programación de las dependencias y se hizo el acompañamiento pertinente. Así mismo, se atendieron las solicitudes de contratación directa y se realizaron observaciones de conformidad con los procedimientos internos.
De igual forma se observa con respecto al índice de ajustes, que la Dirección de Contratación viene cumpliendo con el límite establecido y ha gestionado los procesos de manera oportuna y eficaz. De acuerdo a lo anterior la aplicación de los controles es eficiente, teniendo en cuenta que cada solicitud radicada es estudiada por el abogado del proceso responsable, quien acompaña y genera en caso de requerir ajustes solicitud a la dependencia responsable vía memorando cuando son ajustes sustanciales o por correo electrónico en caso de ser menores en cumplimiento de la normatividad vigente. En el anexo adjunto se encuentra la relación de las solicitudes radicadas y las observaciones generadas por cada abogado en los casos que se requirieron.  De igual forma los profesionales de la Dirección de Contratación verificaron que la solicitud se ajustará a los objetivos institucionales y la normativa vigente  de acuerdo a la revisión realizada a la lista de chequeo aplicada a cada proceso de selección.</t>
  </si>
  <si>
    <t>Se adjunta modelo de seguimiento en la nube (herramienta institucionalizada en los procedimientos internos de la Dirección de Contratación) en donde se describe las solicitudes de contratación que son radicadas por las dependencias solicitantes y donde los abogados plasman la gestión de la Dirección adelantada por cada una de ellas. Se incluyen las observaciones y se adelanta el requerimiento según lo evidenciado en el documento radicado y enlaces de consulta de los procesos con la lista de verificación de cada proceso de selección.</t>
  </si>
  <si>
    <t>Realización de cobros indebidos durante la ejecución del contrato con el propósito de no evidenciar un posible incumplimiento de las obligaciones contractuales</t>
  </si>
  <si>
    <t>En el procedimiento 4231000-PR-195 "Interventoría y/o supervisión" indica que el Supervisor del Contrato o Convenio, autorizado(a) por el Ordenador del Gasto, cada vez que se requiera hace seguimiento a la adecuada ejecución del contrato o convenio debe tener en cuenta los informes presentados por los contratistas, los productos entregados y las obligaciones contractuales, pactadas en el contrato o convenio.. La(s) fuente(s) de información utilizadas es(son) informes del contrato  o convenio, los productos entregados y evidencia de  las obligaciones contractuales pactadas. En caso de evidenciar observaciones, desviaciones o diferencias,  se debe implementar el procedimiento previsto en  la Ley 1474 de 2011, en donde se estipula el procedimiento administrativo sancionatorio. Queda como evidencia Informes de supervisión del contrato o convenio.</t>
  </si>
  <si>
    <t>Septiembre : Durante el mes de septiembre  se suscribieron un total de 60 contratos en la plataforma SECOP 2. En tal sentido se observa en cada link remitido, que los contratistas publican los informes y que en caso de suscribir modificaciones contractuales se publica el informe del supervisor (quienes están obligados a publicarlo con el usuario autorizado para tal fin. En tal sentido, se adjunta evidencia de links en donde se puede verificar el cumplimiento de la publicación de los informes de los contratos suscritos en la vigencia. Así mismo a la fecha los supervisores han dado cumplimiento (en los casos que se han requerido) el procedimiento administrativo sancionatorio). No se materializa el riesgo.
Octubre : Durante el mes de octubre  se suscribieron un total de 74 contratos en la plataforma SECOP 2. En tal sentido se observa en cada link remitido, que los contratistas publican los informes y que en caso de suscribir modificaciones contractuales se publica el informe del supervisor (quienes están obligados a publicarlo con el usuario autorizado para tal fin. En tal sentido, se adjunta evidencia de links en donde se puede verificar el cumplimiento de la publicación de los informes de los contratos suscritos en la vigencia. Así mismo a la fecha los supervisores han dado cumplimiento (en los casos que se han requerido) el procedimiento administrativo sancionatorio). No se materializa el riesgo.</t>
  </si>
  <si>
    <t>Se adjunta relación de procesos publicados en el SECOP, el link adjunto remite al contrato y en la sección 7 se evidencian los informes del contratista y/o supervisor. Así mismo en las modificaciones.</t>
  </si>
  <si>
    <t>Adelantar el flujo documental en el Sistema Integrado de Gestión a fin se realicen las revisiones y aprobaciones de los procedimientos modificados</t>
  </si>
  <si>
    <t>Se adelantó el flujo documental en el Sistema de Gestión de Calidad y se aprobó la actualización de los procedimientos 4231000-PR-284 "Mínima cuantía", 4231000-PR-339 "Selección Pública de Oferentes", 4231000-PR-338 "Agregación de Demanda" y 4231000-PR-156 "Contratación Directa"</t>
  </si>
  <si>
    <t>Los procedimientos 4231000-PR-284 "Mínima cuantía", 4231000-PR-339 "Selección Pública de Oferentes", 4231000-PR-338 "Agregación de Demanda" y 4231000-PR-156 "Contratación Directa" parcialmente indican que el Comité de Contratación, autorizado(a) por la(el) Secretaria(o) General, Cada vez que se  requiera conforme a la Resolución 095 de 2020 " Por medio de la Cual se modifica la Resolución No 206 de 2017 y la Resolución 494 de 2019 de la Secretaría General de la Alcaldía Mayor de Bogotá D.C" Se verifica que el proceso es necesario, adecuado y  que se ajuste a los objetivos institucionales así como a los  requerimientos de la norma. La(s) fuente(s) de información utilizadas es(son) Actas de Comité de Contratación. En caso de evidenciar observaciones, desviaciones o diferencias, Se solicitan ajustes por parte del Comité de Contratación . Queda como evidencia Actas de Comité de Contratación.</t>
  </si>
  <si>
    <t>Septiembre: Se llevaron a cabo 6  Comités de Contratación, de los cuales 2 corresponden a sesiones ordinarias y  4 sesiones extraordinarias. En dichos Comités  se discutieron inclusiones o modificaciones al PAA de acuerdo con las necesidades de la Entidad y de cada uno de los proyectos o rubros de funcionamiento. De igual forma y como se detalla en las actas se expone las decisiones del Comité de Contratación, las cuales son decisiones objetivas, ajustadas a la normatividad y los objetivos institucionales de la Entidad y obedeciendo a los principios de transparencia en la contratación pública.
Octubre:: Se llevaron a cabo 6  Comités de Contratación, de los cuales 2 corresponden a sesiones ordinarias y 4 sesiones extraordinarias. En dichos Comités  se discutieron inclusiones o modificaciones al PAA de acuerdo con las necesidades de la Entidad y de cada uno de los proyectos o rubros de funcionamiento. De igual forma y como se detalla en las actas se expone las decisiones del Comité de Contratación, las cuales son decisiones objetivas, ajustadas a la normatividad y los objetivos institucionales de la Entidad y obedeciendo a los principios de transparencia en la contratación pública..</t>
  </si>
  <si>
    <t>Se adjuntas actas de Comité de Contratación debidamente suscritas.</t>
  </si>
  <si>
    <t>El procedimiento 42321000-PR-022 "Liquidación de contrato/convenio" indica que Profesional de la Dirección de Contratación, autorizado(a) por el Director de Contratación, cada vez que se realice la liquidación de un contrato o convenio revisa que en la carpeta del contrato o convenio se encuentre: Los informes de ejecución, certificaciones de cumplimiento,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certificaciones de cumplimiento, pagos al sistema de seguridad social integral y parafiscales,  garantía única y publicación en SECOP. En caso de evidenciar observaciones, desviaciones o diferencias, proyecta el memorando para devolver al supervisor solicitando las correcciones, ajustes y aclaraciones que correspondan y/o requerirá la documentación adicional o faltante,, y finaliza el procedimiento. Queda como evidencia Acta de  liquidación de contrato, acta de terminación anticipada por mutuo acuerdo y de liquidación de contrato, memorando de devolución.</t>
  </si>
  <si>
    <t>SEPTIEMBRE: Durante el mes de septiembre se radicaron 30 solicitudes de liquidación de contratos y/o de terminación anticipada, de las cuales 15 se concluyeron como liquidados y/o terminadas anticipadamente  pues cumplieron el procedimiento y resultaron jurídicamente viables. Hay 15 en revisión por parte de la Dirección de Contratación . Se observa por lo tanto el cumplimiento de los procedimientos y los controles estipulados en el mismo.
OCTUBRE: Durante el mes de octubre se radicaron 30 solicitudes de liquidación de contratos y/o de terminación anticipada, de las cuales 3 se concluyeron como liquidados y/o terminadas anticipadamente  pues cumplieron el procedimiento y resultaron jurídicamente viables. Hay 27  en revisión por parte de la Dirección de Contratación . Se observa por lo tanto el cumplimiento de los procedimientos y los controles estipulados en el mismo.</t>
  </si>
  <si>
    <t>Se adjunta modelo de seguimiento en la nube (herramienta institucionalizada en los procedimientos internos de la Dirección de Contratación) en donde se describe los proceso de liquidación radicados en la Dirección y la forma en que los mismos han sido gestionados.</t>
  </si>
  <si>
    <t>Adelantar la socialización de los procedimientos 4231000-PR-284 "Mínima cuantía", 4231000-PR-339 "Selección Pública de Oferentes", 4231000-PR-338 "Agregación de Demanda" y 4231000-PR-156 "Contratación Directa" a las dependencias de la Secretaría General de la Alcaldía Mayor de Bogotá.</t>
  </si>
  <si>
    <t>Se adelantó la socialización de los procedimientos  4231000-PR-284 "Mínima cuantía", 4231000-PR-339 "Selección Pública de Oferentes", 4231000-PR-338 "Agregación de Demanda" y 4231000-PR-156 "Contratación Directa" a través del SOY 10.</t>
  </si>
  <si>
    <t>Los procedimientos 4231000-PR-284 "Mínima cuantía" y 4231000-PR-339 "Selección Pública de Oferentes" indica que el Comité Evaluador, autorizado(a) por Resolución 206 de 2017 o aquella que la modifique en lo relacionado con el Comité Evaluador, cada vez que se presenten propuestas al proceso de selección verifica que se cumplan los requisitos definidos en la Invitación Pública o el Pliego de Condiciones definitivo y sus adendas, según sea el caso. La(s) fuente(s) de información utilizadas es(son) Invitación Pública o el Pliego de Condiciones definitivo y sus adendas. En caso de evidenciar observaciones, desviaciones o diferencias, se debe ajustar el informe de evaluación. Queda como evidencia Informe de evaluación.</t>
  </si>
  <si>
    <t>SEPTIEMBRE: De acuerdo con los cronogramas de adjudicación de los procesos de selección, El comité evaluador procede a publicar el informe de avaluación. Se observa para el mes de SEPTIEMBRE   la publicación de 11 informes que corresponden a los procesos de selección entre los cuales se encuentran el programa de seguros de la Entidad, adquisición de insumos de conservación, adecuación de obras, servicios archivísticos de microfilmación, servicio de lavandería entre otros. Por lo que en documento remitido como evidencia se puede consultar las decisiones objetivas del Comité en el link de consulta de cada proceso
OCTUBRE: De acuerdo con los cronogramas de adjudicación de los procesos de selección, el comité evaluador procede a publicar el informe de avaluación. Se observa para el mes de OCTUBRE  la publicación de 7  informes que corresponden a los procesos de virtualización de procesos de información, mantenimiento de vehículos, entre otros. Por lo que en documento remitido como evidencia se puede consultar las decisiones objetivas del Comité en el link de consulta de cada proceso</t>
  </si>
  <si>
    <t>Se adjunta relación de procesos publicados en el SECOP con sus respectivos links para consulta.</t>
  </si>
  <si>
    <t>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t>
  </si>
  <si>
    <t>Durante el mes de mayo y junio se adelantaron las auditorias de calidad. Así como auditorias de gestión durante el mes de julio y agosto. No se observa en los informes de cada auditoria la materialización de riesgos asociados en la matriz.</t>
  </si>
  <si>
    <t>Carpeta con informes de auditoria de la Oficina de Control Interno,</t>
  </si>
  <si>
    <t>Adelantar un acompañamiento previo a la apertura del proceso de selección pública de oferentes a las dependencias  con el fin de revisar en el componente financiero y jurídico los documentos de estructuración  de dicho proceso.</t>
  </si>
  <si>
    <t>Se realizó acompañamientos a las diferentes dependencias que requerían adelantar procesos de selección. En dicho acompañamiento se orientó jurídicamente sobre la pertinencia del proceso y su estructuración. Por lo tanto no se presenta materialización del riesgo con el cumplimiento de la acción.</t>
  </si>
  <si>
    <t>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t>
  </si>
  <si>
    <t>Verificar a través de los Comités de Contratación la necesidad de contratar bienes, servicios u obras y que los mismos sean procesos objetivos y ajustados a la normativa vigente</t>
  </si>
  <si>
    <t>Se han adelantado un total de 12 Comités de Contratación entre los meses de Septiembre y octubre de 2020, en los cuales se verificó por parte de los miembros la pertinencia de la contratación de acuerdo a las necesidades de la entidad y el logro de los objetivos institucionales. Así mismo se evaluó la apertura de los procesos de selección y se documentó las decisiones y observaciones de los miembros en las actas proyectadas por la Secretaría Técnica del Comité. No se materializa de acuerdo con lo anterior el riesgo. En cuanto a la actualización de los procedimientos, se realizó conforme a lo planeado</t>
  </si>
  <si>
    <t>Realizar una socialización semestral a los supervisores y apoyos  de los mismos acerca del cumplimiento a lo establecido en el Manual de Supervisión de la entidad así como de los procedimientos internos en caso de generarse posibles incumplimientos.</t>
  </si>
  <si>
    <t>Se adelantó una socialización en materia de apoyo a la supervisión el día 27 de octubre  con finalización el 28 de octubre de 2020, en donde se contó con la asistencia aproximada de 60 servidores y en donde se socializaron las aspectos a tener en cuenta por parte de los supervisores en el marco de la ejecución de los contratos, fundamentándose en el Manual de Contratación y Supervisión de la Entidad.</t>
  </si>
  <si>
    <t>Decisiones ajustadas a intereses propios o de terceros al evaluar y tramitar el caso puesto en conocimiento de la OCID, que genere la configuración y decreto de la prescripción y/o caducidad en beneficio de un tercero</t>
  </si>
  <si>
    <t>Realizar actividades mensuales de divulgación a todos los funcionarios de la Secretaría General, relacionadas con temas de cumplimiento de deberes y extralimitación en el ejercicio de las funciones.</t>
  </si>
  <si>
    <t>En acompañamiento de la Oficina de la Alta Consejería para las Comunicaciones, se han publicado mensualmente a través de la Intranet y por correo electrónico institucional, los tips disciplinarios en las siguientes fechas: (i) 28 de septiembre de 2020 y (ii) 30 de octubre de 2020 . Esta estrategia ha permitido sensibilizar en materia disciplinaria a todos los funcionarios y contratistas de la Secretaría General. (ver anexos 1 y 2)</t>
  </si>
  <si>
    <t>El Procedimiento Proceso Ordinario Disciplinario 2210113-PR-07 indica que La Jefe de Oficina de Control Interno Disciplinario, autorizado(a) por Resolución 160 de 2019 -  Manual Específico de Funciones y Competencias Laborales, mensualmente  verifica que los expedientes a cargo de cada profesional cumplan los términos procesales. La(s) fuente(s) de información utilizadas es(son) los plazos fijados por la ley 734 de 2002, para cada etapa. En caso de evidenciar observaciones, desviaciones o diferencias, se requiere al profesional asignado para que dé prioridad al cumplimiento de los términos legales en cada uno de los procesos que están próximos a vencerse. Queda como evidencia el acta de Subcomité de Autocontrol de la dependencia, base de datos expedientes procesos disciplinarios y Sistema de Información Disciplinaria - SID.</t>
  </si>
  <si>
    <t xml:space="preserve">Se revisaron los expedientes N°  1756, 1723, 1737, 1743, 1618, 1683, 1698, 1685, 1757, 1758, 1759, 1760, 1761, 1721, 1728 y 1700 asignados a cada profesional en los meses de septiembre y octubre relacionados en el acta de autocontrol realizada en el periodo, verificando el cumplimiento de los términos establecidos en cada proceso. 
Se revisó y actualizó la información reportada en los procesos activos registrados en el SID.
</t>
  </si>
  <si>
    <t>Actas de Subcomité de Autocontrol de la dependencia realizados en los meses de septiembre y octubre  de 2020. (Ver anexos 6 y 7)                                                                                            
Pantallazo del reporte de procesos revisados y actualizados en el SID. (Ver anexo 8)</t>
  </si>
  <si>
    <t>Realizar una actividad de sensibilización a los funcionarios que atienden público en la Red CADE y los Centros de Atención a Víctimas, relacionada con temas de incursión en las prohibiciones previstas en el Código Único Disciplinario.</t>
  </si>
  <si>
    <t>La OCID participó en la jornada de inducción programada por la Dirección de Talento Humano para nuevos funcionarios y contratistas, el día 29 de octubre, en la cual se desarrolló la jornada de orientación en materia disciplinaria, logrando sensibilizar en temas disciplinarios a 18 funcionarios y contratistas, del cual se anexa listado de asistencia.(ver anexos 3, 4 y 5)</t>
  </si>
  <si>
    <t xml:space="preserve">El procedimiento Proceso Disciplinario Verbal  2210113-PR-008 indica que La Jefe de Oficina de Control Interno Disciplinario, autorizado(a) por Resolución 160 de 2019 -  Manual Específico de Funciones y Competencias Laborales, mensualmente verifica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b. Llevar en debida forma los expedientes disciplinarios; c. Custodiar el expediente disciplinario a cargo de cada servidor de la dependencia; d. Términos procesales en cada una de las etapas del proceso disciplinario y d. Evacuar o dar prioridad a los procesos que a la fecha se encuentren vencidos.. Queda como evidencia el Acta del Subcomité de Autocontrol y la Base de datos de procesos disciplinarios, indicando si existen observaciones o cumplimiento de la actuación procesal.             </t>
  </si>
  <si>
    <t>En el periodo de septiembre y octubre, se tramitó un proceso verbal: Expediente 1683.
Se verificó el cumplimiento de los términos establecidos para este procedimiento, se revisó y actualizó la información reportada en el SID, y se aplicaron los controles establecidos</t>
  </si>
  <si>
    <t>Acta de Subcomité de Autocontrol de la dependencia realizada en el mes de septiembre   de 2020. (Ver anexos 6)                                                                                            
Pantallazo del reporte de proceso revisado y actualizados en el SID. (Ver anexo 9)</t>
  </si>
  <si>
    <t>Desvío de recursos físicos o económicos durante la recepción y almacenamiento de insumos, repuestos y/o sobrantes que se pueden reciclar y producto terminado, con el fin de obtener dádivas o beneficio a nombre propio</t>
  </si>
  <si>
    <t>Implementar acciones de control administrativo a los repuestos adquiridos para la maquinaria de artes gráficas, con el propósito de evitar la pérdida o hurto de los mismos.</t>
  </si>
  <si>
    <t>Esta actividad esta prevista para iniciar el 15 de diciembre de 2020 y se replanteara los responsables de su ejecución toda vez que se involucrara a la Subdirección de servicios administrativos.</t>
  </si>
  <si>
    <t>Se debe actualizar la actividad clave considerando que el riesgo se puede presentar durante la utilización de los insumos en el proceso productivo.</t>
  </si>
  <si>
    <t>El procedimiento 2213300-PR-215 "Recepción, entrega y control de materia prima, insumos y otros", parcialmente indica que Profesional universitario o auxiliar administrativo u operario responsables de bodega, autorizado(a) por el Subdirector de Imprenta, cada vez que se reciben materias primas, insumos u otros revisa la remisión contra los bienes enviados por la entidad o la Secretaría General de la Alcaldía Mayor de Bogotá D.C., verifica que estén bien empacados, sellados, identificados y constata la fecha de vencimiento, así como la información del valor del producto entregado. La(s) fuente(s) de información utilizadas es(son) remisión. En caso de evidenciar observaciones, desviaciones o diferencias, no se recibirán los bienes hasta que cumplan con la totalidad de los requisitos exigidos. Queda como evidencia remisión .</t>
  </si>
  <si>
    <t>Teniendo en cuenta la interrupción de actividades en la Imprenta el control no se ha desarrollado durante este periodo. A su vez se solicito eliminación del procedimiento 2213300-PR-215 "Recepción, entrega y control de materia prima, insumos y otros".</t>
  </si>
  <si>
    <t>No aplica.</t>
  </si>
  <si>
    <t>Desvío de recursos físicos o económicos para la elaboración de trabajos de artes gráficas dirigidos a personas u organismos que no hacen parte de la Administración Distrital, con el fin de obtener dádivas o beneficio a nombre propio</t>
  </si>
  <si>
    <t xml:space="preserve">El procedimiento 2213300-PR-098 "Producción de artes gráficas para entidades distritales" indica que el Profesional Universitario, autorizado(a) por el Subdirector de Imprenta, cada vez que se recibe una solicitud de cuantificación de insumos verifica cada solicitud y analiza si la información está completa y cuenta con las especificaciones técnicas necesarias. Así mismo, analiza si la Subdirección de Imprenta Distrital está en condiciones de realizar el trabajo solicitado . La(s) fuente(s) de información utilizadas es(son) formato cuantificación de insumos. En caso de evidenciar observaciones, desviaciones o diferencias, se debe proyectar la respuesta al interesado, informando el motivo de la devolución. Queda como evidencia Aplicativo Emlaze,  Solicitud de cuantificación de insumos, oficio de respuesta de solicitud y formato de cuantificación de insumos.            </t>
  </si>
  <si>
    <t>Teniendo en cuenta la interrupción de actividades en la Imprenta el control no se ha desarrollado durante este periodo.</t>
  </si>
  <si>
    <t>Incluir como control en el Procedimiento 2213300 PR-215 y formalizar en el SIG, el reporte mensual de la disposición final de residuos peligrosos en el formato 4233100-FT-1037 y residuos aprovechables 2213300-FT-1036 generados por el proceso productivo.</t>
  </si>
  <si>
    <t>Se reprograma acción con fecha fin 14/04/2021  toda vez que el procedimiento PR-098 no se ha terminado de ajustar y se requiere verificar la aplicación de las nuevas disposiciones cuando la Imprenta retome actividades. Se unifica con la fecha de reprogramación de la actividad No.1 de esta acción. Se envía a responsable para VB de reprogramación en SIG el día 6/11/2021.</t>
  </si>
  <si>
    <t xml:space="preserve">El procedimiento 2213300-PR-215 "Recepción, entrega y control de materia prima, insumos y otros", parcialmente indica que Profesional universitario o auxiliar administrativo u operario responsables de bodega, autorizado(a) por el Subdirector de Imprenta, cada vez que se reciben materias primas, insumos u otros revisa la remisión contra los bienes enviados por la entidad o la Secretaría General de la Alcaldía Mayor de Bogotá D.C., verifica que estén bien empacados, sellados, identificados y constata la fecha de vencimiento, así como la información del valor del producto entregado. La(s) fuente(s) de información utilizadas es(son) remisión. En caso de evidenciar observaciones, desviaciones o diferencias, no se recibirán los bienes hasta que cumplan con la totalidad de los requisitos exigidos. Queda como evidencia remisión .            </t>
  </si>
  <si>
    <t xml:space="preserve">El procedimiento 2213300-PR-098 "Producción de artes gráficas para entidades distritales", parcialmente indica que el Subdirector de imprenta, autorizado(a) por el Director Distrital de Desarrollo Institucional, semanalmente verifica que los compromisos de producción, planchas y programación se hayan cumplido. La(s) fuente(s) de información utilizadas es(son) compromisos, producción, seguimiento. En caso de evidenciar observaciones, desviaciones o diferencias, se debe realizar ajustes a la programación considerando los compromisos adquiridos. Queda como evidencia Registro reunión Producción Imprenta Distrital formato FT-836 , TRD.            </t>
  </si>
  <si>
    <t xml:space="preserve">Implementar formato de ingresos de materia prima de las entidades Distritales para el control en la recepción de insumos y formalizarlo en el SIG. Actualizar el procedimiento 2213300-PR-215 con la creación del nuevo control, su formato asociado y divulgación.
</t>
  </si>
  <si>
    <t>Teniendo en cuenta que las actividades del procedimiento 215 relacionadas con la recepción de insumos serán asumidas por la Subdirección de Servicios Administrativos no se requiere la creación de un formato para este fin, por lo que se cierra la acción en el SIG.</t>
  </si>
  <si>
    <t xml:space="preserve">El procedimiento 2213300-PR-215 "Recepción, entrega y control de materia prima, insumos y otros" indica que Profesional universitario o auxiliar administrativo u operario responsables de bodega, autorizado(a) por el Subdirector de Imprenta, mensualmente Elabora y entrega el informe  de ingreso de insumos relevantes a la bodega al Subdirector(a) de Imprenta Distrital; simultáneamente, verifica el inventario en forma aleatoria dándole prioridad a los insumos o materias primas que más rotan, dejando la evidencia de las materias primas e insumos que fueron objeto de verificación. La(s) fuente(s) de información utilizadas es(son) remisiones anteriores y aplicativo EMLAZE. En caso de evidenciar observaciones, desviaciones o diferencias, se realiza nuevamente la verificación al inventario contra las remisiones recibidas de los clientes, si es un error de digitación se corrige en el aplicativo EMLAZE; en caso tal que persista la desviación, se haría un inventario total y se genera el informe de ingreso de insumos y se remite a la Oficina de Control Interno.. Queda como evidencia Informe, memorando solicitando auditoría de verificación.            </t>
  </si>
  <si>
    <t>Asegurar la implementación y optimización del software Emlaze como mínimo en el 70% de sus funcionalidades.</t>
  </si>
  <si>
    <t>Se han definido las siguientes acciones a realizar:
Capacitaciones para los funcionarios y contratistas referente al manejo de los módulos respetivos como son administración, producción, almacén e inventarios, mantenimiento y recurso humano. 
Actualización de la información contenida en el sistema, parametrización y configuración. 
Desarrollos tendientes a la mejora de las funcionalidades del aplicativo, como son modelos de respuesta, así como del formato de cuantificación, creación de rótulo de identificación, cronograma de mantenimiento, actualización de formatos, entre otros. .</t>
  </si>
  <si>
    <t>Capacitar a los funcionarios que hacen uso de la herramienta en el funcionamiento del Software con el fin de administrar técnicamente el aplicativo.</t>
  </si>
  <si>
    <t>La AP:21 se va a replantear, se modificara la fecha para las capacitaciones teniendo en cuenta la fecha prevista de reapertura de la operación de la sede para final de noviembre de 2020.</t>
  </si>
  <si>
    <t>Realizar verificación periódica y seguimiento de reportes de los contadores de las máquinas de CTP e impresión y hacer un comparativo con los trabajos de las entidades distritales solicitados.</t>
  </si>
  <si>
    <t>Esta actividad esta prevista para iniciar el 15 de diciembre de 2020.</t>
  </si>
  <si>
    <t>Verificar periódicamente y hacer seguimiento del uso de planchas litográficas dentro del proceso de artes gráficas</t>
  </si>
  <si>
    <t>Programar jornadas de prevención y orientación para los funcionarios de la dependencia en aras de mejorar la atención al ciudadano y evitar la ocurrencia de faltas disciplinarias.</t>
  </si>
  <si>
    <t>La acción se ejecuto con anterioridad a las fechas programada en el aplicativo teniendo en cuenta que se estaba tramitando la actualización del mapa de riesgos, sin embargo se ejecutaron en el mes de mayo, por lo anterior ya se ejecuto la actividad y  se cerro la acción en el SIG.</t>
  </si>
  <si>
    <t>Decisiones ajustadas a intereses propios o de terceros al formular el plan Estratégico de Tecnologías de la Información y las Comunicaciones con el fin de obtener un beneficio al que no haya lugar</t>
  </si>
  <si>
    <t>AM #02 (Actividad 1): Formalizar los registros de seguimiento a proyectos con componente TI y el del levantamiento de proyectos con componente TI articulándolo con activos de información.</t>
  </si>
  <si>
    <t>Se formalizaron los registros de seguimiento a proyectos con componente TI y el del levantamiento de proyectos con componente TI articulándolo con activos de información en el SIG. Se cierra acción el 14 de agosto 2020</t>
  </si>
  <si>
    <t xml:space="preserve">Teniendo en cuenta los informes de auditoria, ajustes de fechas de cierre, informe resultado seguimiento a riesgos  en la Secretaria General y sujeto a cambios efectuados en los procedimientos. </t>
  </si>
  <si>
    <t>Elaboración de PETI basado en la AE (PR- 116) PC# 6 indica que el Jefe de la Oficina de Tecnologías de la información y las comunicaciones y el jefe de la Oficina Asesora de Planeación, autorizado(a) por manual de funciones, anualmente y/o cada vez se actualice verifica  la conformidad del objetivo, el alcance, las rupturas estratégicas, el  análisis de la situación actual  y el entendimiento estratégico del PETI . La(s) fuente(s) de información utilizadas es(son) la Guía Cómo estructurar el Plan Estratégico de Tecnologías de la Información -PETI - del Ministerio de las Tecnologías en sus numerales 2,1 al 2,6,3. En caso de evidenciar observaciones, desviaciones o diferencias, los jefes de la Oficina TIC y la Oficina Asesora de Planeación enviarán correo electrónico al equipo de delegados con la correspondiente observaciones  para que realicen los ajustes, en caso contrario se envía correo para continuar con la elaboración del modelo de gestión TI.. Queda como evidencia correo electrónico, Proyecto PETI con observaciones o aprobación.</t>
  </si>
  <si>
    <t>No aplica para el periodo</t>
  </si>
  <si>
    <t>AM #02 (Actividad 2):Fortalecer los procedimientos PR-187 y PR-116 con base en las metodologías y lineamientos nacionales y distritales vigentes.</t>
  </si>
  <si>
    <t>En el día 14 de agosto de 2020 se publica la versión del PR-116 con las acciones de mejora solicitadas en auditorias y con base en las metodologías y lineamientos nacionales y distritales vigentes. En el día 22 de julio de 2020 se publica la versión del PR-187 con las acciones de mejora solicitadas en auditorias y con base en las metodologías y lineamientos nacionales y distritales vigentes</t>
  </si>
  <si>
    <t>Consolidar y revisar PETI(PR-116) PC#9 indica que el Jefe Oficina TIC y el Jefe Oficina Asesora de Planeación, autorizado(a) por manual de funciones, anualmente y/o cada vez que se actualice verifica cada uno de los capítulos que conforman el PETI. La(s) fuente(s) de información utilizadas es(son) la Guía Cómo estructurar el Plan Estratégico de Tecnologías de la Información -PETI - del Ministerio de las Tecnologías. En caso de evidenciar observaciones, desviaciones o diferencias, los jefes de la Oficina TIC y la Oficina Asesora de Planeación enviarán correo electrónico al equipo de delegados con la aprobación o las correspondientes observaciones para que realicen los ajustes. Queda como evidencia correo electrónico proyecto PETI con observaciones o aprobación.</t>
  </si>
  <si>
    <t>Decisiones ajustadas a intereses propios o de terceros al omitir la comunicación de hechos irregulares conocidos por la Oficina de Control Interno, para obtener beneficios a los que no haya lugar</t>
  </si>
  <si>
    <t xml:space="preserve">Documentar como actividad de control la renovación anual del compromiso de cumplimiento del código de ética. </t>
  </si>
  <si>
    <t xml:space="preserve">Se realizó la actualización al procedimiento de auditorías internas de gestión, incluyendo en la actividad 6 del mismo, el control relacionado a  la revisión de la suscripción o renovación del compromiso de Ética por parte del Auditor Interno. </t>
  </si>
  <si>
    <t>El procedimiento de Auditorías Internas de Gestión PR-006 indica que el Jefe de la Oficina de Control Interno, autorizado(a) por el Manual de Funciones, por evento evalúa los resultados obtenidos en el informe preliminar, aclara inquietudes, revise la coherencia de su contenido y la adecuada descripción de las observaciones y oportunidades de mejora. La(s) fuente(s) de información utilizadas es (son) el informe preliminar y papeles de trabajo. En caso de evidenciar observaciones, desviaciones o diferencias, indica al auditor para efectuar los ajustes necesarios, incluyendo los papeles de trabajo. Queda como evidencia el Informe preliminar revisado y papeles de trabajo.</t>
  </si>
  <si>
    <t xml:space="preserve">Resultado de los ajustes realizados al informe preliminar, comentarios y definición de acciones efectuadas por los auditados, se estructura el informe definitivo, el cual es verificado por el Jefe de la Oficina de Control Interno.
Para el periodo septiembre a octubre del  2020 se adelantaron los siguientes trabajos de auditoria:
*Control Interno disciplinario
*Función Archivística
*Plan de seguridad vial
*Riesgos de dependencias
*Seguimiento PAAC
*Mapa de Riesgos PAAC
*Seguimiento planes de mejora septiembre
*Estrategia de tecnología de la información
*Direccionamiento estratégico
*Seguridad y salud en el trabajo
*Siproj
*Seguimiento planes de mejora octubre
</t>
  </si>
  <si>
    <t xml:space="preserve">Memorandos remisorios de los Informes preliminares los cuales fueron ajustados por los Auditores en atención a la revisión realizada por el Jefe de la Oficina de Control Interno y formato de programa de trabajo y documentación de papeles de trabajo de las siguientes auditorias:
*Control Interno disciplinario
*Función Archivística
*Plan de seguridad vial
*Riesgos de dependencias
*Seguimiento PAAC (solo aplica informe definitivo)
*Mapa de Riesgos PAAC (solo aplica informe definitivo)
*Seguimiento planes de mejora septiembre (solo aplica informe definitivo - No aplica Programa de trabajo)
*Estrategia de tecnología de la información
*Direccionamiento estratégico
*Seguridad y salud en el trabajo
*Siproj (solo aplica informe definitivo)
*Seguimiento planes de mejora octubre  (solo aplica informe definitivo - No aplica Programa de trabajo)
</t>
  </si>
  <si>
    <t>Uso indebido de información privilegiada con el fin de favorecer intereses indebidos o ajenos al cumplimiento de la función de la Oficina de Control Interno, para obtener beneficios a que no halla lugar</t>
  </si>
  <si>
    <t>El procedimiento de Auditorías Internas de Gestión PR-006 indica que el Jefe de la Oficina de Control Interno, autorizado(a) por el Manual de Funciones,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 (son) la propuesta de Programa de Trabajo. En caso de evidenciar observaciones, desviaciones o diferencias, se comunican al auditor para su ajuste. Queda como evidencia el Programa de Trabajo y la documentación de papeles de trabajo 4201000-FT-1026.</t>
  </si>
  <si>
    <t xml:space="preserve">Se procedió a revisar por el Jefe de la OCI los papeles de trabajo de  los siguientes trabajos de Auditoria:
*Control Interno disciplinario
*Función Archivística
*Plan de seguridad vial
*Riesgos de dependencias
*Seguimiento PAAC
*Mapa de Riesgos PAAC
*Seguimiento planes de mejora septiembre - No aplica Programa de trabajo
*Estrategia de tecnología de la información
*Direccionamiento estratégico
*Seguridad y salud en el trabajo
*Siproj
*Seguimiento planes de mejora octubre - No aplica Programa de trabajo
</t>
  </si>
  <si>
    <t xml:space="preserve">Programa de trabajo y documentación de papeles de trabajo revisados por el Jefe de la Oficina de Control interno de las siguientes auditorias:
*Control Interno disciplinario
*Función Archivística
*Plan de seguridad vial
*Riesgos de dependencias
*Seguimiento PAAC
*Mapa de Riesgos PAAC
*Seguimiento planes de mejora septiembre - No aplica Programa de trabajo
*Estrategia de tecnología de la información
*Direccionamiento estratégico
*Seguridad y salud en el trabajo
*Siproj
*Seguimiento planes de mejora octubre - No aplica Programa de trabajo
</t>
  </si>
  <si>
    <t>Documentar en el procedimiento de auditorias internas de gestión la verificación de los programas de auditoria respecto a lo establecido en el Código de Ética del Auditor.</t>
  </si>
  <si>
    <t>Se incluyó en el procedimiento de auditorías internas de gestión en el numeral de Condiciones Generales la verificación de los programas de auditoria por parte del Jefe de la Oficina de Control Interno teniendo como criterio lo establecido en el Código de Ética del Auditor.</t>
  </si>
  <si>
    <t>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las observaciones pertinentes soportadas en evidencias y/o papeles de trabajo, que son revisados por el auditado en caso de observaciones. Queda como evidencia el Informe de Auditoría y papeles de trabajo.</t>
  </si>
  <si>
    <t xml:space="preserve">Se procedió a revisar por el Jefe de la OCI los papeles de trabajo e informe definitivos de los siguientes trabajos de auditoria:
*Control Interno disciplinario
*Función Archivística
*Plan de seguridad vial
*Riesgos de dependencias
*Seguimiento PAAC
*Mapa de Riesgos PAAC 
*Seguimiento planes de mejora septiembre ( No aplica Programa de trabajo)
*Estrategia de tecnología de la información
*Direccionamiento estratégico
*Seguridad y salud en el trabajo
*Siproj 
*Seguimiento planes de mejora octubre  ( No aplica Programa de trabajo)
</t>
  </si>
  <si>
    <t xml:space="preserve">Memorandos remisorios de los Informes definitivos los cuales fueron ajustados por los Auditores en atención a la revisión realizada por el Jefe de la Oficina de Control Interno y formato de programa de trabajo y documentación de papeles de trabajo de las siguientes auditorias:
*Control Interno disciplinario
*Función Archivística
*Plan de seguridad vial
*Riesgos de dependencias
*Seguimiento PAAC (solo aplica informe definitivo)
*Mapa de Riesgos PAAC (solo aplica informe definitivo)
*Seguimiento planes de mejora septiembre (solo aplica informe definitivo - No aplica Programa de trabajo)
*Estrategia de tecnología de la información
*Direccionamiento estratégico
*Seguridad y salud en el trabajo
*Siproj (solo aplica informe definitivo)
*Seguimiento planes de mejora octubre  (solo aplica informe definitivo - No aplica Programa de trabajo)
</t>
  </si>
  <si>
    <t xml:space="preserve">El procedimiento de Auditorías Internas de Gestión PR-006 indica que el Jefe de la Oficina de Control Interno, autorizado(a) por el Manual de Funciones,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comunican al auditor para su ajuste. Queda como evidencia el Programa de Trabajo y la documentación de papeles de trabajo 4201000-FT-1026. </t>
  </si>
  <si>
    <t>Solicitar a cada auditor interno al inicio de cada auditoria la manifestación de no estar incurso en conflicto de interés</t>
  </si>
  <si>
    <t>Teniendo en cuenta la actualización del procedimiento de auditorías internas de gestión, realizada el pasado 24/04/2020,  se incluyó como punto de control que al inicio de cada auditoria  se manifieste por el Auditor Interno no estar incurso en conflicto de interés para el desarrollo del trabajo asignado.
Verificados los trabajos de auditoria realizados desde el pasado mes de mayo 2020 al 31 de octubre del año en curso, se observo que en los mismos se incluyo una nota en el programa de auditoria la cual indica que para el desarrollo del trabajo ningún auditor se encontraba inmerso en conflicto de interés.</t>
  </si>
  <si>
    <t>El procedimiento de Auditorías Internas de Gestión PR-006 indica que el Jefe de la Oficina de Control Interno, autorizado(a) por el Manual de Funciones, por evento evalúa los resultados obtenidos en el informe preliminar, aclara inquietudes, revise la coherencia de su contenido y la adecuada descripción de las observaciones y oportunidades de mejora.. La(s) fuente(s) de información utilizadas es (son) el informe preliminar y papeles de trabajo. En caso de evidenciar observaciones, desviaciones o diferencias, indica al auditor para efectuar los ajustes necesarios, incluyendo los papeles de trabajo. Queda como evidencia el Informe preliminar revisado y papeles de trabajo.</t>
  </si>
  <si>
    <t xml:space="preserve">Resultado de los ajustes realizados al informe preliminar, comentarios y definición de acciones efectuadas por los auditados, se estructura el informe definitivo, el cual es verificado por el Jefe de la Oficina de Control Interno.
Para el periodo septiembre a octubre 2020 se adelantaron los siguientes trabajos de auditoria:
*Control Interno disciplinario
*Función Archivística
*Plan de seguridad vial
*Riesgos de dependencias
*Seguimiento PAAC (solo aplica informe definitivo)
*Mapa de Riesgos PAAC (solo aplica informe definitivo)
*Seguimiento planes de mejora septiembre (solo aplica informe definitivo - No aplica Programa de trabajo)
*Estrategia de tecnología de la información
*Direccionamiento estratégico
*Seguridad y salud en el trabajo
*Siproj (solo aplica informe definitivo)
*Seguimiento planes de mejora octubre  (solo aplica informe definitivo - No aplica Programa de trabajo)
</t>
  </si>
  <si>
    <t>El procedimiento de Auditorías Internas de Gestión PR-006 indica que el Jefe de la Oficina de Control Interno, autorizado(a) por el Manual de Funciones, anualmente (al inicio de la vigencia) verifica la existencia de la suscripción y/o renovación del compromiso de ética del auditor. La(s) fuente(s) de información utilizadas es(son) el formato correspondiente. En caso de evidenciar observaciones, desviaciones o diferencias, se solicita al auditor su diligenciamiento. Queda como evidencia el compromiso de Ética suscrito o la solicitud correspondiente al auditor.</t>
  </si>
  <si>
    <t>Esta actividad se realiza al inicio del año o cuando ingresa un nuevo funcionario, para este periodo no se presentación ingresos, por lo anterior no se requirió la suscripción de compromiso.</t>
  </si>
  <si>
    <t>No aplica soporte, esta actividad se realiza al inicio del año o cuando ingresa un nuevo funcionario, para este periodo no se presentación ingresos, por lo anterior no se requirió la suscripción de compromiso.</t>
  </si>
  <si>
    <t>Teniendo en cuenta la actualización del procedimiento de auditorías internas de gestión, realizada el pasado 24/04/2020,  se incluyó como punto de control que al inicio de cada auditoria  se manifieste por el Auditor Interno no estar incurso en conflicto de interés para el desarrollo del trabajo asignado.
Verificados los trabajos de auditoria realizados desde el pasado mes de mayo 2020 al 31 de octubre del año en curso, se observo que en los mismos se incluyo una nota en el programa de auditoria la cual indica que para el desarrollo del trabajo ningún auditor se encontraba inmerso en conflicto de interés.</t>
  </si>
  <si>
    <t>Desvío de recursos físicos o económicos en el ingreso, suministro y baja de bienes de consumo, consumo controlado y devolutivo de los inventarios de la entidad, con el fin de obtener beneficios a nombre propio o de un tercero</t>
  </si>
  <si>
    <t>AP 48: Teniendo en cuenta que las áreas que ejecutan la adquisición no revisan el procedimiento para realizar el ingreso de bienes, se propone 
Trabajar con: ACDVPR; Subdirección de Imprenta, Dirección del Sistema Distrital de Servicio a la Ciudadanía, ACDTIC, de acuerdo al volumen y valor de los bienes adquiridos. Se socializará el procedimiento con estas áreas.</t>
  </si>
  <si>
    <t>No se cuentan con evidencias de avance</t>
  </si>
  <si>
    <t>Actualización de controles de conformidad con la actualización de los procedimientos.</t>
  </si>
  <si>
    <t>Actividad (3) PR-235 "Control y seguimiento de bienes": indica que el auxiliar administrativo o profesional , autorizado(a) por Subdirector de Servicios Administrativos, de manera semestral y en servicio de manera anual  verifica en bodega que las existencias correspondan con la información registrada en el Sistema de Información- SAI. . La(s) fuente(s) de información utilizadas es(son) Inventario individual, inventario por dependencia y planilla de levantamiento de inventario. . En caso de evidenciar observaciones, desviaciones o diferencias, faltantes o sobrantes se realizará la conciliación respectiva y posteriormente se solicitará la ubicación física de los faltantes al servidor o contratista responsable. . Queda como evidencia Acta de verificación de inventario, conciliación y memorando, solicitando ubicación de bienes.</t>
  </si>
  <si>
    <t>La periodo señalado no se cuentan evidencias de avance</t>
  </si>
  <si>
    <t>no aplica para el periodo señalado</t>
  </si>
  <si>
    <t>Desvío de recursos físicos o económicos durante el seguimiento y control de la información de los bienes de propiedad de la entidad</t>
  </si>
  <si>
    <t>Actividad (2) PR-148 "Ingreso o entrada de bienes":  indica que el servidor delegado de la subdirección de Servicios Administrativos, autorizado(a) por el responsable del proceso de gestión de recursos físicos, cada vez que lo requieran las dependencias verifica las cantidades de bienes establecidas en el contrato u orden de compra, al momento de ser entregados por el proveedor o contratista.. La(s) fuente(s) de información utilizadas es(son) Copia del contrato u orden de compra y la remisión de los bienes. En caso de evidenciar observaciones, desviaciones o diferencias, se suspenderá la actividad y se acordará nuevamente una fecha para el recibo de los bienes. Queda como evidencia Acta de recibo a satisfacción de los bienes del contrato, copia del contrato y remisiones de los bienes.</t>
  </si>
  <si>
    <t>Cuadro de control con los ingresos realizados en el periodo señalado</t>
  </si>
  <si>
    <t>cuadro de control con los ingresos en el periodo señalado</t>
  </si>
  <si>
    <t>AP 48: Por intermedio de la Dirección de contratación, hacer entrega de un documento de resumen con los “tips” que se deben tener en cuenta por parte de los supervisores para formalizar el ingreso de bienes.</t>
  </si>
  <si>
    <t>Actividad (8) PR-235 "Control y seguimiento de bienes": indica que el secretario (a), autorizado(a) por Subdirector de Servicios Administrativos, cada vez que se recibe el requerimiento verifica que la autorización de salida de elementos se encuentre completamente diligenciada y que la información contenida en el documento corresponda con la información registrada en el Sistema de Información SAI. . La(s) fuente(s) de información utilizadas es(son) autorización de salida de elementos 2211500-FT-311. En caso de evidenciar observaciones, desviaciones o diferencias, se devolverá con las observaciones a que hubiere lugar. Queda como evidencia autorización de salida de elementos 2211500-FT-311.</t>
  </si>
  <si>
    <t>Remite soporte relación con los formatos de autorización de salida de elementos y consolidado de bienes.</t>
  </si>
  <si>
    <t>Formatos 2211500-FT-311. Salida de elementos en el periodo señalado.</t>
  </si>
  <si>
    <t>Actividad (5) PR-148 "Ingreso o entrada de bienes":  indica que el Auxiliar Administrativo, el Secretario(a) , autorizado(a) por el responsable del proceso de gestión de recursos físicos, cada vez que se solicite el ingreso de bienes verifica el cumplimiento del soporte documental con la lista de chequeo de bienes 2211500-FT-950 y la documentación de acuerdo con el numeral 4 de las condiciones generales. La(s) fuente(s) de información utilizadas es(son) factura, contrato u orden, Remisión y lista de chequeo. En caso de evidenciar observaciones, desviaciones o diferencias, por no estar completa la documentación o si la información presenta inconsistencias, el auxiliar administrativo procederá a devolverla, informando las razones por las cuales se hace la devolución al secretario, quien proyectará memorando para firma del Subdirector de Servicios Administrativos remitiendo los documentos a la dependencia solicitante para su modificación o aclaración. . Queda como evidencia : Memorando de modificación o aclaración con los documentos soporte. .</t>
  </si>
  <si>
    <t>formatos listas de chequeo en el periodo señalado</t>
  </si>
  <si>
    <t>formatos listas de chequeo del periodo señalado</t>
  </si>
  <si>
    <t>AP 48: Teniendo en cuenta que no se está dando avisó de las entregas por parte de los proveedores en los plazos que señala el procedimiento (2 días hábiles), se solicitará a la Dirección de contratación que notifique a la Subdirección de servicios administrativos la suscripción de contratos de bienes de manera que se generen las alertas oportunas para el recibo de bienes.</t>
  </si>
  <si>
    <t>Actividad (13) PR-235 "Control y seguimiento de bienes":  indica que el profesional autorizado, autorizado(a) por Subdirector de Servicios Administrativos, mensualmente  verifica las fechas de salidas de los elementos de la entidad o su traslado a las distintas sedes y reporta a las dependencias, aquellos cuya salida sea mayor de 30 días. La(s) fuente(s) de información utilizadas es(son) autorización de salida de elementos 2211500-FT-311.. En caso de evidenciar observaciones, desviaciones o diferencias, por no haber completado el trámite, se solicita o mediante comunicación interna la justificación del incumplimiento.. Queda como evidencia Memorando, justificando incumplimiento..</t>
  </si>
  <si>
    <t>No se genera memorando teniendo en cuenta que solo se autoriza la salida por 30 días; no obstante lo anterior, durante los meses de Mayo y Junio se amplió el plazo teniendo en cuenta la emergencia sanitaria decretada por el Gobierno Nacional</t>
  </si>
  <si>
    <t>Remite Consolidado Control Salida de Elementos, en documento EXCEL</t>
  </si>
  <si>
    <t>Actividad (1) PR-236 "Egreso o salida definitiva de bienes":  indica que el profesional especializado, Auxiliar Administrativo o Secretario(a)  , autorizado(a) por Subdirector de Servicios Administrativos, cada vez que se tramite una baja realiza la verificación detallada del estado de los bienes en bodega con el personal idóneo, teniendo en cuenta el desgaste, la tecnología, vencimiento y demás disposiciones normativas. La(s) fuente(s) de información utilizadas es(son) Informe de bienes objeto de baja, reporte de elementos de bodega 2211500_FT-503 . En caso de evidenciar observaciones, desviaciones o diferencias, entre el reporte de elementos de bodega y el informe de bienes objeto de baja, se solicita actualización de los bienes en bodega. Queda como evidencia el Informe de bienes objeto de baja_ concepto técnico.</t>
  </si>
  <si>
    <t>se adjuntan documentos que soportan la baja de elementos realizado en el periodo señalado</t>
  </si>
  <si>
    <t>se adjunta informes para baja de presentación en comité de sostenibilidad contable</t>
  </si>
  <si>
    <t>AP # 3 Actividad 1. Realizar revisión aleatoria en sitio hacia los elementos que han sido objeto de "salidas" dentro de la Subdirección de Servicios Administrativos sobre la información ingresada, con el fin de verificar la calidad de la información</t>
  </si>
  <si>
    <t>Acción tiene como periodicidad de cumplimiento semestral, es decir este periodo no corresponde remitir evidencias de cumplimiento.</t>
  </si>
  <si>
    <t xml:space="preserve">
Actividad (2) PR-236 "Egreso o salida definitiva de bienes":  indica que el profesional especializado, autorizado(a) por Subdirector de Servicios Administrativos, cada vez que se tramite una baja de bienes verifica la pertinencia  de los conceptos técnicos y los soportes de acuerdo con los bienes,  la dependencia competente y los registros en el SAE- SAI. . La(s) fuente(s) de información utilizadas es(son) Informe de bienes objeto de baja concepto técnico.. En caso de evidenciar observaciones, desviaciones o diferencias, en el concepto técnico, objeto de la baja no es pertinente el Subdirector Administrativo lo devolverá para que se efectúen los respectivos ajustes.. Queda como evidencia Concepto técnico..
</t>
  </si>
  <si>
    <t>se adjunta solicitud de espacio en comité de sostenibilidad contable</t>
  </si>
  <si>
    <t>Realización de cobros indebidos durante la prestación del servicio en el canal presencial dispuesto para el servicio a la Ciudadanía</t>
  </si>
  <si>
    <t>Realizar sensibilización sobre el código de integridad a los servidores del canal presencial Red CADE</t>
  </si>
  <si>
    <t xml:space="preserve">Los gestores de integridad, elaboraron los siguientes videos sobre los valores del código de integridad. Se relaciona enlace del valor de JUSTICIA
Se diligenció un formulario con la reflexión sobre cada uno de los valores, por parte de los servidores que se encuentran en servicio en los puntos de atención.  
En Subcomité de Autocontrol, se realizó la descripción de la actividad realizada por los Gestores de integridad.
Por correo electrónico se realiza la divulgación de los videos y la solicitud de diligenciamiento de la encuesta. </t>
  </si>
  <si>
    <t>La fecha de finalización de la acción preventiva No. 9 se actualizó al 6 de noviembre de 2020</t>
  </si>
  <si>
    <t>AP 1 y AD 1:
El procedimiento "Administración del Modelo Multicanal de servicio a la Ciudadanía"2213300-PR-036 indica que  los profesionales responsables de punto de atención, autorizado(a) por Director(a) del sistema distrital de servicio a la ciudadanía, diariamente verifica el comportamiento de los servidores que interactúan con la ciudadanía . La(s) fuente(s) de información utilizadas es(son) peticiones ciudadanas y observación directa de los responsables de punto de atención. En caso de evidenciar observaciones, desviaciones o diferencias, reporta inmediatamente a la  DSDSC. Queda como evidencia Correo electrónico del profesional de punto reportando el posible acto de corrupción cometido.</t>
  </si>
  <si>
    <t>En los mes de septiembre y octubre la Dirección del Sistema Distrital de Servicio al Ciudadano realizó reuniones de seguimiento a la actividad del riesgo de corrupción.
Adicionalmente en el mes de octubre se implementó el control  diario en FORMS sobre la verificación de denuncias por posibles actos de corrupción  y  en los informes administrativos también  reporta si se presentaron estas conductas.</t>
  </si>
  <si>
    <t>https://youtu.be/ahJrJAr8uYE
https://youtu.be/oZGAd7txIqo
Se adjunta reportes en Excel de FORMS con tabla dinámica para consultas.
Se adjunta PDF del correo y en todo caso el reporte se realiza sobre los correos enviados.</t>
  </si>
  <si>
    <t>Decisiones ajustadas a intereses propios o de terceros durante los monitoreos realizados en los puntos de atención en beneficio propio o de terceros</t>
  </si>
  <si>
    <t>El Procedimiento "Seguimiento y Medición de Servicio a la Ciudadanía" 2212200-PR-044 indica que el profesional Universitario asignado, autorizado(a) por Director Distrital de Calidad del Servicio, mensualmente realiza reunión con el equipo de trabajo del área de Seguimiento y Medición de la Prestación del Servicio, con el fin de discutir y socializar entre los asistentes, los posibles actos de corrupción que se podrían generar en la ejecución del monitoreo del servicio. La(s) fuente(s) de información utilizadas es(son) Actividad 14 del Procedimiento Seguimiento y Medición de Servicio a la Ciudadanía 2212200-PR-044. En caso de evidenciar observaciones, desviaciones o diferencias, se informa al Director Distrital de Servicio a la Ciudadanía para que se dimensione la situación y se actúe en consecuencia. Queda como evidencia actas de reunión de seguimiento y medición.</t>
  </si>
  <si>
    <t>En los mes de septiembre y octubre la Dirección Distrital de Calidad del Servicio realizó reunión de seguimiento a la actividad del riesgo de corrupción.
Se elaboró informe bimestral de seguimiento a la gestión de riesgos de corrupción del periodo septiembre-octubre.</t>
  </si>
  <si>
    <t>Acta de reunión gestión del riesgo de corrupción.
Informe bimestral de seguimiento a la gestión de riesgos de corrupción del periodo septiembre-octubre.</t>
  </si>
  <si>
    <t>Realizar sensibilización sobre el código de integridad a los servidores de la Dirección Distrital de Calidad del Servicio.</t>
  </si>
  <si>
    <t>El 5 de mayo se remitió correo electrónico a todos los servidores de la Dirección Distrital de Calidad del Servicio, mediante el cual se socializó la cartilla de Gestión de Integridad.
Se realizaron actividades de sensibilización mensualmente, se adjuntan las respectivas evidencias.
Cierre: Se realizaron actividades de sensibilización durante los meses junio. julio, agosto y septiembre. Se adjunta las respectivas evidencias.</t>
  </si>
  <si>
    <t>La fecha de finalización de la acción preventiva No. 11 se actualizó al 6 de noviembre de 2020</t>
  </si>
  <si>
    <t>Desvío de recursos físicos o económicos en el manejo de la documentación histórica en el Archivo de Bogotá con el fin de obtener cualquier dádiva o beneficio a nombre propio o de terceros</t>
  </si>
  <si>
    <t>Decisiones ajustadas a intereses propios o de terceros con  la modificación y/o ocultamiento de datos para la emisión de conceptos técnicos e informes de la Subdirección del Sistema Distrital de Archivos a cambio de dadivas</t>
  </si>
  <si>
    <t>Realizar mensualmente en los Subcomités de Autocontrol de la Subdirección Técnica del Archivo de Bogotá el reporte al seguimiento de la gestión documental por parte del gestor de archivos de la dependencia, donde quede plasmado el estado y el trámite de la documentación, con el objetivo de tener expedientes formados en correspondencia con los trámites que soportan.</t>
  </si>
  <si>
    <t>Se llevo a cabo el seguimiento en el subcomité de autocontrol de la Subdirección Técnica del Archivo de Bogotá en el cual se reporto el seguimiento de la gestión documental por parte del gestor de archivos de la dependencia, donde quede plasmado el estado y el trámite de la documentación. Se cierra la acción a conformidad, adjuntando las evidencias en el Sistema Integrado de Gestión de Calidad.</t>
  </si>
  <si>
    <t>Realizar capacitación, en el primer semestre de 2020 a cargo de la líder de Ingresos documentales y dirigida a los funcionarios de la Subdirección Técnica sobre valoración, organización e investigación en archivos históricos; con el fin de fortalecer el procesamiento técnico del acervo documental del Archivo de Bogotá.</t>
  </si>
  <si>
    <t>Se realizo capacitación  en el primer semestre de 2020 a cargo de la líder de Ingresos documentales y dirigida a los funcionarios de la Subdirección Técnica sobre valoración, organización e investigación en archivos históricos, cerrando a conformidad la acción, se adjunta evidencias en el Sistema Integrado de Gestión de Calidad.</t>
  </si>
  <si>
    <t>Realizar el estudio individual y colectivo durante el mes, y la retroalimentación por equipos, por medio de Teletrabajo; de temáticas propias de la organización de archivos y del servicio de Información a los usuarios, con el fin de fortalecer competencias en el equipo de auxiliares, técnicos y profesionales de la Subdirección Técnica.  Comisiones técnicas, profesionales de la ST</t>
  </si>
  <si>
    <t xml:space="preserve">Se realizaron las retroalimentaciones a los equipos, sobre temas relacionados con la Gestión Documental y Archivos, fortaleciendo los conocimientos de los funcionarios que ejecutan las actividades en la Subdirección técnica. Se cierra a conformidad la acción adjuntando las evidencias en el Sistema Integrado de Gestión de Calidad. </t>
  </si>
  <si>
    <t>"Ajustar el procedimiento PR : 299 Seguimiento al cumplimiento de la normatividad archivística en las entidades del distrito capital, con el propósito de fortalecer los controles y las actividades establecidos.</t>
  </si>
  <si>
    <t>se realizo propuesta inicial de actualización del procedimiento, sin embargo se realizaran mesas de trabajo para tener en cuenta las observaciones y oportunidades de mejora identificadas en la auditoria de gestión para el procedimiento: 299 Seguimiento al cumplimiento de la normatividad archivística en las entidades del distrito capital.</t>
  </si>
  <si>
    <t>Desvío de recursos físicos o económicos en la administración de la caja menor</t>
  </si>
  <si>
    <t xml:space="preserve">AC#34 (Actividad 1):  Realizar un diagnóstico de cada uno de los procedimientos en cuento a que actividades y tareas se deben realizar para su cumplimiento; así como los registros requeridos que dan cuenta de la gestión del mismo.           </t>
  </si>
  <si>
    <t>Correctiva</t>
  </si>
  <si>
    <t>Se realizaron los diagnósticos para cada uno de los procedimientos del proceso Gestión de Servicios Administrativos con los responsables de cada uno y con el acompañamiento de los asesores de la OAP. Conforme con el memorando 3-2020-9147 remitido por la OAP, los seguimiento realizados se enviaron bajo los radicados 3-2020-10122, 3-2020-12263, 3-2020-14648 y 3-2020-19000</t>
  </si>
  <si>
    <t>Incluir la acción preventiva #2 y modificar la fecha de finalización de la AC#34 conforme con el aplicativo SIG</t>
  </si>
  <si>
    <t xml:space="preserve">PR-140 (PC #6) "Manejo de la Caja Menor": indica que el profesional encargado del manejo operativo de caja menor y el delegado, autorizado(a) por el ordenador del gasto, cada vez que se solicite la compra de bien o servicio por caja menor verifican que las solicitudes cumplan con los principios de carácter de imprevistos, urgentes, imprescindibles e inaplazables y que se cuente con el rubro de constitución de la caja menor. La(s) fuente(s) de información utilizadas es(son) Manual para el manejo y control de cajas menores y la Resolución de constitución de caja menor. En caso de evidenciar observaciones, desviaciones o diferencias, el Profesional encargado del manejo operativo de la caja menor responde la solicitud con la explicación respectiva, de lo contrario se solicita a Recursos Físicos disponibilidad del bien o se formaliza. Queda como evidencia Correo Electrónico Respuesta solicitud de compra por caja menor o Memorando 2211600-FT-011 Respuesta solicitud de compra por caja menor.
</t>
  </si>
  <si>
    <t>Durante los meses de septiembre y octubre se recibieron  7 solicitudes las cuales cumplieron con los principios de carácter de imprevistos, urgentes, imprescindibles e inaplazables y se contaba con el rubro en la constitución de caja menor por lo cual fueron aprobadas para realizar las respectivas compras.</t>
  </si>
  <si>
    <t>Se carga los correos electrónicos con las solicitudes y la aprobación de compra por caja menor</t>
  </si>
  <si>
    <t>Uso indebido de información privilegiada durante el manejo de los documentos que se tramitan en el área de Gestión Documental con el fin de obtener beneficios propios o de terceros</t>
  </si>
  <si>
    <t>Actividad 1 : Adelantar cuatrimestralmente campaña de sensibilización de la ejecución de los actos administrativos - Tener en cuenta: publíquese, notifíquese, comuníquese y cúmplase - (Correo de desde Soy 10, imágenes de la campaña).</t>
  </si>
  <si>
    <t xml:space="preserve">
Se realiza plan de contingencia de trámite de actos administrativos. Se anexa memorando remitido a las dependencias relacionada con las acciones de los actos administrativos. Se realizó campaña de sensibilización por medio de SOY10
</t>
  </si>
  <si>
    <t>Se requiere actualizar teniendo en cuenta que la acción AM 21 fue cerrada el 21/09/2020 y AM 44 se reprogramó par el 30/12/2020</t>
  </si>
  <si>
    <t>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prestamos en el aplicativo y el Formato solicitud de documentos. En caso de evidenciar observaciones, desviaciones o diferencias, solicita la devolución de la carpeta o expediente . Queda como evidencia el memorando 2211600-FT-011 de solicitud devolución de expedientes o aplicativo.</t>
  </si>
  <si>
    <t>En el periodo no se realizaron prestamos de documentos, ya que ninguna dependencia lo solicitó.</t>
  </si>
  <si>
    <t>No aplica</t>
  </si>
  <si>
    <t>Actividad 2 : Identificación de documentos electrónicos generados por las Dependencias de la Entidad.</t>
  </si>
  <si>
    <t>Se realizó el plan de identificación de documentos electrónicos, componente del Sistema Integrado de conservación.
En la propuesta de la formulación del proyecto de Inversión "Nuevo contrato Social, ambiental para el siglo XXI" se incluyeron actividades que responden a los documentos electrónicos.
Reprogramación (Memorando 3-2020-23142 del 06/10/2020):
la Subdirección de Servicios Administrativos, celebró el contrato No. 4233000-669-2020 cuyo objeto es “Prestar los servicios profesionales para la identificación de formatos electrónicos en el marco de la implementación de la política de gestión documental”, en la ejecución de dicho contrato se han venido realizando las actividades tendientes al tratamiento de la citada Acción de Mejora. Teniendo en cuenta que la fecha de terminación de dicho contrato está prevista para diciembre de 2020, solicitamos reprogramación de la Acción de Mejora hasta el 30 de diciembre de 2020.</t>
  </si>
  <si>
    <t>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prestamos en el aplicativo y el Formato solicitud de documentos. En caso de evidenciar observaciones, desviaciones o diferencias, solicita la devolución de la carpeta o expediente . Queda como evidencia el Memorando 2211600-FT-011 de solicitud devolución de expedientes o aplicativo.</t>
  </si>
  <si>
    <t>En el periodo no se realizaron prestamos de documentos, ya que ninguna dependencia lo solicito.</t>
  </si>
  <si>
    <t>Decisiones ajustadas a intereses propios o de terceros para la vinculación intencional de una persona sin cumplir los requisitos mínimos de un cargo con el fin de obtener un beneficio al que no haya lugar</t>
  </si>
  <si>
    <t>Verificar la información contenida en los soportes (certificaciones académicas o laborales) aportados por el aspirante en su hoja de vida o historia laboral que demuestran su idoneidad y perfil para el empleo y proyectar, revisar y aprobar el formato evaluación de perfil 2211300-FT-809.</t>
  </si>
  <si>
    <t xml:space="preserve">Se analizan los soportes aportados por el aspirante respecto de los requisitos de estudio y experiencia establecidos para el empleo a desempeñar, de acuerdo con el manual de funciones y competencias vigente, se diligencia el formato 4232000-FT-809 Evaluación de Perfil, donde se registran los documentos tenidos en cuenta para el cumplimiento de requisitos. 
Es relevante mencionar que la acción preventiva número 12 tenía fecha de cierre en el aplicativo SIG para el 4 de septiembre de 2020, y a esta fecha se realizó el cargue de las respectivas evidencias correspondientes a cinco (5 formatos 4232000-FT-809 Evaluaciones de Perfil). Sin embargo, esta acción está asociada a una actividad de control, razón por la cual se allegan evidencias correspondientes a su ejecución en el mes de octubre (1 formato  4232000-FT-809 Evaluaciones de Perfil  de un nombramiento que se dio bajo Libre Nombramiento y Remoción y se indica que está a disposición de la OAP el Link del One Drive en el que se encuentra los 441 formatos 4232000-FT-809 Evaluaciones de Perfil correspondientes a la validación de cumplimiento de requisitos de los aspirantes a ocupar los empleos que entraron en concurso bajo la convocatoria 821 de 2018 adelantada por la CNSC) . </t>
  </si>
  <si>
    <t>Desvío de recursos físicos o económicos durante la liquidación de nómina con errores o fallas en la plataforma o sistema usado para la liquidación de nómina para el otorgamiento de beneficios salariales (prima técnica, antigüedad, vacaciones, etc.)</t>
  </si>
  <si>
    <t>2211300-PR-177 Actividad 4: Recepcionar e incluir novedades de nómina.  indica que los profesionales de Talento Humano, autorizado(a) por el(la) Director(a) de Talento Humano, mensualmente reciben las novedades que afectan la liquidación de la nómina y las incluyen en el sistema de personal y nómina - PERNO. La(s) fuente(s) de información utilizadas es(son) los formatos usados para el reporte de las novedades (2211300-FT-143, 2211300-FT-167, 2211300-FT-159, 2211300-FT-141, 2211300-FT-174), entre otros y los informes en el sistema de personal y nómina - PERNO. En caso de evidenciar observaciones, desviaciones o diferencias, se debe notificar al Director(a) de Talento Humano y realizar la actividad. Queda como evidencia Los informes y archivos planos generados por el sistema de personal y nomina PERNO.</t>
  </si>
  <si>
    <t>El profesional reprograma el PAC en la herramienta de Gestión Contractual, de acuerdo al presupuesto asignado para el pago de nómina, autoliquidación y otros conceptos.</t>
  </si>
  <si>
    <t xml:space="preserve">El PAC no genera soporte ya que se hace por medio del sistema contractual, sin embargo su cargue es una actividad indispensable para el pago de la nómina ya que en este está contenido el plan presupuesta. </t>
  </si>
  <si>
    <t>2211300-PR-221 Actividad 1: Identificar Vacantes
 indica que El profesional universitario o especializado de la Dirección de Talento Humano, autorizado(a) por el Director (a) de Talento Humano , Quincenalmente Identifica la existencia de una vacante temporal o definitiva en cualquiera de las Plantas de Personal de la Entidad. La(s) fuente(s) de información utilizadas es(son) Base de Excel manual que contiene el control de Planta de Personal (permanente, transitoria y temporal). . En caso de evidenciar observaciones, desviaciones o diferencias, se debe notificar al(la) Director(a) de Talento Humano y realizar el informe.. Queda como evidencia la base de Excel manual que contiene el control de Planta de Personal (permanente, transitoria y temporal). .</t>
  </si>
  <si>
    <t>El profesional identifica quincenalmente la existencia de una vacante temporal o definitiva de las plantas de la Secretaría General de la Alcaldía Mayor de Bogotá, D.C.</t>
  </si>
  <si>
    <t>Queda soportado la base de Excel manual que contiene el control de la Planta de Personal (permanente, transitoria y temporal). No se adjunta en la carpeta drive de soportes dado que es información sensible para la dependencia.</t>
  </si>
  <si>
    <t>Expedir la certificación de cumplimiento de requisitos mínimos con base en la información contenida en los soportes (certificaciones académicas o laborales) aportados por el aspirante en su hoja de vida o historia laboral.</t>
  </si>
  <si>
    <t xml:space="preserve">Se expiden las certificaciones de cumplimiento formato 4232000-FT-810, conforme en lo diligenciado bajo el formato 4232000-FT-809 Evaluación Perfil.
De igual forma, es relevante mencionar que la acción preventiva número 12 tenía fecha de cierre en el aplicativo SIG para el 4 de septiembre de 2020, y a esta fecha se realizó el cargue de las respectivas evidencias correspondientes a cinco (5 formatos 4232000-FT-810 Certificación de Cumplimiento). Sin embargo, esta acción está asociada a una actividad de control, razón por la cual se allegan evidencias correspondientes a su ejecución en el mes de octubre (1 formato  4232000-FT-810 Evaluaciones de Perfil correspondiente a un nombramiento de un cargo de Libre Nombramiento y Remoción y se indica que está a disposición de la OAP el Link del One Drive en el que se encuentra los 441 formatos 4232000-FT-810 Certificación de Cumplimiento correspondientes a la aprobación  del cumplimiento de requisitos de los/as aspirantes a ocupar los empleos que entraron en concurso bajo la convocatoria 821 de 2018 adelantada por la CNSC) . </t>
  </si>
  <si>
    <t>2211300-PR-177 Actividad 5: Liquidar Prenómina. indica que el profesional de Talento Humano, autorizado(a) por el(la) Director(a) de Talento Humano, mensualmente liquida la nómina a través del sistema de personal y nómina - PERNO. La(s) fuente(s) de información utilizadas es(son) los informes de PERNO. En caso de evidenciar observaciones, desviaciones o diferencias, se debe notificar al Director(a) de Talento Humano y realizar la actividad. Queda como evidencia el reporte de liquidación de nómina que emite el sistema de personal y nómina - PERNO.</t>
  </si>
  <si>
    <t>El profesional recibe mensualmente las novedades que afectan la liquidación de la nómina y las incluye en el sistema de personal y nómina - PERNO.</t>
  </si>
  <si>
    <t>Queda como soporte los informes y archivos planos generados por el sistema PERNO. No se adjunta en la carpeta drive de soportes dado que es información sensible para la dependencia.</t>
  </si>
  <si>
    <t>2211300-PR-221 Actividad 3: Verificar y consolidar documentos para la vinculación de personal indica que El profesional universitario o especializado de la Dirección de Talento Humano, autorizado(a) por el Director (a) de Talento Humano , Cada vez que se requiera según reclutamiento - máximo mensualmente. recibe los documentos soporte de la hoja de vida del aspirante al cargo vacante, conforme a la lista de chequeo 2211300-FT-874, para expedir la certificación de cumplimiento de requisitos del perfil del cargo vacante. La(s) fuente(s) de información utilizadas es(son) Los soportes de la hoja de vida del aspirante al cargo vacante que reposan en la historia laboral . En caso de evidenciar observaciones, desviaciones o diferencias, se debe notificar al(la) Director(a) de Talento Humano y realizar el informe.. Queda como evidencia el formato 2211300-FT-874 diligenciado el cual reposa en la historia laboral.</t>
  </si>
  <si>
    <t>El profesional recibe los documentos soporte de la hoja de vida de los aspirantes y diligencia la lista de chequeo formato 2211300-FT-874 con la información recibida.</t>
  </si>
  <si>
    <t>Queda en la historia laboral el soporte del formato 2211300-FT-874 en la historia laboral. No se adjunta en la carpeta drive de soportes dado que es información sensible para la dependencia.</t>
  </si>
  <si>
    <t>Realizar consolidación de horas extras autorizadas por la subsecretaria corporativa y cruzarlas con las horas extras enviadas por los jefes bajo el formato 2211300-FT-167, con el fin de sustentar la Resolución mensual que autoriza las horas extras de los servidores de la Entidad.</t>
  </si>
  <si>
    <t>Como seguimiento se realiza la proyección y posterior expedición de la Resolución "Por la cual se reconocen y liquidan las horas extras", después de realiza la consolidación de horas extras autorizadas por la Subsecretaria Corporativa, se cruzan con las horas extras enviadas por los jefes bajo el debido formato establecido en el SIG (formato 2211300-FT-167).
Es relevante mencionar que la acción preventiva número 13 tenía fecha de cierre en el aplicativo SIG para el 4 de septiembre de 2020, y a esta fecha se realizó el cargue de las respectivas evidencias correspondientes a la Resolución 499 del 15 de septiembre de 2020. Sin embargo, esta acción está asociada a una actividad de control, razón por la cual se allega evidencia que responde a la Resolución 580 del 14 de octubre de 2020.</t>
  </si>
  <si>
    <t>2211300-PR-177 Actividad 6: Revisar pre nómina. indica que los profesionales de Talento Humano, autorizado(a) por el(la) Director(a) de Talento Humano, mensualmente confrontan los soportes físicos de las novedades con el informe de liquidación de nómina que emite el sistema de personal y nómina - PERNO. La(s) fuente(s) de información utilizadas es(son) los formatos usados para el reporte de las novedades (2211300-FT-143, 2211300-FT-167, 2211300-FT-159, 2211300-FT-141, 2211300-FT-174), entre otros, radicados y recibidos en la Dirección de Talento Humano y el informe de liquidación de nómina que emite el sistema de personal y nómina - PERNO  . En caso de evidenciar observaciones, desviaciones o diferencias, se debe notificar al Director(a) de Talento Humano y realizar las correcciones o ajustes a que haya lugar. Queda como evidencia los archivos de nómina mensual revisados soportados con los formatos usados para el reporte de las novedades (2211300-FT-143, 2211300-FT-167, 2211300-FT-159, 2211300-FT-141, 2211300-FT-174), entre otros que reposan en la historia laboral.</t>
  </si>
  <si>
    <t>El profesional mensualmente liquida la nómina a través del sistema de personal y nómina - PERNO.</t>
  </si>
  <si>
    <t>Queda como soporte el reporte de liquidación de nómina que emite PERNO. No se adjunta en la carpeta drive de soportes dado que es información sensible para la dependencia.</t>
  </si>
  <si>
    <t>2211300-PR-221 Actividad 3: Verificar y consolidar documentos para la vinculación de personal indica que El profesional universitario o especializado de la Dirección de Talento Humano, autorizado(a) por el Director (a) de Talento Humano , Cada vez que se requiera según reclutamiento - máximo mensualmente debe diligenciar el formato 2211300-FT-809 Evaluación del Perfil, con base en los documentos soporte de la hoja de vida del aspirante al cargo vacante o en la historia laboral del servidor que aspira al cargo mediante la figura de "encargo". La(s) fuente(s) de información utilizadas es(son) Los soportes de la hoja de vida del aspirante al cargo vacante o la historia laboral del servidor que aspira al cargo mediante la figura de "encargo". En caso de evidenciar observaciones, desviaciones o diferencias, se debe notificar al(la) Director(a) de Talento Humano y realizar el informe.. Queda como evidencia el formato 2211300-FT-809 diligenciado el cual reposa en la historia laboral.</t>
  </si>
  <si>
    <t>El profesional con base en los documentos recibidos de la hoja de vida o la historia laboral del aspirante al cargo, diligencia el formato 2211300-FT-809 "Evaluación perfil".</t>
  </si>
  <si>
    <t>Queda en la historia laboral el soporte del formato 2211300-FT-809 "Evaluación perfil. Se adjuntan  evaluaciones de los cargos que tomaron posesión en el mes de septiembre y una evaluación de perfil de posesión efectuada en el mes de octubre correspondiente al Asesor Diego Fernando Peña Castillo. 
Referente a las Evaluaciones de Perfil de los elegibles, reposan en la Dirección de Talento Humano y están a entera disposición de ser requerido para su verificación.</t>
  </si>
  <si>
    <t>Proyectar para firma de la Subsecretaría Corporativa, la solicitud que se realiza a la Subdirección Financiera, para la expedición del Registro Presupuestal acompañado de los respectivos soportes firmados y aprobados por los responsables.</t>
  </si>
  <si>
    <t>Se elabora el memorando solicitando registro presupuestal por parte de la Subsecretaría Corporativa. Este memorando lo proyecta el profesional de la Dirección de Talento Humano, lo revisa la Directora de Talento Humano y lo aprueba la Subsecretaria Corporativa.
De igual forma, es relevante mencionar que la acción preventiva número 13 tenía fecha de cierre en el aplicativo SIG para el 4 de septiembre de 2020, y a esta fecha se realizó el cargue de las respectivas evidencias correspondientes a l memorando 3-2020-21454 y Anexos. Sin embargo, esta acción está asociada a una actividad de control, razón por la cual se allegan evidencias correspondientes al memorando número 3-2020-23942 y sus anexos proyectado en el mes de octubre a la Subsecretaria Corporativa solicitando RP.</t>
  </si>
  <si>
    <t>2211300-PR-177 Actividad 8: Solicitar registro presupuestal. indica que el profesional de Talento Humano, autorizado(a) por el(la) Director(a) de Talento Humano, mensualmente verifica los valores totales de la nómina y de las planillas de autoliquidación para que cuenten con recursos del presupuesto aprobado para el mes y, proyecta memorando de la solicitud de Registro Presupuestal acompañado del resumen de nómina firmados por los responsables, con destino a la Subdirección Financiera, el cual es aprobado por el(la) Director(a) de Talento Humano y firmado por el(la) Subsecretario(a) Corporativo(a). La(s) fuente(s) de información utilizadas es(son) los informes y el archivo plano del sistema de personal y nómina - PERNO  . En caso de evidenciar observaciones, desviaciones o diferencias, se debe notificar al Director(a) de Talento Humano y realizar las correcciones o ajustes a que haya lugar. Queda como evidencia los memorandos de solicitud de Registro Presupuestal enviados a la Subdirección Financiera.</t>
  </si>
  <si>
    <t>El profesional mensualmente confronta los soportes físicos de las novedades con el informe de liquidación de nómina que emite el sistema de personal y nómina - PERNO.</t>
  </si>
  <si>
    <t>Queda como soporte los formatos usados para reportar las novedades de nómina. No se adjunta en la carpeta drive de soportes dado que es información sensible para la dependencia.</t>
  </si>
  <si>
    <t>2211300-PR-221 Actividad 3: Verificar y consolidar documentos para la vinculación de personal indica que El profesional universitario o especializado de la Dirección de Talento Humano, autorizado(a) por el Director (a) de Talento Humano , Cada vez que se requiera según reclutamiento - máximo mensualmente. debe expedir la certificación de cumplimiento de requisitos mínimos formato 2211300-FT-810 con base en los documentos soporte de la hoja de vida del aspirante al cargo vacante o en la historia laboral del servidor que aspira al cargo mediante la figura de "encargo". La(s) fuente(s) de información utilizadas es(son) Los soportes de la hoja de vida del aspirante al cargo vacante o la historia laboral del servidor que aspira al cargo mediante la figura de "encargo". En caso de evidenciar observaciones, desviaciones o diferencias, se debe notificar al(la) Director(a) de Talento Humano y realizar el informe.. Queda como evidencia el formato 2211300-FT-810 certificación de cumplimiento de requisitos mínimos diligenciado el cual reposa en la historia laboral.</t>
  </si>
  <si>
    <t xml:space="preserve">El profesional con base en la información diligenciada en el formato 2211300-FT-809 y los documentos de la hoja de vida o en la historia laboral, proyecta la certificación de cumplimiento en el formato 2211300-FT-810. </t>
  </si>
  <si>
    <t>Queda en la historia laboral el soporte del formato 2211300-FT-810 Certificación de Cumplimiento. Se adjuntan las  certificaciones de cumplimiento de los(as) Servidores(as) que tomaron posesión en el mes de septiembre y una certificaciones de cumplimiento de requisitos de un cargo cuya posesión se efectuó en el mes de octubre y corresponde al Asesor Diego Fernando Peña Castillo.
Referente a las certificaciones del lleno cumplimiento de los requisitos de los elegibles producto de la convocatoria pública No. 821 de 2018 adelantada por la CNSC, reposan en la Dirección de Talento Humano y están a entera disposición de ser requerido para su verificación.</t>
  </si>
  <si>
    <t>Decisiones ajustadas a intereses propios o de terceros durante la preparación y el ejercicio de la defensa judicial y extrajudicial de la Secretaría General de la Alcaldía Mayor de Bogotá contrarios a los intereses de la entidad</t>
  </si>
  <si>
    <t>Revisar en conjunto con los profesionales de la Oficina Asesora de Planeación los procedimientos asociados a cada riesgo los controles que sirvan para detectar la materialización de los riesgos. De ser necesario establecer e implementar nuevos controles que sirvan para la detección de los riesgos mediante la actualización de los procedimientos.</t>
  </si>
  <si>
    <t>Mediante memorando 3-2020-14523 se remitió el autodiagnóstico y subsiguientemente se han realizado mesas de trabajo y retroalimentación entre la Oficina Asesora Jurídica y la Oficina Asesora de Planeación, de las cuales se destacan reunión realizada el día 10 de septiembre de 2020, en la cual se socializó las modificaciones al procedimiento de defensa judicial y se acordó que el día 22 de septiembre de 2020, la Oficina de Planeación informará las observaciones; el día 23 de septiembre de 2020, la Oficina de Planeación remitió observaciones al Procedimiento para Ejercer la Defensa Judicial, subsiguientemente se realizó solicitud de modificación del procedimiento a través de la herramienta y actualmente se está en trámite de publicación</t>
  </si>
  <si>
    <t>Determinar controles detectivos</t>
  </si>
  <si>
    <t>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t>
  </si>
  <si>
    <t>Los apoderados presentan informe en el cual determinan si los procesos tienen actuaciones que requieran la revisión previa de la Jefe de la Oficina Asesora Jurídica</t>
  </si>
  <si>
    <t>Correos electrónicos</t>
  </si>
  <si>
    <t>Incluir los controles que se determine como detectivos en las respectivas fichas de riesgo y efectuar la calificación de los mismos.</t>
  </si>
  <si>
    <t>El procedimiento 4203000-PR- 355 "Gestión Jurídica para la defensa de los intereses de la Secretaría General" indica que el Jefe de la Oficina Asesora de Jurídica, autorizado(a) por el manual de Funciones , cada vez que se proyecta una ficha del caso verifica que esté correcta. La(s) fuente(s) de información utilizadas es(son) los antecedentes, los argumentos de defensa, los fundamentos de derecho y la recomendación para el comité de conciliación. En caso de evidenciar observaciones, desviaciones o diferencias, se debe devolver al Profesional de la Oficina Asesora Jurídica para que realice los ajustes pertinentes. Queda como evidencia  la ficha del caso revisada.</t>
  </si>
  <si>
    <t>Aprobar y remitir el mapa de riesgos ajustado con controles detectivos propios del proceso Gestión jurídica.</t>
  </si>
  <si>
    <t>El procedimiento 4203000-PR- 355 "Gestión Jurídica para la defensa de los intereses de la Secretaría General" indica que el Jefe de la Oficina Asesora de Jurídica, autorizado(a) por el manual de Funciones , cada vez  que se proyecte o ajuste solicitud de conciliación extrajudicial verifica que esté correcta. La(s) fuente(s) de información utilizadas es(son) los antecedentes, los hechos, los argumentos de derecho y la recomendación para el comité . En caso de evidenciar observaciones, desviaciones o diferencias, se debe devolver al Profesional de la Oficina Asesora Jurídica para que realice los ajustes pertinentes. Queda como evidencia la solicitud de conciliación revisada.</t>
  </si>
  <si>
    <t xml:space="preserve">Realizar autodiagnóstico </t>
  </si>
  <si>
    <t>El procedimiento 4203000-PR- 355 "Gestión Jurídica para la defensa de los intereses de la Secretaría General" indica que el Jefe de la Oficina Asesora de Jurídica, autorizado(a) por el manual de Funciones , cada vez que se proyecte una contestación o demanda verifica que esté correcta. La(s) fuente(s) de información utilizadas es(son) los hechos y pretensiones, sustentación de la defensa y excepciones propuestas,  pruebas y el informe de actuación.. En caso de evidenciar observaciones, desviaciones o diferencias, se debe devolver al Profesional de la Oficina Asesora Jurídica para que realice los ajustes pertinentes. Queda como evidencia la demanda revisada o la contestación de demanda 4203000-FT-971 revisada o la contestación de tutela 4203000-FT-968 revisada.</t>
  </si>
  <si>
    <t>Publicar el procedimiento</t>
  </si>
  <si>
    <t>El procedimiento 4203000-PR- 355 "Gestión Jurídica para la defensa de los intereses de la Secretaría General" indica que el Jefe de la Oficina Asesora de Jurídica, autorizado(a) por el manual de Funciones , cada vez que se realice un proyecto de recurso de apelación verifica que esté correcto. La(s) fuente(s) de información utilizadas es(son) argumentos claros en los cuales se fundamenta el desacuerdo de la entidad con la decisión emitida por el juez de primera instancia y el informe de actuación. En caso de evidenciar observaciones, desviaciones o diferencias, se debe devolver al profesional de la Oficina Asesora de Jurídica para que realice los ajustes correspondientes. Queda como evidencia el proyecto de recurso de apelación revisado.</t>
  </si>
  <si>
    <t>Exceso de las facultades otorgadas durante la Administración y/o gestión de los recursos de la Infraestructura tecnológica de la Secretaria General</t>
  </si>
  <si>
    <t>AC#38(Actividad 1): Actualizar los procedimientos del procesos y sus registros.</t>
  </si>
  <si>
    <t>Se realiza publicación de guías en reemplazo de procedimientos, se eliminan procedimientos del proceso.
Se realiza el cierre de la acción</t>
  </si>
  <si>
    <t>(PR-185 PC#2) indica que El técnico o profesional de la Oficina de Tecnologías de la Información , autorizado(a) por Jefe de la Oficina TIC´s, cada vez que efectúa una solicitud de creación, modificación o deshabilitación de usuarios, verifica el correcto diligenciamiento de la solicitud de servicios TIC, su tipología y firma por parte del Jefe de la dependencia solicitante como signo de aprobación. . La(s) fuente(s) de información utilizadas es(son) Registro de solicitud de servicios TIC en la Secretaría General. En caso de evidenciar observaciones, desviaciones o diferencias, se debe devolver el formato y se cierra la solicitud. . Queda como evidencia solicitud de servicios TIC en la Secretaría General, Sistema de gestión de servicios.</t>
  </si>
  <si>
    <t>Se identifica solicitudes de usuario a la OTIC por medio de correo electrónico para registro en herramienta GLPI
No se presento o evidencio observaciones, desviaciones o diferencias</t>
  </si>
  <si>
    <t>Solicitudes GPLI de solicitud de usuario</t>
  </si>
  <si>
    <t>(en blanco)</t>
  </si>
  <si>
    <t>* A 30 de noviembre el  proceso de Gestión Financiera no realizó el reporte de seguimiento para el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</si>
</sst>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quot; de &quot;mmmm&quot; de &quot;yyyy;@"/>
  </numFmts>
  <fonts count="12" x14ac:knownFonts="1">
    <font>
      <sz val="11"/>
      <color theme="1"/>
      <name val="Calibri"/>
      <family val="2"/>
      <scheme val="minor"/>
    </font>
    <font>
      <b/>
      <sz val="11"/>
      <color theme="0"/>
      <name val="Calibri"/>
      <family val="2"/>
      <scheme val="minor"/>
    </font>
    <font>
      <b/>
      <sz val="11"/>
      <color theme="1"/>
      <name val="Calibri"/>
      <family val="2"/>
      <scheme val="minor"/>
    </font>
    <font>
      <b/>
      <sz val="28"/>
      <color theme="0"/>
      <name val="Calibri"/>
      <family val="2"/>
      <scheme val="minor"/>
    </font>
    <font>
      <b/>
      <sz val="12"/>
      <color theme="0"/>
      <name val="Calibri"/>
      <family val="2"/>
      <scheme val="minor"/>
    </font>
    <font>
      <b/>
      <sz val="14"/>
      <color theme="0"/>
      <name val="Calibri"/>
      <family val="2"/>
      <scheme val="minor"/>
    </font>
    <font>
      <sz val="10"/>
      <color theme="1"/>
      <name val="Calibri"/>
      <family val="2"/>
      <scheme val="minor"/>
    </font>
    <font>
      <b/>
      <sz val="11"/>
      <name val="Calibri"/>
      <family val="2"/>
      <scheme val="minor"/>
    </font>
    <font>
      <b/>
      <i/>
      <sz val="11"/>
      <color theme="0"/>
      <name val="Calibri"/>
      <family val="2"/>
      <scheme val="minor"/>
    </font>
    <font>
      <b/>
      <sz val="15"/>
      <color theme="0"/>
      <name val="Calibri"/>
      <family val="2"/>
      <scheme val="minor"/>
    </font>
    <font>
      <b/>
      <sz val="10"/>
      <color theme="1"/>
      <name val="Calibri"/>
      <family val="2"/>
      <scheme val="minor"/>
    </font>
    <font>
      <b/>
      <sz val="13"/>
      <color theme="0"/>
      <name val="Calibri"/>
      <family val="2"/>
      <scheme val="minor"/>
    </font>
  </fonts>
  <fills count="22">
    <fill>
      <patternFill patternType="none"/>
    </fill>
    <fill>
      <patternFill patternType="gray125"/>
    </fill>
    <fill>
      <patternFill patternType="solid">
        <fgColor theme="8" tint="-0.249977111117893"/>
        <bgColor indexed="64"/>
      </patternFill>
    </fill>
    <fill>
      <patternFill patternType="solid">
        <fgColor theme="0"/>
        <bgColor indexed="64"/>
      </patternFill>
    </fill>
    <fill>
      <patternFill patternType="solid">
        <fgColor theme="8" tint="-0.499984740745262"/>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5" tint="-0.249977111117893"/>
        <bgColor indexed="64"/>
      </patternFill>
    </fill>
    <fill>
      <patternFill patternType="solid">
        <fgColor rgb="FF00B050"/>
        <bgColor indexed="64"/>
      </patternFill>
    </fill>
    <fill>
      <patternFill patternType="solid">
        <fgColor rgb="FFC00000"/>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9" tint="0.7999816888943144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dotted">
        <color auto="1"/>
      </top>
      <bottom style="dotted">
        <color auto="1"/>
      </bottom>
      <diagonal/>
    </border>
    <border>
      <left style="medium">
        <color auto="1"/>
      </left>
      <right/>
      <top style="medium">
        <color auto="1"/>
      </top>
      <bottom/>
      <diagonal/>
    </border>
    <border>
      <left/>
      <right style="medium">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dotted">
        <color auto="1"/>
      </top>
      <bottom/>
      <diagonal/>
    </border>
    <border>
      <left/>
      <right style="thin">
        <color auto="1"/>
      </right>
      <top style="dotted">
        <color auto="1"/>
      </top>
      <bottom/>
      <diagonal/>
    </border>
    <border>
      <left style="thin">
        <color auto="1"/>
      </left>
      <right/>
      <top/>
      <bottom/>
      <diagonal/>
    </border>
    <border>
      <left/>
      <right style="thin">
        <color auto="1"/>
      </right>
      <top/>
      <bottom/>
      <diagonal/>
    </border>
    <border>
      <left style="thin">
        <color auto="1"/>
      </left>
      <right/>
      <top style="dotted">
        <color auto="1"/>
      </top>
      <bottom style="dotted">
        <color auto="1"/>
      </bottom>
      <diagonal/>
    </border>
    <border>
      <left/>
      <right style="thin">
        <color auto="1"/>
      </right>
      <top style="dotted">
        <color auto="1"/>
      </top>
      <bottom style="dotted">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auto="1"/>
      </left>
      <right style="thin">
        <color auto="1"/>
      </right>
      <top style="dotted">
        <color auto="1"/>
      </top>
      <bottom style="dotted">
        <color auto="1"/>
      </bottom>
      <diagonal/>
    </border>
    <border>
      <left style="dotted">
        <color auto="1"/>
      </left>
      <right/>
      <top style="thin">
        <color auto="1"/>
      </top>
      <bottom/>
      <diagonal/>
    </border>
    <border>
      <left style="dotted">
        <color auto="1"/>
      </left>
      <right/>
      <top style="dotted">
        <color auto="1"/>
      </top>
      <bottom style="dotted">
        <color auto="1"/>
      </bottom>
      <diagonal/>
    </border>
    <border>
      <left style="dotted">
        <color auto="1"/>
      </left>
      <right/>
      <top/>
      <bottom style="thin">
        <color auto="1"/>
      </bottom>
      <diagonal/>
    </border>
    <border>
      <left style="thin">
        <color auto="1"/>
      </left>
      <right style="dotted">
        <color auto="1"/>
      </right>
      <top style="dotted">
        <color auto="1"/>
      </top>
      <bottom/>
      <diagonal/>
    </border>
    <border>
      <left style="thin">
        <color auto="1"/>
      </left>
      <right style="dotted">
        <color auto="1"/>
      </right>
      <top/>
      <bottom/>
      <diagonal/>
    </border>
    <border>
      <left style="thin">
        <color auto="1"/>
      </left>
      <right style="dotted">
        <color auto="1"/>
      </right>
      <top style="dotted">
        <color auto="1"/>
      </top>
      <bottom style="dotted">
        <color auto="1"/>
      </bottom>
      <diagonal/>
    </border>
    <border>
      <left style="thin">
        <color auto="1"/>
      </left>
      <right style="dotted">
        <color auto="1"/>
      </right>
      <top/>
      <bottom style="thin">
        <color auto="1"/>
      </bottom>
      <diagonal/>
    </border>
    <border>
      <left style="thin">
        <color indexed="64"/>
      </left>
      <right style="dotted">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auto="1"/>
      </left>
      <right style="medium">
        <color auto="1"/>
      </right>
      <top/>
      <bottom/>
      <diagonal/>
    </border>
    <border>
      <left style="medium">
        <color auto="1"/>
      </left>
      <right style="dotted">
        <color auto="1"/>
      </right>
      <top style="medium">
        <color auto="1"/>
      </top>
      <bottom/>
      <diagonal/>
    </border>
    <border>
      <left style="dotted">
        <color indexed="64"/>
      </left>
      <right style="dotted">
        <color indexed="64"/>
      </right>
      <top style="dotted">
        <color auto="1"/>
      </top>
      <bottom style="dotted">
        <color auto="1"/>
      </bottom>
      <diagonal/>
    </border>
    <border>
      <left style="dotted">
        <color indexed="64"/>
      </left>
      <right style="dotted">
        <color indexed="64"/>
      </right>
      <top/>
      <bottom/>
      <diagonal/>
    </border>
    <border>
      <left style="dotted">
        <color indexed="64"/>
      </left>
      <right style="dotted">
        <color indexed="64"/>
      </right>
      <top/>
      <bottom style="thin">
        <color auto="1"/>
      </bottom>
      <diagonal/>
    </border>
    <border>
      <left/>
      <right/>
      <top style="thin">
        <color auto="1"/>
      </top>
      <bottom style="dotted">
        <color auto="1"/>
      </bottom>
      <diagonal/>
    </border>
    <border>
      <left style="thin">
        <color auto="1"/>
      </left>
      <right style="thin">
        <color auto="1"/>
      </right>
      <top style="dotted">
        <color auto="1"/>
      </top>
      <bottom style="thin">
        <color auto="1"/>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style="dotted">
        <color auto="1"/>
      </left>
      <right style="thin">
        <color indexed="64"/>
      </right>
      <top style="thin">
        <color indexed="64"/>
      </top>
      <bottom style="thin">
        <color indexed="64"/>
      </bottom>
      <diagonal/>
    </border>
  </borders>
  <cellStyleXfs count="1">
    <xf numFmtId="0" fontId="0" fillId="0" borderId="0"/>
  </cellStyleXfs>
  <cellXfs count="158">
    <xf numFmtId="0" fontId="0" fillId="0" borderId="0" xfId="0"/>
    <xf numFmtId="0" fontId="0" fillId="2" borderId="0" xfId="0" applyFill="1" applyAlignment="1" applyProtection="1">
      <alignment vertical="center"/>
      <protection hidden="1"/>
    </xf>
    <xf numFmtId="0" fontId="0" fillId="0" borderId="0" xfId="0" applyAlignment="1" applyProtection="1">
      <alignment vertical="center"/>
      <protection hidden="1"/>
    </xf>
    <xf numFmtId="0" fontId="3" fillId="2" borderId="0" xfId="0" applyFont="1" applyFill="1" applyAlignment="1" applyProtection="1">
      <alignment vertical="center" wrapText="1"/>
      <protection hidden="1"/>
    </xf>
    <xf numFmtId="0" fontId="4" fillId="2" borderId="0" xfId="0" applyFont="1" applyFill="1" applyAlignment="1" applyProtection="1">
      <alignment horizontal="right" vertical="center"/>
      <protection hidden="1"/>
    </xf>
    <xf numFmtId="0" fontId="0" fillId="3" borderId="1" xfId="0" applyFill="1" applyBorder="1" applyAlignment="1" applyProtection="1">
      <alignment horizontal="center" vertical="center"/>
      <protection hidden="1"/>
    </xf>
    <xf numFmtId="0" fontId="4" fillId="2" borderId="0" xfId="0" applyFont="1" applyFill="1" applyBorder="1" applyAlignment="1" applyProtection="1">
      <alignment vertical="center"/>
      <protection hidden="1"/>
    </xf>
    <xf numFmtId="0" fontId="1" fillId="2" borderId="0" xfId="0" applyFont="1" applyFill="1" applyAlignment="1" applyProtection="1">
      <alignment horizontal="right" vertical="center" wrapText="1"/>
      <protection hidden="1"/>
    </xf>
    <xf numFmtId="0" fontId="1" fillId="2" borderId="0" xfId="0" applyFont="1" applyFill="1" applyBorder="1" applyAlignment="1" applyProtection="1">
      <alignment vertical="center"/>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horizontal="right" vertical="center"/>
      <protection hidden="1"/>
    </xf>
    <xf numFmtId="0" fontId="1" fillId="2" borderId="0" xfId="0" applyFont="1" applyFill="1" applyAlignment="1" applyProtection="1">
      <alignment vertical="center"/>
      <protection hidden="1"/>
    </xf>
    <xf numFmtId="0" fontId="0" fillId="3" borderId="0" xfId="0" applyFill="1" applyAlignment="1" applyProtection="1">
      <alignment vertical="center"/>
      <protection hidden="1"/>
    </xf>
    <xf numFmtId="0" fontId="0" fillId="0" borderId="0" xfId="0" applyFill="1" applyAlignment="1" applyProtection="1">
      <alignment vertical="center"/>
      <protection hidden="1"/>
    </xf>
    <xf numFmtId="0" fontId="0" fillId="3" borderId="0" xfId="0" applyFill="1" applyAlignment="1" applyProtection="1">
      <alignment vertical="center" wrapText="1"/>
      <protection hidden="1"/>
    </xf>
    <xf numFmtId="0" fontId="2" fillId="11" borderId="6" xfId="0" applyFont="1" applyFill="1" applyBorder="1" applyAlignment="1" applyProtection="1">
      <alignment horizontal="center" vertical="center" wrapText="1"/>
      <protection hidden="1"/>
    </xf>
    <xf numFmtId="0" fontId="2" fillId="6" borderId="11" xfId="0" applyFont="1" applyFill="1" applyBorder="1" applyAlignment="1" applyProtection="1">
      <alignment horizontal="center" vertical="center" wrapText="1"/>
      <protection hidden="1"/>
    </xf>
    <xf numFmtId="0" fontId="2" fillId="6" borderId="9" xfId="0" applyFont="1" applyFill="1" applyBorder="1" applyAlignment="1" applyProtection="1">
      <alignment horizontal="center" vertical="center" wrapText="1"/>
      <protection hidden="1"/>
    </xf>
    <xf numFmtId="0" fontId="2" fillId="7" borderId="9" xfId="0" applyFont="1" applyFill="1" applyBorder="1" applyAlignment="1" applyProtection="1">
      <alignment horizontal="center" vertical="center" wrapText="1"/>
      <protection hidden="1"/>
    </xf>
    <xf numFmtId="0" fontId="2" fillId="7" borderId="10" xfId="0" applyFont="1" applyFill="1" applyBorder="1" applyAlignment="1" applyProtection="1">
      <alignment horizontal="center" vertical="center" wrapText="1"/>
      <protection hidden="1"/>
    </xf>
    <xf numFmtId="0" fontId="2" fillId="12" borderId="6" xfId="0" applyFont="1" applyFill="1" applyBorder="1" applyAlignment="1" applyProtection="1">
      <alignment horizontal="center" vertical="center" wrapText="1"/>
      <protection hidden="1"/>
    </xf>
    <xf numFmtId="0" fontId="2" fillId="12" borderId="9" xfId="0" applyFont="1" applyFill="1" applyBorder="1" applyAlignment="1" applyProtection="1">
      <alignment horizontal="center" vertical="center" wrapText="1"/>
      <protection hidden="1"/>
    </xf>
    <xf numFmtId="0" fontId="2" fillId="13" borderId="9" xfId="0" applyFont="1" applyFill="1" applyBorder="1" applyAlignment="1" applyProtection="1">
      <alignment horizontal="center" vertical="center" wrapText="1"/>
      <protection hidden="1"/>
    </xf>
    <xf numFmtId="0" fontId="2" fillId="13" borderId="10" xfId="0" applyFont="1" applyFill="1" applyBorder="1" applyAlignment="1" applyProtection="1">
      <alignment horizontal="center" vertical="center" wrapText="1"/>
      <protection hidden="1"/>
    </xf>
    <xf numFmtId="0" fontId="7" fillId="15" borderId="9" xfId="0" applyFont="1" applyFill="1" applyBorder="1" applyAlignment="1" applyProtection="1">
      <alignment horizontal="center" vertical="center" wrapText="1"/>
      <protection hidden="1"/>
    </xf>
    <xf numFmtId="0" fontId="2" fillId="11" borderId="9" xfId="0" applyFont="1" applyFill="1" applyBorder="1" applyAlignment="1" applyProtection="1">
      <alignment horizontal="center" vertical="center" textRotation="90" wrapText="1"/>
      <protection hidden="1"/>
    </xf>
    <xf numFmtId="0" fontId="2" fillId="14" borderId="9" xfId="0" applyFont="1" applyFill="1" applyBorder="1" applyAlignment="1" applyProtection="1">
      <alignment horizontal="center" vertical="center" wrapText="1"/>
      <protection hidden="1"/>
    </xf>
    <xf numFmtId="0" fontId="2" fillId="14" borderId="10" xfId="0" applyFont="1" applyFill="1" applyBorder="1" applyAlignment="1" applyProtection="1">
      <alignment horizontal="center" vertical="center" wrapText="1"/>
      <protection hidden="1"/>
    </xf>
    <xf numFmtId="0" fontId="0" fillId="0" borderId="0" xfId="0" applyProtection="1">
      <protection hidden="1"/>
    </xf>
    <xf numFmtId="0" fontId="6" fillId="0" borderId="7" xfId="0" applyFont="1" applyBorder="1" applyAlignment="1" applyProtection="1">
      <alignment horizontal="center" vertical="center" wrapText="1"/>
      <protection hidden="1"/>
    </xf>
    <xf numFmtId="0" fontId="6" fillId="0" borderId="8" xfId="0" applyFont="1" applyBorder="1" applyAlignment="1" applyProtection="1">
      <alignment horizontal="center" vertical="center" wrapText="1"/>
      <protection hidden="1"/>
    </xf>
    <xf numFmtId="0" fontId="6" fillId="0" borderId="4" xfId="0" applyFont="1" applyBorder="1" applyAlignment="1" applyProtection="1">
      <alignment horizontal="justify" vertical="center" wrapText="1"/>
      <protection hidden="1"/>
    </xf>
    <xf numFmtId="0" fontId="6" fillId="0" borderId="1" xfId="0" applyFont="1" applyBorder="1" applyAlignment="1" applyProtection="1">
      <alignment horizontal="center" vertical="center" wrapText="1"/>
      <protection hidden="1"/>
    </xf>
    <xf numFmtId="0" fontId="6" fillId="0" borderId="1" xfId="0" applyFont="1" applyBorder="1" applyAlignment="1" applyProtection="1">
      <alignment horizontal="justify" vertical="center" wrapText="1"/>
      <protection hidden="1"/>
    </xf>
    <xf numFmtId="0" fontId="6" fillId="0" borderId="5" xfId="0" applyFont="1" applyBorder="1" applyAlignment="1" applyProtection="1">
      <alignment horizontal="justify" vertical="center" wrapText="1"/>
      <protection hidden="1"/>
    </xf>
    <xf numFmtId="0" fontId="6" fillId="0" borderId="4" xfId="0" applyFont="1" applyBorder="1" applyAlignment="1" applyProtection="1">
      <alignment horizontal="center" vertical="center" wrapText="1"/>
      <protection hidden="1"/>
    </xf>
    <xf numFmtId="164" fontId="6" fillId="0" borderId="5" xfId="0" applyNumberFormat="1" applyFont="1"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0" fontId="0" fillId="0" borderId="1" xfId="0" applyBorder="1" applyAlignment="1" applyProtection="1">
      <alignment horizontal="justify" vertical="center" wrapText="1"/>
      <protection hidden="1"/>
    </xf>
    <xf numFmtId="0" fontId="0" fillId="0" borderId="1" xfId="0" applyBorder="1" applyAlignment="1" applyProtection="1">
      <alignment horizontal="center" vertical="center" wrapText="1"/>
      <protection hidden="1"/>
    </xf>
    <xf numFmtId="0" fontId="0" fillId="0" borderId="1" xfId="0" applyBorder="1" applyAlignment="1" applyProtection="1">
      <alignment horizontal="center" vertical="center"/>
      <protection hidden="1"/>
    </xf>
    <xf numFmtId="0" fontId="0" fillId="0" borderId="1" xfId="0" applyBorder="1" applyAlignment="1" applyProtection="1">
      <alignment horizontal="justify" vertical="center"/>
      <protection hidden="1"/>
    </xf>
    <xf numFmtId="0" fontId="0" fillId="0" borderId="5" xfId="0" applyBorder="1" applyAlignment="1" applyProtection="1">
      <alignment horizontal="justify" vertical="center"/>
      <protection hidden="1"/>
    </xf>
    <xf numFmtId="0" fontId="0" fillId="0" borderId="5" xfId="0" applyBorder="1" applyAlignment="1" applyProtection="1">
      <alignment horizontal="justify" vertical="center" wrapText="1"/>
      <protection hidden="1"/>
    </xf>
    <xf numFmtId="0" fontId="0" fillId="0" borderId="0" xfId="0" applyAlignment="1" applyProtection="1">
      <alignment horizontal="center" vertical="center"/>
      <protection hidden="1"/>
    </xf>
    <xf numFmtId="0" fontId="0" fillId="0" borderId="0" xfId="0" applyAlignment="1" applyProtection="1">
      <alignment horizontal="center" vertical="center" wrapText="1"/>
      <protection hidden="1"/>
    </xf>
    <xf numFmtId="0" fontId="0" fillId="0" borderId="0" xfId="0" applyAlignment="1">
      <alignment horizontal="justify" vertical="center" wrapText="1"/>
    </xf>
    <xf numFmtId="0" fontId="0" fillId="0" borderId="14" xfId="0" applyBorder="1" applyAlignment="1">
      <alignment horizontal="justify" vertical="center" wrapText="1"/>
    </xf>
    <xf numFmtId="0" fontId="6" fillId="0" borderId="0" xfId="0" applyFont="1"/>
    <xf numFmtId="0" fontId="6" fillId="0" borderId="0" xfId="0" applyNumberFormat="1" applyFont="1" applyAlignment="1">
      <alignment horizontal="center"/>
    </xf>
    <xf numFmtId="0" fontId="6" fillId="0" borderId="12" xfId="0" applyNumberFormat="1" applyFont="1" applyBorder="1" applyAlignment="1">
      <alignment horizontal="center"/>
    </xf>
    <xf numFmtId="0" fontId="6" fillId="0" borderId="0" xfId="0" applyFont="1" applyAlignment="1">
      <alignment horizontal="left" wrapText="1"/>
    </xf>
    <xf numFmtId="0" fontId="6" fillId="6" borderId="15" xfId="0" applyFont="1" applyFill="1" applyBorder="1" applyAlignment="1">
      <alignment wrapText="1"/>
    </xf>
    <xf numFmtId="0" fontId="6" fillId="6" borderId="17" xfId="0" applyFont="1" applyFill="1" applyBorder="1" applyAlignment="1">
      <alignment wrapText="1"/>
    </xf>
    <xf numFmtId="0" fontId="6" fillId="14" borderId="18" xfId="0" applyFont="1" applyFill="1" applyBorder="1" applyAlignment="1">
      <alignment wrapText="1"/>
    </xf>
    <xf numFmtId="0" fontId="6" fillId="0" borderId="0" xfId="0" applyFont="1" applyBorder="1"/>
    <xf numFmtId="0" fontId="6" fillId="0" borderId="0" xfId="0" applyNumberFormat="1" applyFont="1" applyBorder="1" applyAlignment="1">
      <alignment horizontal="center"/>
    </xf>
    <xf numFmtId="0" fontId="6" fillId="0" borderId="21" xfId="0" applyNumberFormat="1" applyFont="1" applyBorder="1" applyAlignment="1">
      <alignment horizontal="center"/>
    </xf>
    <xf numFmtId="0" fontId="6" fillId="0" borderId="23" xfId="0" applyNumberFormat="1" applyFont="1" applyBorder="1" applyAlignment="1">
      <alignment horizontal="center"/>
    </xf>
    <xf numFmtId="0" fontId="6" fillId="0" borderId="25" xfId="0" applyNumberFormat="1" applyFont="1" applyBorder="1" applyAlignment="1">
      <alignment horizontal="center"/>
    </xf>
    <xf numFmtId="0" fontId="6" fillId="0" borderId="7" xfId="0" applyNumberFormat="1" applyFont="1" applyBorder="1" applyAlignment="1">
      <alignment horizontal="center"/>
    </xf>
    <xf numFmtId="0" fontId="6" fillId="3" borderId="17" xfId="0" applyFont="1" applyFill="1" applyBorder="1" applyAlignment="1">
      <alignment wrapText="1"/>
    </xf>
    <xf numFmtId="0" fontId="6" fillId="13" borderId="19" xfId="0" applyFont="1" applyFill="1" applyBorder="1" applyAlignment="1">
      <alignment horizontal="center" vertical="center" wrapText="1"/>
    </xf>
    <xf numFmtId="0" fontId="6" fillId="0" borderId="17" xfId="0" applyNumberFormat="1" applyFont="1" applyBorder="1" applyAlignment="1">
      <alignment horizontal="center"/>
    </xf>
    <xf numFmtId="0" fontId="0" fillId="0" borderId="21" xfId="0" applyBorder="1"/>
    <xf numFmtId="0" fontId="6" fillId="0" borderId="21" xfId="0" applyFont="1" applyBorder="1"/>
    <xf numFmtId="0" fontId="6" fillId="0" borderId="20" xfId="0" applyFont="1" applyBorder="1"/>
    <xf numFmtId="0" fontId="6" fillId="11" borderId="19" xfId="0" applyFont="1" applyFill="1" applyBorder="1" applyAlignment="1">
      <alignment horizontal="center" vertical="center" wrapText="1"/>
    </xf>
    <xf numFmtId="0" fontId="6" fillId="0" borderId="16" xfId="0" pivotButton="1" applyFont="1" applyBorder="1"/>
    <xf numFmtId="0" fontId="6" fillId="7" borderId="0" xfId="0" applyFont="1" applyFill="1" applyBorder="1" applyAlignment="1">
      <alignment horizontal="center"/>
    </xf>
    <xf numFmtId="0" fontId="0" fillId="0" borderId="30" xfId="0" applyBorder="1" applyAlignment="1" applyProtection="1">
      <alignment horizontal="center" vertical="center" wrapText="1"/>
      <protection hidden="1"/>
    </xf>
    <xf numFmtId="0" fontId="0" fillId="0" borderId="8" xfId="0" applyBorder="1" applyAlignment="1" applyProtection="1">
      <alignment horizontal="justify" vertical="center" wrapText="1"/>
      <protection hidden="1"/>
    </xf>
    <xf numFmtId="0" fontId="0" fillId="0" borderId="31" xfId="0" applyBorder="1" applyAlignment="1" applyProtection="1">
      <alignment horizontal="justify" vertical="center" wrapText="1"/>
      <protection hidden="1"/>
    </xf>
    <xf numFmtId="0" fontId="0" fillId="0" borderId="3" xfId="0" applyBorder="1" applyAlignment="1" applyProtection="1">
      <alignment horizontal="center" vertical="center"/>
      <protection hidden="1"/>
    </xf>
    <xf numFmtId="0" fontId="6" fillId="0" borderId="15" xfId="0" applyNumberFormat="1" applyFont="1" applyBorder="1" applyAlignment="1">
      <alignment horizontal="center"/>
    </xf>
    <xf numFmtId="0" fontId="6" fillId="0" borderId="16" xfId="0" applyNumberFormat="1" applyFont="1" applyBorder="1" applyAlignment="1">
      <alignment horizontal="center"/>
    </xf>
    <xf numFmtId="0" fontId="6" fillId="0" borderId="22" xfId="0" applyNumberFormat="1" applyFont="1" applyBorder="1" applyAlignment="1">
      <alignment horizontal="center"/>
    </xf>
    <xf numFmtId="0" fontId="6" fillId="0" borderId="24" xfId="0" applyNumberFormat="1" applyFont="1" applyBorder="1" applyAlignment="1">
      <alignment horizontal="center"/>
    </xf>
    <xf numFmtId="0" fontId="6" fillId="6" borderId="1" xfId="0" applyFont="1" applyFill="1" applyBorder="1" applyAlignment="1">
      <alignment wrapText="1"/>
    </xf>
    <xf numFmtId="0" fontId="6" fillId="14" borderId="1" xfId="0" applyFont="1" applyFill="1" applyBorder="1" applyAlignment="1">
      <alignment wrapText="1"/>
    </xf>
    <xf numFmtId="0" fontId="6" fillId="0" borderId="26" xfId="0" applyFont="1" applyBorder="1" applyAlignment="1">
      <alignment horizontal="justify" wrapText="1"/>
    </xf>
    <xf numFmtId="0" fontId="6" fillId="0" borderId="32" xfId="0" applyFont="1" applyBorder="1" applyAlignment="1">
      <alignment horizontal="justify" wrapText="1"/>
    </xf>
    <xf numFmtId="0" fontId="6" fillId="0" borderId="1" xfId="0" applyFont="1" applyBorder="1" applyAlignment="1">
      <alignment horizontal="left" wrapText="1"/>
    </xf>
    <xf numFmtId="0" fontId="6" fillId="0" borderId="3" xfId="0" applyFont="1" applyBorder="1"/>
    <xf numFmtId="0" fontId="6" fillId="0" borderId="2" xfId="0" pivotButton="1" applyFont="1" applyBorder="1"/>
    <xf numFmtId="0" fontId="6" fillId="0" borderId="1" xfId="0" pivotButton="1" applyFont="1" applyBorder="1"/>
    <xf numFmtId="0" fontId="6" fillId="11" borderId="1" xfId="0" applyFont="1" applyFill="1" applyBorder="1" applyAlignment="1">
      <alignment horizontal="center" vertical="center" wrapText="1"/>
    </xf>
    <xf numFmtId="0" fontId="6" fillId="0" borderId="16" xfId="0" applyFont="1" applyBorder="1" applyAlignment="1">
      <alignment horizontal="center"/>
    </xf>
    <xf numFmtId="0" fontId="6" fillId="0" borderId="24" xfId="0" applyFont="1" applyBorder="1"/>
    <xf numFmtId="0" fontId="6" fillId="0" borderId="25" xfId="0" applyFont="1" applyBorder="1"/>
    <xf numFmtId="0" fontId="6" fillId="0" borderId="7" xfId="0" applyFont="1" applyBorder="1"/>
    <xf numFmtId="0" fontId="0" fillId="0" borderId="0" xfId="0" applyBorder="1"/>
    <xf numFmtId="0" fontId="6" fillId="0" borderId="33" xfId="0" applyNumberFormat="1" applyFont="1" applyBorder="1" applyAlignment="1">
      <alignment horizontal="center"/>
    </xf>
    <xf numFmtId="0" fontId="6" fillId="0" borderId="34" xfId="0" applyNumberFormat="1" applyFont="1" applyBorder="1" applyAlignment="1">
      <alignment horizontal="center"/>
    </xf>
    <xf numFmtId="0" fontId="6" fillId="0" borderId="35" xfId="0" applyNumberFormat="1" applyFont="1" applyBorder="1" applyAlignment="1">
      <alignment horizontal="center"/>
    </xf>
    <xf numFmtId="0" fontId="6" fillId="14" borderId="36" xfId="0" applyFont="1" applyFill="1" applyBorder="1" applyAlignment="1">
      <alignment wrapText="1"/>
    </xf>
    <xf numFmtId="0" fontId="6" fillId="0" borderId="37" xfId="0" applyFont="1" applyBorder="1" applyAlignment="1">
      <alignment horizontal="justify" wrapText="1"/>
    </xf>
    <xf numFmtId="0" fontId="6" fillId="0" borderId="38" xfId="0" applyFont="1" applyBorder="1" applyAlignment="1">
      <alignment horizontal="justify" wrapText="1"/>
    </xf>
    <xf numFmtId="0" fontId="6" fillId="0" borderId="39" xfId="0" applyFont="1" applyBorder="1" applyAlignment="1">
      <alignment horizontal="left" wrapText="1"/>
    </xf>
    <xf numFmtId="0" fontId="6" fillId="0" borderId="40" xfId="0" applyFont="1" applyBorder="1" applyAlignment="1">
      <alignment horizontal="left" wrapText="1"/>
    </xf>
    <xf numFmtId="0" fontId="2" fillId="20" borderId="9" xfId="0" applyFont="1" applyFill="1" applyBorder="1" applyAlignment="1" applyProtection="1">
      <alignment horizontal="center" vertical="center" wrapText="1"/>
      <protection hidden="1"/>
    </xf>
    <xf numFmtId="0" fontId="2" fillId="20" borderId="10" xfId="0" applyFont="1" applyFill="1" applyBorder="1" applyAlignment="1" applyProtection="1">
      <alignment horizontal="center" vertical="center" wrapText="1"/>
      <protection hidden="1"/>
    </xf>
    <xf numFmtId="0" fontId="2" fillId="13" borderId="11" xfId="0" applyFont="1" applyFill="1" applyBorder="1" applyAlignment="1" applyProtection="1">
      <alignment horizontal="center" vertical="center" wrapText="1"/>
      <protection hidden="1"/>
    </xf>
    <xf numFmtId="0" fontId="2" fillId="20" borderId="11" xfId="0" applyFont="1" applyFill="1" applyBorder="1" applyAlignment="1" applyProtection="1">
      <alignment horizontal="center" vertical="center" wrapText="1"/>
      <protection hidden="1"/>
    </xf>
    <xf numFmtId="0" fontId="6" fillId="0" borderId="22" xfId="0" applyFont="1" applyBorder="1" applyAlignment="1">
      <alignment horizontal="justify" wrapText="1"/>
    </xf>
    <xf numFmtId="0" fontId="0" fillId="0" borderId="44" xfId="0" applyBorder="1" applyAlignment="1">
      <alignment horizontal="center" vertical="center" wrapText="1"/>
    </xf>
    <xf numFmtId="0" fontId="2" fillId="0" borderId="44" xfId="0" applyFont="1" applyBorder="1" applyAlignment="1">
      <alignment horizontal="center" vertical="center" wrapText="1"/>
    </xf>
    <xf numFmtId="0" fontId="11" fillId="10" borderId="13" xfId="0" applyFont="1" applyFill="1" applyBorder="1" applyAlignment="1">
      <alignment horizontal="center" vertical="center" wrapText="1"/>
    </xf>
    <xf numFmtId="0" fontId="11" fillId="17" borderId="45"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16" borderId="45" xfId="0" applyFont="1" applyFill="1" applyBorder="1" applyAlignment="1">
      <alignment horizontal="center" vertical="center" wrapText="1"/>
    </xf>
    <xf numFmtId="0" fontId="6" fillId="21" borderId="1" xfId="0" applyFont="1" applyFill="1" applyBorder="1" applyAlignment="1" applyProtection="1">
      <alignment horizontal="justify" vertical="center" wrapText="1"/>
      <protection hidden="1"/>
    </xf>
    <xf numFmtId="0" fontId="6" fillId="0" borderId="46" xfId="0" applyNumberFormat="1" applyFont="1" applyBorder="1" applyAlignment="1">
      <alignment horizontal="center"/>
    </xf>
    <xf numFmtId="0" fontId="6" fillId="0" borderId="47" xfId="0" applyNumberFormat="1" applyFont="1" applyBorder="1" applyAlignment="1">
      <alignment horizontal="center"/>
    </xf>
    <xf numFmtId="0" fontId="6" fillId="0" borderId="48" xfId="0" applyNumberFormat="1" applyFont="1" applyBorder="1" applyAlignment="1">
      <alignment horizontal="center"/>
    </xf>
    <xf numFmtId="0" fontId="6" fillId="7" borderId="47" xfId="0" applyFont="1" applyFill="1" applyBorder="1" applyAlignment="1">
      <alignment horizontal="center"/>
    </xf>
    <xf numFmtId="0" fontId="6" fillId="6" borderId="49" xfId="0" applyFont="1" applyFill="1" applyBorder="1" applyAlignment="1">
      <alignment wrapText="1"/>
    </xf>
    <xf numFmtId="0" fontId="6" fillId="7" borderId="1" xfId="0" applyFont="1" applyFill="1" applyBorder="1" applyAlignment="1">
      <alignment horizontal="center" vertical="center" wrapText="1"/>
    </xf>
    <xf numFmtId="0" fontId="9" fillId="0" borderId="1" xfId="0" applyFont="1" applyBorder="1" applyAlignment="1" applyProtection="1">
      <alignment horizontal="center" vertical="center" wrapText="1"/>
      <protection hidden="1"/>
    </xf>
    <xf numFmtId="0" fontId="6" fillId="0" borderId="50" xfId="0" applyFont="1" applyBorder="1" applyAlignment="1">
      <alignment horizontal="justify" wrapText="1"/>
    </xf>
    <xf numFmtId="0" fontId="6" fillId="6" borderId="15" xfId="0" applyFont="1" applyFill="1" applyBorder="1" applyAlignment="1">
      <alignment horizontal="left" wrapText="1"/>
    </xf>
    <xf numFmtId="0" fontId="6" fillId="6" borderId="1" xfId="0" applyFont="1" applyFill="1" applyBorder="1" applyAlignment="1">
      <alignment horizontal="left" wrapText="1"/>
    </xf>
    <xf numFmtId="0" fontId="9" fillId="0" borderId="0" xfId="0" applyFont="1" applyFill="1" applyAlignment="1">
      <alignment horizontal="center" vertical="center" wrapText="1"/>
    </xf>
    <xf numFmtId="0" fontId="0" fillId="0" borderId="0" xfId="0" applyFill="1" applyAlignment="1">
      <alignment horizontal="justify" vertical="center" wrapText="1"/>
    </xf>
    <xf numFmtId="0" fontId="7" fillId="15" borderId="43" xfId="0" applyFont="1" applyFill="1" applyBorder="1" applyAlignment="1" applyProtection="1">
      <alignment horizontal="center" vertical="center" wrapText="1"/>
      <protection hidden="1"/>
    </xf>
    <xf numFmtId="164" fontId="6" fillId="0" borderId="1" xfId="0" applyNumberFormat="1" applyFont="1" applyBorder="1" applyAlignment="1" applyProtection="1">
      <alignment horizontal="center" vertical="center" wrapText="1"/>
      <protection hidden="1"/>
    </xf>
    <xf numFmtId="0" fontId="6" fillId="0" borderId="52" xfId="0" applyFont="1" applyBorder="1" applyAlignment="1" applyProtection="1">
      <alignment horizontal="center" vertical="center" wrapText="1"/>
      <protection hidden="1"/>
    </xf>
    <xf numFmtId="0" fontId="6" fillId="0" borderId="53" xfId="0" applyFont="1" applyBorder="1"/>
    <xf numFmtId="0" fontId="6" fillId="0" borderId="1" xfId="0" applyNumberFormat="1" applyFont="1" applyBorder="1" applyAlignment="1">
      <alignment horizontal="center"/>
    </xf>
    <xf numFmtId="0" fontId="6" fillId="18" borderId="17" xfId="0" applyFont="1" applyFill="1" applyBorder="1"/>
    <xf numFmtId="0" fontId="6" fillId="19" borderId="1" xfId="0" applyFont="1" applyFill="1" applyBorder="1" applyAlignment="1">
      <alignment wrapText="1"/>
    </xf>
    <xf numFmtId="0" fontId="8" fillId="16" borderId="41" xfId="0" applyFont="1" applyFill="1" applyBorder="1" applyAlignment="1" applyProtection="1">
      <alignment horizontal="center" vertical="center"/>
      <protection hidden="1"/>
    </xf>
    <xf numFmtId="0" fontId="8" fillId="16" borderId="42" xfId="0" applyFont="1" applyFill="1" applyBorder="1" applyAlignment="1" applyProtection="1">
      <alignment horizontal="center" vertical="center"/>
      <protection hidden="1"/>
    </xf>
    <xf numFmtId="0" fontId="8" fillId="9" borderId="28" xfId="0" applyFont="1" applyFill="1" applyBorder="1" applyAlignment="1" applyProtection="1">
      <alignment horizontal="center" vertical="center"/>
      <protection hidden="1"/>
    </xf>
    <xf numFmtId="0" fontId="8" fillId="9" borderId="29" xfId="0" applyFont="1" applyFill="1" applyBorder="1" applyAlignment="1" applyProtection="1">
      <alignment horizontal="center" vertical="center"/>
      <protection hidden="1"/>
    </xf>
    <xf numFmtId="0" fontId="8" fillId="10" borderId="27" xfId="0" applyFont="1" applyFill="1" applyBorder="1" applyAlignment="1" applyProtection="1">
      <alignment horizontal="center" vertical="center" wrapText="1"/>
      <protection hidden="1"/>
    </xf>
    <xf numFmtId="0" fontId="8" fillId="10" borderId="28" xfId="0" applyFont="1" applyFill="1" applyBorder="1" applyAlignment="1" applyProtection="1">
      <alignment horizontal="center" vertical="center" wrapText="1"/>
      <protection hidden="1"/>
    </xf>
    <xf numFmtId="0" fontId="8" fillId="10" borderId="51" xfId="0" applyFont="1" applyFill="1" applyBorder="1" applyAlignment="1" applyProtection="1">
      <alignment horizontal="center" vertical="center" wrapText="1"/>
      <protection hidden="1"/>
    </xf>
    <xf numFmtId="0" fontId="8" fillId="10" borderId="29" xfId="0" applyFont="1" applyFill="1" applyBorder="1" applyAlignment="1" applyProtection="1">
      <alignment horizontal="center" vertical="center" wrapText="1"/>
      <protection hidden="1"/>
    </xf>
    <xf numFmtId="0" fontId="8" fillId="8" borderId="27" xfId="0" applyFont="1" applyFill="1" applyBorder="1" applyAlignment="1" applyProtection="1">
      <alignment horizontal="center" vertical="center" wrapText="1"/>
      <protection hidden="1"/>
    </xf>
    <xf numFmtId="0" fontId="8" fillId="8" borderId="28" xfId="0" applyFont="1" applyFill="1" applyBorder="1" applyAlignment="1" applyProtection="1">
      <alignment horizontal="center" vertical="center" wrapText="1"/>
      <protection hidden="1"/>
    </xf>
    <xf numFmtId="0" fontId="8" fillId="8" borderId="29" xfId="0" applyFont="1" applyFill="1" applyBorder="1" applyAlignment="1" applyProtection="1">
      <alignment horizontal="center" vertical="center" wrapText="1"/>
      <protection hidden="1"/>
    </xf>
    <xf numFmtId="0" fontId="8" fillId="4" borderId="27" xfId="0" applyFont="1" applyFill="1" applyBorder="1" applyAlignment="1" applyProtection="1">
      <alignment horizontal="center" vertical="center"/>
      <protection hidden="1"/>
    </xf>
    <xf numFmtId="0" fontId="8" fillId="4" borderId="28" xfId="0" applyFont="1" applyFill="1" applyBorder="1" applyAlignment="1" applyProtection="1">
      <alignment horizontal="center" vertical="center"/>
      <protection hidden="1"/>
    </xf>
    <xf numFmtId="0" fontId="3" fillId="2" borderId="0" xfId="0" applyFont="1" applyFill="1" applyAlignment="1" applyProtection="1">
      <alignment horizontal="center" vertical="center" wrapText="1"/>
      <protection hidden="1"/>
    </xf>
    <xf numFmtId="0" fontId="4" fillId="2" borderId="0" xfId="0" applyFont="1" applyFill="1" applyBorder="1" applyAlignment="1" applyProtection="1">
      <alignment horizontal="right" vertical="center"/>
      <protection hidden="1"/>
    </xf>
    <xf numFmtId="0" fontId="5" fillId="2" borderId="0" xfId="0" applyFont="1" applyFill="1" applyAlignment="1" applyProtection="1">
      <alignment horizontal="center" vertical="center"/>
      <protection hidden="1"/>
    </xf>
    <xf numFmtId="0" fontId="8" fillId="5" borderId="27" xfId="0" applyFont="1" applyFill="1" applyBorder="1" applyAlignment="1" applyProtection="1">
      <alignment horizontal="center" vertical="center" wrapText="1"/>
      <protection hidden="1"/>
    </xf>
    <xf numFmtId="0" fontId="8" fillId="5" borderId="28" xfId="0" applyFont="1" applyFill="1" applyBorder="1" applyAlignment="1" applyProtection="1">
      <alignment horizontal="center" vertical="center" wrapText="1"/>
      <protection hidden="1"/>
    </xf>
    <xf numFmtId="0" fontId="8" fillId="5" borderId="29" xfId="0" applyFont="1" applyFill="1" applyBorder="1" applyAlignment="1" applyProtection="1">
      <alignment horizontal="center" vertical="center" wrapText="1"/>
      <protection hidden="1"/>
    </xf>
    <xf numFmtId="0" fontId="8" fillId="9" borderId="27" xfId="0" applyFont="1" applyFill="1" applyBorder="1" applyAlignment="1" applyProtection="1">
      <alignment horizontal="center" vertical="center" wrapText="1"/>
      <protection hidden="1"/>
    </xf>
    <xf numFmtId="0" fontId="8" fillId="9" borderId="28" xfId="0" applyFont="1" applyFill="1" applyBorder="1" applyAlignment="1" applyProtection="1">
      <alignment horizontal="center" vertical="center" wrapText="1"/>
      <protection hidden="1"/>
    </xf>
    <xf numFmtId="0" fontId="8" fillId="9" borderId="29" xfId="0" applyFont="1" applyFill="1" applyBorder="1" applyAlignment="1" applyProtection="1">
      <alignment horizontal="center" vertical="center" wrapText="1"/>
      <protection hidden="1"/>
    </xf>
    <xf numFmtId="0" fontId="9" fillId="2" borderId="0" xfId="0" applyFont="1" applyFill="1" applyAlignment="1">
      <alignment horizontal="center" vertical="center" wrapText="1"/>
    </xf>
    <xf numFmtId="0" fontId="9" fillId="10" borderId="0" xfId="0" applyFont="1" applyFill="1" applyAlignment="1">
      <alignment horizontal="center" vertical="center" wrapText="1"/>
    </xf>
    <xf numFmtId="0" fontId="10" fillId="0" borderId="15" xfId="0" applyFont="1" applyBorder="1" applyAlignment="1">
      <alignment horizontal="center" wrapText="1"/>
    </xf>
    <xf numFmtId="0" fontId="10" fillId="0" borderId="16" xfId="0" applyFont="1" applyBorder="1" applyAlignment="1">
      <alignment horizontal="center" wrapText="1"/>
    </xf>
    <xf numFmtId="0" fontId="9" fillId="17" borderId="0" xfId="0" applyFont="1" applyFill="1" applyAlignment="1">
      <alignment horizontal="center" vertical="center" wrapText="1"/>
    </xf>
  </cellXfs>
  <cellStyles count="1">
    <cellStyle name="Normal" xfId="0" builtinId="0"/>
  </cellStyles>
  <dxfs count="274">
    <dxf>
      <border>
        <right style="dotted">
          <color auto="1"/>
        </right>
      </border>
    </dxf>
    <dxf>
      <border>
        <right style="dotted">
          <color auto="1"/>
        </right>
      </border>
    </dxf>
    <dxf>
      <border>
        <left style="thin">
          <color auto="1"/>
        </left>
        <right style="thin">
          <color auto="1"/>
        </right>
        <top style="thin">
          <color auto="1"/>
        </top>
        <bottom style="thin">
          <color auto="1"/>
        </bottom>
      </border>
    </dxf>
    <dxf>
      <fill>
        <patternFill patternType="solid">
          <bgColor theme="0"/>
        </patternFill>
      </fill>
    </dxf>
    <dxf>
      <fill>
        <patternFill patternType="solid">
          <bgColor theme="0"/>
        </patternFill>
      </fill>
    </dxf>
    <dxf>
      <fill>
        <patternFill patternType="none">
          <bgColor auto="1"/>
        </patternFill>
      </fill>
    </dxf>
    <dxf>
      <fill>
        <patternFill patternType="solid">
          <bgColor theme="7" tint="0.79998168889431442"/>
        </patternFill>
      </fill>
    </dxf>
    <dxf>
      <border>
        <top style="dotted">
          <color auto="1"/>
        </top>
        <bottom style="dotted">
          <color auto="1"/>
        </bottom>
        <horizontal style="dotted">
          <color auto="1"/>
        </horizontal>
      </border>
    </dxf>
    <dxf>
      <border>
        <top style="dotted">
          <color auto="1"/>
        </top>
        <bottom style="dotted">
          <color auto="1"/>
        </bottom>
        <horizontal style="dotted">
          <color auto="1"/>
        </horizontal>
      </border>
    </dxf>
    <dxf>
      <alignment horizontal="justify" wrapText="1"/>
    </dxf>
    <dxf>
      <fill>
        <patternFill>
          <bgColor theme="5" tint="0.59999389629810485"/>
        </patternFill>
      </fill>
    </dxf>
    <dxf>
      <fill>
        <patternFill>
          <bgColor theme="0" tint="-0.14999847407452621"/>
        </patternFill>
      </fill>
    </dxf>
    <dxf>
      <fill>
        <patternFill>
          <bgColor theme="0" tint="-0.14999847407452621"/>
        </patternFill>
      </fill>
    </dxf>
    <dxf>
      <alignment vertical="center"/>
    </dxf>
    <dxf>
      <alignment horizontal="center"/>
    </dxf>
    <dxf>
      <alignment wrapText="1"/>
    </dxf>
    <dxf>
      <alignment wrapText="1"/>
    </dxf>
    <dxf>
      <alignment wrapText="1"/>
    </dxf>
    <dxf>
      <alignment wrapText="1"/>
    </dxf>
    <dxf>
      <alignment wrapText="1"/>
    </dxf>
    <dxf>
      <alignment wrapText="1"/>
    </dxf>
    <dxf>
      <border>
        <top style="dotted">
          <color auto="1"/>
        </top>
      </border>
    </dxf>
    <dxf>
      <border>
        <top style="dotted">
          <color auto="1"/>
        </top>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font>
        <sz val="10"/>
      </font>
    </dxf>
    <dxf>
      <alignment horizontal="center"/>
    </dxf>
    <dxf>
      <border>
        <right style="dotted">
          <color auto="1"/>
        </right>
      </border>
    </dxf>
    <dxf>
      <alignment horizontal="center"/>
    </dxf>
    <dxf>
      <border>
        <top style="thin">
          <color indexed="64"/>
        </top>
      </border>
    </dxf>
    <dxf>
      <border>
        <top style="dotted">
          <color indexed="64"/>
        </top>
        <bottom style="dotted">
          <color indexed="64"/>
        </bottom>
      </border>
    </dxf>
    <dxf>
      <border>
        <top style="dotted">
          <color auto="1"/>
        </top>
        <bottom style="dotted">
          <color auto="1"/>
        </bottom>
      </border>
    </dxf>
    <dxf>
      <fill>
        <patternFill>
          <bgColor theme="0" tint="-4.9989318521683403E-2"/>
        </patternFill>
      </fill>
    </dxf>
    <dxf>
      <border>
        <top style="thin">
          <color auto="1"/>
        </top>
      </border>
    </dxf>
    <dxf>
      <border>
        <top style="thin">
          <color auto="1"/>
        </top>
      </border>
    </dxf>
    <dxf>
      <border>
        <top style="thin">
          <color auto="1"/>
        </top>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alignment horizontal="center"/>
    </dxf>
    <dxf>
      <fill>
        <patternFill>
          <bgColor theme="7" tint="0.59999389629810485"/>
        </patternFill>
      </fill>
    </dxf>
    <dxf>
      <alignment horizontal="center"/>
    </dxf>
    <dxf>
      <fill>
        <patternFill>
          <bgColor theme="0" tint="-0.14999847407452621"/>
        </patternFill>
      </fill>
    </dxf>
    <dxf>
      <fill>
        <patternFill>
          <bgColor theme="0" tint="-0.14999847407452621"/>
        </patternFill>
      </fill>
    </dxf>
    <dxf>
      <fill>
        <patternFill>
          <bgColor theme="0" tint="-0.14999847407452621"/>
        </patternFill>
      </fill>
    </dxf>
    <dxf>
      <fill>
        <patternFill>
          <bgColor theme="9" tint="0.59999389629810485"/>
        </patternFill>
      </fill>
    </dxf>
    <dxf>
      <alignment vertical="center"/>
    </dxf>
    <dxf>
      <alignment horizontal="center"/>
    </dxf>
    <dxf>
      <alignment wrapText="1"/>
    </dxf>
    <dxf>
      <alignment wrapText="1"/>
    </dxf>
    <dxf>
      <alignment wrapText="1"/>
    </dxf>
    <dxf>
      <alignment wrapText="1"/>
    </dxf>
    <dxf>
      <alignment wrapText="1"/>
    </dxf>
    <dxf>
      <alignment wrapText="1"/>
    </dxf>
    <dxf>
      <alignment wrapText="1"/>
    </dxf>
    <dxf>
      <border>
        <top style="dotted">
          <color auto="1"/>
        </top>
      </border>
    </dxf>
    <dxf>
      <border>
        <top style="dotted">
          <color auto="1"/>
        </top>
      </border>
    </dxf>
    <dxf>
      <border>
        <top style="dotted">
          <color auto="1"/>
        </top>
        <bottom style="dotted">
          <color auto="1"/>
        </bottom>
        <horizontal style="dotted">
          <color auto="1"/>
        </horizontal>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font>
        <sz val="10"/>
      </font>
    </dxf>
    <dxf>
      <font>
        <sz val="10"/>
      </font>
    </dxf>
    <dxf>
      <border>
        <top style="dotted">
          <color auto="1"/>
        </top>
        <bottom style="dotted">
          <color auto="1"/>
        </bottom>
        <horizontal style="dotted">
          <color auto="1"/>
        </horizontal>
      </border>
    </dxf>
    <dxf>
      <alignment horizontal="justify" wrapText="1"/>
    </dxf>
    <dxf>
      <alignment horizontal="center"/>
    </dxf>
    <dxf>
      <border>
        <right style="dotted">
          <color auto="1"/>
        </right>
      </border>
    </dxf>
    <dxf>
      <border>
        <right style="dotted">
          <color auto="1"/>
        </right>
      </border>
    </dxf>
    <dxf>
      <border>
        <top style="thin">
          <color auto="1"/>
        </top>
      </border>
    </dxf>
    <dxf>
      <border>
        <top style="thin">
          <color auto="1"/>
        </top>
      </border>
    </dxf>
    <dxf>
      <border>
        <top style="thin">
          <color auto="1"/>
        </top>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alignment horizontal="center"/>
    </dxf>
    <dxf>
      <fill>
        <patternFill>
          <bgColor theme="7" tint="0.59999389629810485"/>
        </patternFill>
      </fill>
    </dxf>
    <dxf>
      <alignment horizontal="center"/>
    </dxf>
    <dxf>
      <fill>
        <patternFill>
          <bgColor theme="0" tint="-0.14999847407452621"/>
        </patternFill>
      </fill>
    </dxf>
    <dxf>
      <fill>
        <patternFill>
          <bgColor theme="0" tint="-0.14999847407452621"/>
        </patternFill>
      </fill>
    </dxf>
    <dxf>
      <fill>
        <patternFill>
          <bgColor theme="0" tint="-0.14999847407452621"/>
        </patternFill>
      </fill>
    </dxf>
    <dxf>
      <fill>
        <patternFill>
          <bgColor theme="9" tint="0.59999389629810485"/>
        </patternFill>
      </fill>
    </dxf>
    <dxf>
      <alignment vertical="center"/>
    </dxf>
    <dxf>
      <alignment horizontal="center"/>
    </dxf>
    <dxf>
      <alignment wrapText="1"/>
    </dxf>
    <dxf>
      <alignment wrapText="1"/>
    </dxf>
    <dxf>
      <alignment wrapText="1"/>
    </dxf>
    <dxf>
      <alignment wrapText="1"/>
    </dxf>
    <dxf>
      <alignment wrapText="1"/>
    </dxf>
    <dxf>
      <alignment wrapText="1"/>
    </dxf>
    <dxf>
      <alignment wrapText="1"/>
    </dxf>
    <dxf>
      <border>
        <top style="dotted">
          <color auto="1"/>
        </top>
      </border>
    </dxf>
    <dxf>
      <border>
        <top style="dotted">
          <color auto="1"/>
        </top>
      </border>
    </dxf>
    <dxf>
      <border>
        <top style="dotted">
          <color auto="1"/>
        </top>
        <bottom style="dotted">
          <color auto="1"/>
        </bottom>
        <horizontal style="dotted">
          <color auto="1"/>
        </horizontal>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font>
        <sz val="10"/>
      </font>
    </dxf>
    <dxf>
      <font>
        <sz val="10"/>
      </font>
    </dxf>
    <dxf>
      <border>
        <top style="dotted">
          <color auto="1"/>
        </top>
        <bottom style="dotted">
          <color auto="1"/>
        </bottom>
        <horizontal style="dotted">
          <color auto="1"/>
        </horizontal>
      </border>
    </dxf>
    <dxf>
      <alignment horizontal="justify" wrapText="1"/>
    </dxf>
    <dxf>
      <alignment horizontal="center"/>
    </dxf>
    <dxf>
      <border>
        <right style="dotted">
          <color auto="1"/>
        </right>
      </border>
    </dxf>
    <dxf>
      <border>
        <right style="dotted">
          <color auto="1"/>
        </right>
      </border>
    </dxf>
    <dxf>
      <border>
        <left style="thin">
          <color auto="1"/>
        </left>
        <right style="thin">
          <color auto="1"/>
        </right>
        <top style="thin">
          <color auto="1"/>
        </top>
        <bottom style="thin">
          <color auto="1"/>
        </bottom>
      </border>
    </dxf>
    <dxf>
      <fill>
        <patternFill patternType="solid">
          <bgColor theme="0"/>
        </patternFill>
      </fill>
    </dxf>
    <dxf>
      <fill>
        <patternFill patternType="solid">
          <bgColor theme="0"/>
        </patternFill>
      </fill>
    </dxf>
    <dxf>
      <fill>
        <patternFill patternType="none">
          <bgColor auto="1"/>
        </patternFill>
      </fill>
    </dxf>
    <dxf>
      <fill>
        <patternFill patternType="solid">
          <bgColor theme="7" tint="0.79998168889431442"/>
        </patternFill>
      </fill>
    </dxf>
    <dxf>
      <border>
        <top style="dotted">
          <color auto="1"/>
        </top>
        <bottom style="dotted">
          <color auto="1"/>
        </bottom>
        <horizontal style="dotted">
          <color auto="1"/>
        </horizontal>
      </border>
    </dxf>
    <dxf>
      <border>
        <top style="dotted">
          <color auto="1"/>
        </top>
        <bottom style="dotted">
          <color auto="1"/>
        </bottom>
        <horizontal style="dotted">
          <color auto="1"/>
        </horizontal>
      </border>
    </dxf>
    <dxf>
      <alignment horizontal="justify" wrapText="1"/>
    </dxf>
    <dxf>
      <fill>
        <patternFill>
          <bgColor theme="5" tint="0.59999389629810485"/>
        </patternFill>
      </fill>
    </dxf>
    <dxf>
      <fill>
        <patternFill>
          <bgColor theme="0" tint="-0.14999847407452621"/>
        </patternFill>
      </fill>
    </dxf>
    <dxf>
      <fill>
        <patternFill>
          <bgColor theme="0" tint="-0.14999847407452621"/>
        </patternFill>
      </fill>
    </dxf>
    <dxf>
      <alignment vertical="center"/>
    </dxf>
    <dxf>
      <alignment horizontal="center"/>
    </dxf>
    <dxf>
      <alignment wrapText="1"/>
    </dxf>
    <dxf>
      <alignment wrapText="1"/>
    </dxf>
    <dxf>
      <alignment wrapText="1"/>
    </dxf>
    <dxf>
      <alignment wrapText="1"/>
    </dxf>
    <dxf>
      <alignment wrapText="1"/>
    </dxf>
    <dxf>
      <alignment wrapText="1"/>
    </dxf>
    <dxf>
      <border>
        <top style="dotted">
          <color auto="1"/>
        </top>
      </border>
    </dxf>
    <dxf>
      <border>
        <top style="dotted">
          <color auto="1"/>
        </top>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font>
        <sz val="10"/>
      </font>
    </dxf>
    <dxf>
      <alignment horizontal="center"/>
    </dxf>
    <dxf>
      <alignment horizontal="left"/>
    </dxf>
    <dxf>
      <border>
        <bottom style="dotted">
          <color auto="1"/>
        </bottom>
      </border>
    </dxf>
    <dxf>
      <border>
        <left style="dotted">
          <color auto="1"/>
        </left>
        <right style="dotted">
          <color auto="1"/>
        </right>
        <vertical style="dotted">
          <color auto="1"/>
        </vertical>
      </border>
    </dxf>
    <dxf>
      <border>
        <left style="dotted">
          <color auto="1"/>
        </left>
        <right style="dotted">
          <color auto="1"/>
        </right>
        <vertical style="dotted">
          <color auto="1"/>
        </vertical>
      </border>
    </dxf>
    <dxf>
      <border>
        <right style="dotted">
          <color auto="1"/>
        </right>
      </border>
    </dxf>
    <dxf>
      <border>
        <right style="dotted">
          <color auto="1"/>
        </right>
      </border>
    </dxf>
    <dxf>
      <border>
        <right style="dotted">
          <color auto="1"/>
        </right>
      </border>
    </dxf>
    <dxf>
      <border>
        <left style="thin">
          <color auto="1"/>
        </left>
        <right style="thin">
          <color auto="1"/>
        </right>
        <top style="thin">
          <color auto="1"/>
        </top>
        <bottom style="thin">
          <color auto="1"/>
        </bottom>
      </border>
    </dxf>
    <dxf>
      <fill>
        <patternFill patternType="solid">
          <bgColor theme="9" tint="0.59999389629810485"/>
        </patternFill>
      </fill>
    </dxf>
    <dxf>
      <fill>
        <patternFill>
          <bgColor theme="7" tint="0.59999389629810485"/>
        </patternFill>
      </fill>
    </dxf>
    <dxf>
      <alignment horizontal="center"/>
    </dxf>
    <dxf>
      <alignment horizontal="center"/>
    </dxf>
    <dxf>
      <fill>
        <patternFill>
          <bgColor theme="0" tint="-0.14999847407452621"/>
        </patternFill>
      </fill>
    </dxf>
    <dxf>
      <fill>
        <patternFill>
          <bgColor theme="0" tint="-0.14999847407452621"/>
        </patternFill>
      </fill>
    </dxf>
    <dxf>
      <fill>
        <patternFill>
          <bgColor theme="0" tint="-0.14999847407452621"/>
        </patternFill>
      </fill>
    </dxf>
    <dxf>
      <fill>
        <patternFill>
          <bgColor theme="9" tint="0.59999389629810485"/>
        </patternFill>
      </fill>
    </dxf>
    <dxf>
      <alignment vertical="center"/>
    </dxf>
    <dxf>
      <alignment horizontal="center"/>
    </dxf>
    <dxf>
      <alignment wrapText="1"/>
    </dxf>
    <dxf>
      <alignment wrapText="1"/>
    </dxf>
    <dxf>
      <alignment wrapText="1"/>
    </dxf>
    <dxf>
      <alignment wrapText="1"/>
    </dxf>
    <dxf>
      <alignment wrapText="1"/>
    </dxf>
    <dxf>
      <alignment wrapText="1"/>
    </dxf>
    <dxf>
      <alignment wrapText="1"/>
    </dxf>
    <dxf>
      <border>
        <top style="dotted">
          <color auto="1"/>
        </top>
      </border>
    </dxf>
    <dxf>
      <border>
        <top style="dotted">
          <color auto="1"/>
        </top>
      </border>
    </dxf>
    <dxf>
      <border>
        <top style="dotted">
          <color auto="1"/>
        </top>
        <bottom style="dotted">
          <color auto="1"/>
        </bottom>
        <horizontal style="dotted">
          <color auto="1"/>
        </horizontal>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font>
        <sz val="10"/>
      </font>
    </dxf>
    <dxf>
      <font>
        <sz val="10"/>
      </font>
    </dxf>
    <dxf>
      <border>
        <top style="dotted">
          <color auto="1"/>
        </top>
        <bottom style="dotted">
          <color auto="1"/>
        </bottom>
        <horizontal style="dotted">
          <color auto="1"/>
        </horizontal>
      </border>
    </dxf>
    <dxf>
      <alignment horizontal="justify" wrapText="1"/>
    </dxf>
    <dxf>
      <alignment horizontal="center"/>
    </dxf>
    <dxf>
      <alignment horizontal="left"/>
    </dxf>
    <dxf>
      <border>
        <right style="dotted">
          <color indexed="64"/>
        </right>
      </border>
    </dxf>
    <dxf>
      <border>
        <right style="dotted">
          <color indexed="64"/>
        </right>
      </border>
    </dxf>
    <dxf>
      <border>
        <left style="dotted">
          <color indexed="64"/>
        </left>
      </border>
    </dxf>
    <dxf>
      <border>
        <left style="dotted">
          <color indexed="64"/>
        </left>
      </border>
    </dxf>
    <dxf>
      <border>
        <left style="dotted">
          <color auto="1"/>
        </left>
      </border>
    </dxf>
    <dxf>
      <border>
        <left style="dotted">
          <color auto="1"/>
        </left>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ill>
        <patternFill>
          <bgColor theme="0" tint="-0.14999847407452621"/>
        </patternFill>
      </fill>
    </dxf>
    <dxf>
      <fill>
        <patternFill>
          <bgColor theme="0" tint="-0.14999847407452621"/>
        </patternFill>
      </fill>
    </dxf>
    <dxf>
      <fill>
        <patternFill>
          <bgColor theme="0" tint="-0.14999847407452621"/>
        </patternFill>
      </fill>
    </dxf>
    <dxf>
      <fill>
        <patternFill>
          <bgColor theme="9" tint="0.59999389629810485"/>
        </patternFill>
      </fill>
    </dxf>
    <dxf>
      <alignment vertical="center"/>
    </dxf>
    <dxf>
      <alignment horizontal="center"/>
    </dxf>
    <dxf>
      <alignment wrapText="1"/>
    </dxf>
    <dxf>
      <alignment wrapText="1"/>
    </dxf>
    <dxf>
      <alignment wrapText="1"/>
    </dxf>
    <dxf>
      <alignment wrapText="1"/>
    </dxf>
    <dxf>
      <alignment wrapText="1"/>
    </dxf>
    <dxf>
      <alignment wrapText="1"/>
    </dxf>
    <dxf>
      <alignment wrapText="1"/>
    </dxf>
    <dxf>
      <border>
        <top style="dotted">
          <color auto="1"/>
        </top>
      </border>
    </dxf>
    <dxf>
      <border>
        <top style="dotted">
          <color auto="1"/>
        </top>
      </border>
    </dxf>
    <dxf>
      <border>
        <top style="dotted">
          <color auto="1"/>
        </top>
        <bottom style="dotted">
          <color auto="1"/>
        </bottom>
        <horizontal style="dotted">
          <color auto="1"/>
        </horizontal>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font>
        <sz val="10"/>
      </font>
    </dxf>
    <dxf>
      <font>
        <sz val="10"/>
      </font>
    </dxf>
    <dxf>
      <border>
        <top style="dotted">
          <color auto="1"/>
        </top>
        <bottom style="dotted">
          <color auto="1"/>
        </bottom>
        <horizontal style="dotted">
          <color auto="1"/>
        </horizontal>
      </border>
    </dxf>
    <dxf>
      <alignment horizontal="justify" wrapText="1"/>
    </dxf>
    <dxf>
      <alignment horizontal="cent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[Reporte_institucional_monitoreo_riesgos_5_Bimestre_Corrupcion_2020.xlsx]Acciones_Tratamiento!TablaDinámica10</c:name>
    <c:fmtId val="0"/>
  </c:pivotSource>
  <c:chart>
    <c:title>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CO"/>
        </a:p>
      </c:txPr>
    </c:title>
    <c:autoTitleDeleted val="0"/>
    <c:pivotFmts>
      <c:pivotFmt>
        <c:idx val="0"/>
        <c:spPr>
          <a:solidFill>
            <a:schemeClr val="bg2">
              <a:lumMod val="75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2">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3"/>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0"/>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lumMod val="75000"/>
            </a:schemeClr>
          </a:solidFill>
          <a:ln w="9525" cap="flat" cmpd="sng" algn="ctr">
            <a:solidFill>
              <a:schemeClr val="accent1">
                <a:shade val="95000"/>
              </a:schemeClr>
            </a:solidFill>
            <a:round/>
          </a:ln>
          <a:effectLst/>
        </c:spPr>
      </c:pivotFmt>
      <c:pivotFmt>
        <c:idx val="1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42279078962428068"/>
          <c:y val="4.0047068245673917E-2"/>
          <c:w val="0.43012299031506396"/>
          <c:h val="0.9447891422468796"/>
        </c:manualLayout>
      </c:layout>
      <c:barChart>
        <c:barDir val="bar"/>
        <c:grouping val="clustered"/>
        <c:varyColors val="0"/>
        <c:ser>
          <c:idx val="0"/>
          <c:order val="0"/>
          <c:tx>
            <c:strRef>
              <c:f>Acciones_Tratamiento!$B$3:$B$4</c:f>
              <c:strCache>
                <c:ptCount val="1"/>
                <c:pt idx="0">
                  <c:v>Corrupción</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Acciones_Tratamiento!$A$5:$A$20</c:f>
              <c:strCache>
                <c:ptCount val="15"/>
                <c:pt idx="0">
                  <c:v>Asesoría Técnica y Proyectos en Materia TIC</c:v>
                </c:pt>
                <c:pt idx="1">
                  <c:v>Asistencia, atención y reparación integral a víctimas del conflicto armado e implementación de acciones de memoria, paz y reconciliación en Bogotá</c:v>
                </c:pt>
                <c:pt idx="2">
                  <c:v>Contratación</c:v>
                </c:pt>
                <c:pt idx="3">
                  <c:v>Control Disciplinario</c:v>
                </c:pt>
                <c:pt idx="4">
                  <c:v>Elaboración de Impresos y Registro Distrital</c:v>
                </c:pt>
                <c:pt idx="5">
                  <c:v>Estrategia de Tecnologías de la Información y las Comunicaciones</c:v>
                </c:pt>
                <c:pt idx="6">
                  <c:v>Evaluación del Sistema de Control Interno</c:v>
                </c:pt>
                <c:pt idx="7">
                  <c:v>Gestión de la Función Archivística y del Patrimonio Documental del Distrito Capital</c:v>
                </c:pt>
                <c:pt idx="8">
                  <c:v>Gestión de Recursos Físicos</c:v>
                </c:pt>
                <c:pt idx="9">
                  <c:v>Gestión de Servicios Administrativos</c:v>
                </c:pt>
                <c:pt idx="10">
                  <c:v>Gestión del Sistema Distrital de Servicio a la Ciudadanía</c:v>
                </c:pt>
                <c:pt idx="11">
                  <c:v>Gestión Documental Interna</c:v>
                </c:pt>
                <c:pt idx="12">
                  <c:v>Gestión Estratégica de Talento Humano</c:v>
                </c:pt>
                <c:pt idx="13">
                  <c:v>Gestión Jurídica</c:v>
                </c:pt>
                <c:pt idx="14">
                  <c:v>Gestión, Administración y Soporte de infraestructura y Recursos tecnológicos</c:v>
                </c:pt>
              </c:strCache>
            </c:strRef>
          </c:cat>
          <c:val>
            <c:numRef>
              <c:f>Acciones_Tratamiento!$B$5:$B$20</c:f>
              <c:numCache>
                <c:formatCode>General</c:formatCode>
                <c:ptCount val="15"/>
                <c:pt idx="0">
                  <c:v>1</c:v>
                </c:pt>
                <c:pt idx="1">
                  <c:v>1</c:v>
                </c:pt>
                <c:pt idx="2">
                  <c:v>6</c:v>
                </c:pt>
                <c:pt idx="3">
                  <c:v>2</c:v>
                </c:pt>
                <c:pt idx="4">
                  <c:v>8</c:v>
                </c:pt>
                <c:pt idx="5">
                  <c:v>2</c:v>
                </c:pt>
                <c:pt idx="6">
                  <c:v>6</c:v>
                </c:pt>
                <c:pt idx="7">
                  <c:v>4</c:v>
                </c:pt>
                <c:pt idx="8">
                  <c:v>4</c:v>
                </c:pt>
                <c:pt idx="9">
                  <c:v>1</c:v>
                </c:pt>
                <c:pt idx="10">
                  <c:v>2</c:v>
                </c:pt>
                <c:pt idx="11">
                  <c:v>2</c:v>
                </c:pt>
                <c:pt idx="12">
                  <c:v>4</c:v>
                </c:pt>
                <c:pt idx="13">
                  <c:v>5</c:v>
                </c:pt>
                <c:pt idx="14">
                  <c:v>1</c:v>
                </c:pt>
              </c:numCache>
            </c:numRef>
          </c:val>
          <c:extLst>
            <c:ext xmlns:c16="http://schemas.microsoft.com/office/drawing/2014/chart" uri="{C3380CC4-5D6E-409C-BE32-E72D297353CC}">
              <c16:uniqueId val="{00000000-C6BE-4605-B34F-1806DF9158FF}"/>
            </c:ext>
          </c:extLst>
        </c:ser>
        <c:dLbls>
          <c:dLblPos val="inEnd"/>
          <c:showLegendKey val="0"/>
          <c:showVal val="1"/>
          <c:showCatName val="0"/>
          <c:showSerName val="0"/>
          <c:showPercent val="0"/>
          <c:showBubbleSize val="0"/>
        </c:dLbls>
        <c:gapWidth val="100"/>
        <c:axId val="404675504"/>
        <c:axId val="404675832"/>
      </c:barChart>
      <c:catAx>
        <c:axId val="4046755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crossAx val="404675832"/>
        <c:crosses val="autoZero"/>
        <c:auto val="1"/>
        <c:lblAlgn val="ctr"/>
        <c:lblOffset val="100"/>
        <c:noMultiLvlLbl val="0"/>
      </c:catAx>
      <c:valAx>
        <c:axId val="404675832"/>
        <c:scaling>
          <c:orientation val="minMax"/>
        </c:scaling>
        <c:delete val="1"/>
        <c:axPos val="b"/>
        <c:numFmt formatCode="General" sourceLinked="1"/>
        <c:majorTickMark val="none"/>
        <c:minorTickMark val="none"/>
        <c:tickLblPos val="nextTo"/>
        <c:crossAx val="404675504"/>
        <c:crosses val="autoZero"/>
        <c:crossBetween val="between"/>
      </c:valAx>
      <c:spPr>
        <a:noFill/>
        <a:ln>
          <a:noFill/>
        </a:ln>
        <a:effectLst/>
      </c:spPr>
    </c:plotArea>
    <c:legend>
      <c:legendPos val="r"/>
      <c:layout>
        <c:manualLayout>
          <c:xMode val="edge"/>
          <c:yMode val="edge"/>
          <c:x val="0.78261791565801797"/>
          <c:y val="0.30056160228973555"/>
          <c:w val="0.20344937378481087"/>
          <c:h val="8.1337728808086748E-2"/>
        </c:manualLayout>
      </c:layout>
      <c:overlay val="0"/>
      <c:spPr>
        <a:noFill/>
        <a:ln>
          <a:solidFill>
            <a:schemeClr val="bg1">
              <a:lumMod val="75000"/>
            </a:schemeClr>
          </a:solidFill>
        </a:ln>
        <a:effectLst/>
      </c:spPr>
      <c:txPr>
        <a:bodyPr rot="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[Reporte_institucional_monitoreo_riesgos_5_Bimestre_Corrupcion_2020.xlsx]Acciones_Tratamiento!TablaDinámica11</c:name>
    <c:fmtId val="1"/>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6">
              <a:lumMod val="60000"/>
              <a:lumOff val="40000"/>
            </a:schemeClr>
          </a:solidFill>
          <a:ln>
            <a:noFill/>
          </a:ln>
          <a:effectLst/>
        </c:spPr>
      </c:pivotFmt>
      <c:pivotFmt>
        <c:idx val="10"/>
        <c:spPr>
          <a:solidFill>
            <a:srgbClr val="FFFF00"/>
          </a:solidFill>
          <a:ln>
            <a:noFill/>
          </a:ln>
          <a:effectLst/>
        </c:spPr>
        <c:marker>
          <c:symbol val="none"/>
        </c:marker>
      </c:pivotFmt>
    </c:pivotFmts>
    <c:plotArea>
      <c:layout/>
      <c:barChart>
        <c:barDir val="bar"/>
        <c:grouping val="percentStacked"/>
        <c:varyColors val="0"/>
        <c:ser>
          <c:idx val="0"/>
          <c:order val="0"/>
          <c:tx>
            <c:strRef>
              <c:f>Acciones_Tratamiento!$B$35:$B$36</c:f>
              <c:strCache>
                <c:ptCount val="1"/>
                <c:pt idx="0">
                  <c:v>Abierta</c:v>
                </c:pt>
              </c:strCache>
            </c:strRef>
          </c:tx>
          <c:spPr>
            <a:solidFill>
              <a:srgbClr val="FFFF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Acciones_Tratamiento!$A$37:$A$52</c:f>
              <c:strCache>
                <c:ptCount val="15"/>
                <c:pt idx="0">
                  <c:v>Asesoría Técnica y Proyectos en Materia TIC</c:v>
                </c:pt>
                <c:pt idx="1">
                  <c:v>Asistencia, atención y reparación integral a víctimas del conflicto armado e implementación de acciones de memoria, paz y reconciliación en Bogotá</c:v>
                </c:pt>
                <c:pt idx="2">
                  <c:v>Contratación</c:v>
                </c:pt>
                <c:pt idx="3">
                  <c:v>Control Disciplinario</c:v>
                </c:pt>
                <c:pt idx="4">
                  <c:v>Elaboración de Impresos y Registro Distrital</c:v>
                </c:pt>
                <c:pt idx="5">
                  <c:v>Estrategia de Tecnologías de la Información y las Comunicaciones</c:v>
                </c:pt>
                <c:pt idx="6">
                  <c:v>Evaluación del Sistema de Control Interno</c:v>
                </c:pt>
                <c:pt idx="7">
                  <c:v>Gestión de la Función Archivística y del Patrimonio Documental del Distrito Capital</c:v>
                </c:pt>
                <c:pt idx="8">
                  <c:v>Gestión de Recursos Físicos</c:v>
                </c:pt>
                <c:pt idx="9">
                  <c:v>Gestión de Servicios Administrativos</c:v>
                </c:pt>
                <c:pt idx="10">
                  <c:v>Gestión del Sistema Distrital de Servicio a la Ciudadanía</c:v>
                </c:pt>
                <c:pt idx="11">
                  <c:v>Gestión Documental Interna</c:v>
                </c:pt>
                <c:pt idx="12">
                  <c:v>Gestión Estratégica de Talento Humano</c:v>
                </c:pt>
                <c:pt idx="13">
                  <c:v>Gestión Jurídica</c:v>
                </c:pt>
                <c:pt idx="14">
                  <c:v>Gestión, Administración y Soporte de infraestructura y Recursos tecnológicos</c:v>
                </c:pt>
              </c:strCache>
            </c:strRef>
          </c:cat>
          <c:val>
            <c:numRef>
              <c:f>Acciones_Tratamiento!$B$37:$B$52</c:f>
              <c:numCache>
                <c:formatCode>General</c:formatCode>
                <c:ptCount val="15"/>
                <c:pt idx="0">
                  <c:v>1</c:v>
                </c:pt>
                <c:pt idx="1">
                  <c:v>1</c:v>
                </c:pt>
                <c:pt idx="2">
                  <c:v>6</c:v>
                </c:pt>
                <c:pt idx="4">
                  <c:v>6</c:v>
                </c:pt>
                <c:pt idx="6">
                  <c:v>2</c:v>
                </c:pt>
                <c:pt idx="7">
                  <c:v>1</c:v>
                </c:pt>
                <c:pt idx="8">
                  <c:v>4</c:v>
                </c:pt>
                <c:pt idx="13">
                  <c:v>3</c:v>
                </c:pt>
              </c:numCache>
            </c:numRef>
          </c:val>
          <c:extLst>
            <c:ext xmlns:c16="http://schemas.microsoft.com/office/drawing/2014/chart" uri="{C3380CC4-5D6E-409C-BE32-E72D297353CC}">
              <c16:uniqueId val="{00000000-9B90-436C-AA45-CFDF3FF97A70}"/>
            </c:ext>
          </c:extLst>
        </c:ser>
        <c:ser>
          <c:idx val="1"/>
          <c:order val="1"/>
          <c:tx>
            <c:strRef>
              <c:f>Acciones_Tratamiento!$C$35:$C$36</c:f>
              <c:strCache>
                <c:ptCount val="1"/>
                <c:pt idx="0">
                  <c:v>Cerrada</c:v>
                </c:pt>
              </c:strCache>
            </c:strRef>
          </c:tx>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Acciones_Tratamiento!$A$37:$A$52</c:f>
              <c:strCache>
                <c:ptCount val="15"/>
                <c:pt idx="0">
                  <c:v>Asesoría Técnica y Proyectos en Materia TIC</c:v>
                </c:pt>
                <c:pt idx="1">
                  <c:v>Asistencia, atención y reparación integral a víctimas del conflicto armado e implementación de acciones de memoria, paz y reconciliación en Bogotá</c:v>
                </c:pt>
                <c:pt idx="2">
                  <c:v>Contratación</c:v>
                </c:pt>
                <c:pt idx="3">
                  <c:v>Control Disciplinario</c:v>
                </c:pt>
                <c:pt idx="4">
                  <c:v>Elaboración de Impresos y Registro Distrital</c:v>
                </c:pt>
                <c:pt idx="5">
                  <c:v>Estrategia de Tecnologías de la Información y las Comunicaciones</c:v>
                </c:pt>
                <c:pt idx="6">
                  <c:v>Evaluación del Sistema de Control Interno</c:v>
                </c:pt>
                <c:pt idx="7">
                  <c:v>Gestión de la Función Archivística y del Patrimonio Documental del Distrito Capital</c:v>
                </c:pt>
                <c:pt idx="8">
                  <c:v>Gestión de Recursos Físicos</c:v>
                </c:pt>
                <c:pt idx="9">
                  <c:v>Gestión de Servicios Administrativos</c:v>
                </c:pt>
                <c:pt idx="10">
                  <c:v>Gestión del Sistema Distrital de Servicio a la Ciudadanía</c:v>
                </c:pt>
                <c:pt idx="11">
                  <c:v>Gestión Documental Interna</c:v>
                </c:pt>
                <c:pt idx="12">
                  <c:v>Gestión Estratégica de Talento Humano</c:v>
                </c:pt>
                <c:pt idx="13">
                  <c:v>Gestión Jurídica</c:v>
                </c:pt>
                <c:pt idx="14">
                  <c:v>Gestión, Administración y Soporte de infraestructura y Recursos tecnológicos</c:v>
                </c:pt>
              </c:strCache>
            </c:strRef>
          </c:cat>
          <c:val>
            <c:numRef>
              <c:f>Acciones_Tratamiento!$C$37:$C$52</c:f>
              <c:numCache>
                <c:formatCode>General</c:formatCode>
                <c:ptCount val="15"/>
                <c:pt idx="3">
                  <c:v>2</c:v>
                </c:pt>
                <c:pt idx="4">
                  <c:v>2</c:v>
                </c:pt>
                <c:pt idx="5">
                  <c:v>2</c:v>
                </c:pt>
                <c:pt idx="6">
                  <c:v>4</c:v>
                </c:pt>
                <c:pt idx="7">
                  <c:v>3</c:v>
                </c:pt>
                <c:pt idx="9">
                  <c:v>1</c:v>
                </c:pt>
                <c:pt idx="10">
                  <c:v>2</c:v>
                </c:pt>
                <c:pt idx="11">
                  <c:v>1</c:v>
                </c:pt>
                <c:pt idx="12">
                  <c:v>4</c:v>
                </c:pt>
                <c:pt idx="13">
                  <c:v>2</c:v>
                </c:pt>
                <c:pt idx="14">
                  <c:v>1</c:v>
                </c:pt>
              </c:numCache>
            </c:numRef>
          </c:val>
          <c:extLst>
            <c:ext xmlns:c16="http://schemas.microsoft.com/office/drawing/2014/chart" uri="{C3380CC4-5D6E-409C-BE32-E72D297353CC}">
              <c16:uniqueId val="{00000003-9B90-436C-AA45-CFDF3FF97A70}"/>
            </c:ext>
          </c:extLst>
        </c:ser>
        <c:ser>
          <c:idx val="2"/>
          <c:order val="2"/>
          <c:tx>
            <c:strRef>
              <c:f>Acciones_Tratamiento!$D$35:$D$36</c:f>
              <c:strCache>
                <c:ptCount val="1"/>
                <c:pt idx="0">
                  <c:v>Reprogramada</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Acciones_Tratamiento!$A$37:$A$52</c:f>
              <c:strCache>
                <c:ptCount val="15"/>
                <c:pt idx="0">
                  <c:v>Asesoría Técnica y Proyectos en Materia TIC</c:v>
                </c:pt>
                <c:pt idx="1">
                  <c:v>Asistencia, atención y reparación integral a víctimas del conflicto armado e implementación de acciones de memoria, paz y reconciliación en Bogotá</c:v>
                </c:pt>
                <c:pt idx="2">
                  <c:v>Contratación</c:v>
                </c:pt>
                <c:pt idx="3">
                  <c:v>Control Disciplinario</c:v>
                </c:pt>
                <c:pt idx="4">
                  <c:v>Elaboración de Impresos y Registro Distrital</c:v>
                </c:pt>
                <c:pt idx="5">
                  <c:v>Estrategia de Tecnologías de la Información y las Comunicaciones</c:v>
                </c:pt>
                <c:pt idx="6">
                  <c:v>Evaluación del Sistema de Control Interno</c:v>
                </c:pt>
                <c:pt idx="7">
                  <c:v>Gestión de la Función Archivística y del Patrimonio Documental del Distrito Capital</c:v>
                </c:pt>
                <c:pt idx="8">
                  <c:v>Gestión de Recursos Físicos</c:v>
                </c:pt>
                <c:pt idx="9">
                  <c:v>Gestión de Servicios Administrativos</c:v>
                </c:pt>
                <c:pt idx="10">
                  <c:v>Gestión del Sistema Distrital de Servicio a la Ciudadanía</c:v>
                </c:pt>
                <c:pt idx="11">
                  <c:v>Gestión Documental Interna</c:v>
                </c:pt>
                <c:pt idx="12">
                  <c:v>Gestión Estratégica de Talento Humano</c:v>
                </c:pt>
                <c:pt idx="13">
                  <c:v>Gestión Jurídica</c:v>
                </c:pt>
                <c:pt idx="14">
                  <c:v>Gestión, Administración y Soporte de infraestructura y Recursos tecnológicos</c:v>
                </c:pt>
              </c:strCache>
            </c:strRef>
          </c:cat>
          <c:val>
            <c:numRef>
              <c:f>Acciones_Tratamiento!$D$37:$D$52</c:f>
              <c:numCache>
                <c:formatCode>General</c:formatCode>
                <c:ptCount val="15"/>
                <c:pt idx="11">
                  <c:v>1</c:v>
                </c:pt>
              </c:numCache>
            </c:numRef>
          </c:val>
          <c:extLst>
            <c:ext xmlns:c16="http://schemas.microsoft.com/office/drawing/2014/chart" uri="{C3380CC4-5D6E-409C-BE32-E72D297353CC}">
              <c16:uniqueId val="{00000004-9B90-436C-AA45-CFDF3FF97A70}"/>
            </c:ext>
          </c:extLst>
        </c:ser>
        <c:dLbls>
          <c:showLegendKey val="0"/>
          <c:showVal val="0"/>
          <c:showCatName val="0"/>
          <c:showSerName val="0"/>
          <c:showPercent val="0"/>
          <c:showBubbleSize val="0"/>
        </c:dLbls>
        <c:gapWidth val="150"/>
        <c:overlap val="100"/>
        <c:axId val="594142472"/>
        <c:axId val="594139848"/>
      </c:barChart>
      <c:catAx>
        <c:axId val="594142472"/>
        <c:scaling>
          <c:orientation val="minMax"/>
        </c:scaling>
        <c:delete val="0"/>
        <c:axPos val="l"/>
        <c:numFmt formatCode="General" sourceLinked="1"/>
        <c:majorTickMark val="none"/>
        <c:minorTickMark val="none"/>
        <c:tickLblPos val="nextTo"/>
        <c:spPr>
          <a:noFill/>
          <a:ln w="9525" cap="flat" cmpd="sng" algn="ctr">
            <a:solidFill>
              <a:schemeClr val="bg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4139848"/>
        <c:crosses val="autoZero"/>
        <c:auto val="1"/>
        <c:lblAlgn val="ctr"/>
        <c:lblOffset val="100"/>
        <c:noMultiLvlLbl val="0"/>
      </c:catAx>
      <c:valAx>
        <c:axId val="594139848"/>
        <c:scaling>
          <c:orientation val="minMax"/>
        </c:scaling>
        <c:delete val="1"/>
        <c:axPos val="b"/>
        <c:numFmt formatCode="0%" sourceLinked="1"/>
        <c:majorTickMark val="none"/>
        <c:minorTickMark val="none"/>
        <c:tickLblPos val="nextTo"/>
        <c:crossAx val="5941424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[Reporte_institucional_monitoreo_riesgos_5_Bimestre_Corrupcion_2020.xlsx]Materialización!TablaDinámica10</c:name>
    <c:fmtId val="4"/>
  </c:pivotSource>
  <c:chart>
    <c:title>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CO"/>
        </a:p>
      </c:txPr>
    </c:title>
    <c:autoTitleDeleted val="0"/>
    <c:pivotFmts>
      <c:pivotFmt>
        <c:idx val="0"/>
        <c:spPr>
          <a:solidFill>
            <a:schemeClr val="bg2">
              <a:lumMod val="75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2">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3"/>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0"/>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lumMod val="75000"/>
            </a:schemeClr>
          </a:solidFill>
          <a:ln w="9525" cap="flat" cmpd="sng" algn="ctr">
            <a:solidFill>
              <a:schemeClr val="accent1">
                <a:shade val="95000"/>
              </a:schemeClr>
            </a:solidFill>
            <a:round/>
          </a:ln>
          <a:effectLst/>
        </c:spPr>
      </c:pivotFmt>
      <c:pivotFmt>
        <c:idx val="1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9"/>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2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2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2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9"/>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3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42279078962428068"/>
          <c:y val="4.0047068245673917E-2"/>
          <c:w val="0.43012299031506396"/>
          <c:h val="0.9447891422468796"/>
        </c:manualLayout>
      </c:layout>
      <c:barChart>
        <c:barDir val="bar"/>
        <c:grouping val="clustered"/>
        <c:varyColors val="0"/>
        <c:ser>
          <c:idx val="0"/>
          <c:order val="0"/>
          <c:tx>
            <c:strRef>
              <c:f>Materialización!$B$26:$B$27</c:f>
              <c:strCache>
                <c:ptCount val="1"/>
                <c:pt idx="0">
                  <c:v>Total general</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Materialización!$A$28</c:f>
              <c:strCache>
                <c:ptCount val="1"/>
                <c:pt idx="0">
                  <c:v>Total general</c:v>
                </c:pt>
              </c:strCache>
            </c:strRef>
          </c:cat>
          <c:val>
            <c:numRef>
              <c:f>Materialización!$B$28</c:f>
              <c:numCache>
                <c:formatCode>General</c:formatCode>
                <c:ptCount val="1"/>
              </c:numCache>
            </c:numRef>
          </c:val>
          <c:extLst>
            <c:ext xmlns:c16="http://schemas.microsoft.com/office/drawing/2014/chart" uri="{C3380CC4-5D6E-409C-BE32-E72D297353CC}">
              <c16:uniqueId val="{00000000-F0E5-4029-918B-27D272FB2AF1}"/>
            </c:ext>
          </c:extLst>
        </c:ser>
        <c:dLbls>
          <c:dLblPos val="inEnd"/>
          <c:showLegendKey val="0"/>
          <c:showVal val="1"/>
          <c:showCatName val="0"/>
          <c:showSerName val="0"/>
          <c:showPercent val="0"/>
          <c:showBubbleSize val="0"/>
        </c:dLbls>
        <c:gapWidth val="100"/>
        <c:axId val="404675504"/>
        <c:axId val="404675832"/>
      </c:barChart>
      <c:catAx>
        <c:axId val="4046755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crossAx val="404675832"/>
        <c:crosses val="autoZero"/>
        <c:auto val="1"/>
        <c:lblAlgn val="ctr"/>
        <c:lblOffset val="100"/>
        <c:noMultiLvlLbl val="0"/>
      </c:catAx>
      <c:valAx>
        <c:axId val="404675832"/>
        <c:scaling>
          <c:orientation val="minMax"/>
        </c:scaling>
        <c:delete val="1"/>
        <c:axPos val="b"/>
        <c:numFmt formatCode="General" sourceLinked="1"/>
        <c:majorTickMark val="none"/>
        <c:minorTickMark val="none"/>
        <c:tickLblPos val="nextTo"/>
        <c:crossAx val="404675504"/>
        <c:crosses val="autoZero"/>
        <c:crossBetween val="between"/>
      </c:valAx>
      <c:spPr>
        <a:noFill/>
        <a:ln>
          <a:noFill/>
        </a:ln>
        <a:effectLst/>
      </c:spPr>
    </c:plotArea>
    <c:legend>
      <c:legendPos val="r"/>
      <c:layout>
        <c:manualLayout>
          <c:xMode val="edge"/>
          <c:yMode val="edge"/>
          <c:x val="0.78261791565801797"/>
          <c:y val="0.30056160228973555"/>
          <c:w val="0.21738203104163778"/>
          <c:h val="8.1556813959656221E-2"/>
        </c:manualLayout>
      </c:layout>
      <c:overlay val="0"/>
      <c:spPr>
        <a:noFill/>
        <a:ln>
          <a:solidFill>
            <a:schemeClr val="bg1">
              <a:lumMod val="75000"/>
            </a:schemeClr>
          </a:solidFill>
        </a:ln>
        <a:effectLst/>
      </c:spPr>
      <c:txPr>
        <a:bodyPr rot="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[Reporte_institucional_monitoreo_riesgos_5_Bimestre_Corrupcion_2020.xlsx]Materialización!TablaDinámica11</c:name>
    <c:fmtId val="2"/>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6">
              <a:lumMod val="60000"/>
              <a:lumOff val="40000"/>
            </a:schemeClr>
          </a:solidFill>
          <a:ln>
            <a:noFill/>
          </a:ln>
          <a:effectLst/>
        </c:spPr>
      </c:pivotFmt>
      <c:pivotFmt>
        <c:idx val="10"/>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percentStacked"/>
        <c:varyColors val="0"/>
        <c:ser>
          <c:idx val="0"/>
          <c:order val="0"/>
          <c:tx>
            <c:strRef>
              <c:f>Materialización!$B$18:$B$19</c:f>
              <c:strCache>
                <c:ptCount val="1"/>
                <c:pt idx="0">
                  <c:v>Total general</c:v>
                </c:pt>
              </c:strCache>
            </c:strRef>
          </c:tx>
          <c:spPr>
            <a:solidFill>
              <a:schemeClr val="accent1"/>
            </a:solidFill>
            <a:ln>
              <a:noFill/>
            </a:ln>
            <a:effectLst/>
          </c:spPr>
          <c:invertIfNegative val="0"/>
          <c:cat>
            <c:strRef>
              <c:f>Materialización!$A$20</c:f>
              <c:strCache>
                <c:ptCount val="1"/>
                <c:pt idx="0">
                  <c:v>Total general</c:v>
                </c:pt>
              </c:strCache>
            </c:strRef>
          </c:cat>
          <c:val>
            <c:numRef>
              <c:f>Materialización!$B$20</c:f>
              <c:numCache>
                <c:formatCode>General</c:formatCode>
                <c:ptCount val="1"/>
              </c:numCache>
            </c:numRef>
          </c:val>
          <c:extLst>
            <c:ext xmlns:c16="http://schemas.microsoft.com/office/drawing/2014/chart" uri="{C3380CC4-5D6E-409C-BE32-E72D297353CC}">
              <c16:uniqueId val="{00000011-4A6B-4DE0-9A7B-9A7681F56100}"/>
            </c:ext>
          </c:extLst>
        </c:ser>
        <c:dLbls>
          <c:showLegendKey val="0"/>
          <c:showVal val="0"/>
          <c:showCatName val="0"/>
          <c:showSerName val="0"/>
          <c:showPercent val="0"/>
          <c:showBubbleSize val="0"/>
        </c:dLbls>
        <c:gapWidth val="150"/>
        <c:overlap val="100"/>
        <c:axId val="594142472"/>
        <c:axId val="594139848"/>
      </c:barChart>
      <c:catAx>
        <c:axId val="5941424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4139848"/>
        <c:crosses val="autoZero"/>
        <c:auto val="1"/>
        <c:lblAlgn val="ctr"/>
        <c:lblOffset val="100"/>
        <c:noMultiLvlLbl val="0"/>
      </c:catAx>
      <c:valAx>
        <c:axId val="594139848"/>
        <c:scaling>
          <c:orientation val="minMax"/>
        </c:scaling>
        <c:delete val="1"/>
        <c:axPos val="b"/>
        <c:numFmt formatCode="0%" sourceLinked="1"/>
        <c:majorTickMark val="none"/>
        <c:minorTickMark val="none"/>
        <c:tickLblPos val="nextTo"/>
        <c:crossAx val="5941424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[Reporte_institucional_monitoreo_riesgos_5_Bimestre_Corrupcion_2020.xlsx]Actualización!TablaDinámica10</c:name>
    <c:fmtId val="5"/>
  </c:pivotSource>
  <c:chart>
    <c:title>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CO"/>
        </a:p>
      </c:txPr>
    </c:title>
    <c:autoTitleDeleted val="0"/>
    <c:pivotFmts>
      <c:pivotFmt>
        <c:idx val="0"/>
        <c:spPr>
          <a:solidFill>
            <a:schemeClr val="bg2">
              <a:lumMod val="75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2">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3"/>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0"/>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lumMod val="75000"/>
            </a:schemeClr>
          </a:solidFill>
          <a:ln w="9525" cap="flat" cmpd="sng" algn="ctr">
            <a:solidFill>
              <a:schemeClr val="accent1">
                <a:shade val="95000"/>
              </a:schemeClr>
            </a:solidFill>
            <a:round/>
          </a:ln>
          <a:effectLst/>
        </c:spPr>
      </c:pivotFmt>
      <c:pivotFmt>
        <c:idx val="1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9"/>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2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2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2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2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29"/>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1"/>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3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3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9"/>
        <c:spPr>
          <a:solidFill>
            <a:schemeClr val="accent5">
              <a:lumMod val="60000"/>
              <a:lumOff val="40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0"/>
        <c:spPr>
          <a:solidFill>
            <a:schemeClr val="accent2">
              <a:lumMod val="60000"/>
              <a:lumOff val="40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42"/>
        <c:spPr>
          <a:solidFill>
            <a:schemeClr val="accent6">
              <a:lumMod val="60000"/>
              <a:lumOff val="40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42279078962428068"/>
          <c:y val="4.0047068245673917E-2"/>
          <c:w val="0.43012299031506396"/>
          <c:h val="0.9447891422468796"/>
        </c:manualLayout>
      </c:layout>
      <c:barChart>
        <c:barDir val="bar"/>
        <c:grouping val="clustered"/>
        <c:varyColors val="0"/>
        <c:ser>
          <c:idx val="0"/>
          <c:order val="0"/>
          <c:tx>
            <c:strRef>
              <c:f>Actualización!$B$3:$B$4</c:f>
              <c:strCache>
                <c:ptCount val="1"/>
                <c:pt idx="0">
                  <c:v>Corrupción</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Actualización!$A$5:$A$15</c:f>
              <c:strCache>
                <c:ptCount val="10"/>
                <c:pt idx="0">
                  <c:v>Asesoría Técnica y Proyectos en Materia TIC</c:v>
                </c:pt>
                <c:pt idx="1">
                  <c:v>Contratación</c:v>
                </c:pt>
                <c:pt idx="2">
                  <c:v>Elaboración de Impresos y Registro Distrital</c:v>
                </c:pt>
                <c:pt idx="3">
                  <c:v>Estrategia de Tecnologías de la Información y las Comunicaciones</c:v>
                </c:pt>
                <c:pt idx="4">
                  <c:v>Gestión de Recursos Físicos</c:v>
                </c:pt>
                <c:pt idx="5">
                  <c:v>Gestión de Servicios Administrativos</c:v>
                </c:pt>
                <c:pt idx="6">
                  <c:v>Gestión del Sistema Distrital de Servicio a la Ciudadanía</c:v>
                </c:pt>
                <c:pt idx="7">
                  <c:v>Gestión Documental Interna</c:v>
                </c:pt>
                <c:pt idx="8">
                  <c:v>Gestión Jurídica</c:v>
                </c:pt>
                <c:pt idx="9">
                  <c:v>Gestión, Administración y Soporte de infraestructura y Recursos tecnológicos</c:v>
                </c:pt>
              </c:strCache>
            </c:strRef>
          </c:cat>
          <c:val>
            <c:numRef>
              <c:f>Actualización!$B$5:$B$15</c:f>
              <c:numCache>
                <c:formatCode>General</c:formatCode>
                <c:ptCount val="10"/>
                <c:pt idx="0">
                  <c:v>1</c:v>
                </c:pt>
                <c:pt idx="1">
                  <c:v>1</c:v>
                </c:pt>
                <c:pt idx="2">
                  <c:v>1</c:v>
                </c:pt>
                <c:pt idx="3">
                  <c:v>1</c:v>
                </c:pt>
                <c:pt idx="4">
                  <c:v>2</c:v>
                </c:pt>
                <c:pt idx="5">
                  <c:v>1</c:v>
                </c:pt>
                <c:pt idx="6">
                  <c:v>2</c:v>
                </c:pt>
                <c:pt idx="7">
                  <c:v>1</c:v>
                </c:pt>
                <c:pt idx="8">
                  <c:v>1</c:v>
                </c:pt>
                <c:pt idx="9">
                  <c:v>1</c:v>
                </c:pt>
              </c:numCache>
            </c:numRef>
          </c:val>
          <c:extLst>
            <c:ext xmlns:c16="http://schemas.microsoft.com/office/drawing/2014/chart" uri="{C3380CC4-5D6E-409C-BE32-E72D297353CC}">
              <c16:uniqueId val="{00000000-3E55-4700-B011-B54E21E570A2}"/>
            </c:ext>
          </c:extLst>
        </c:ser>
        <c:dLbls>
          <c:dLblPos val="inEnd"/>
          <c:showLegendKey val="0"/>
          <c:showVal val="1"/>
          <c:showCatName val="0"/>
          <c:showSerName val="0"/>
          <c:showPercent val="0"/>
          <c:showBubbleSize val="0"/>
        </c:dLbls>
        <c:gapWidth val="100"/>
        <c:axId val="404675504"/>
        <c:axId val="404675832"/>
      </c:barChart>
      <c:catAx>
        <c:axId val="4046755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crossAx val="404675832"/>
        <c:crosses val="autoZero"/>
        <c:auto val="1"/>
        <c:lblAlgn val="ctr"/>
        <c:lblOffset val="100"/>
        <c:noMultiLvlLbl val="0"/>
      </c:catAx>
      <c:valAx>
        <c:axId val="404675832"/>
        <c:scaling>
          <c:orientation val="minMax"/>
        </c:scaling>
        <c:delete val="1"/>
        <c:axPos val="b"/>
        <c:numFmt formatCode="General" sourceLinked="1"/>
        <c:majorTickMark val="none"/>
        <c:minorTickMark val="none"/>
        <c:tickLblPos val="nextTo"/>
        <c:crossAx val="404675504"/>
        <c:crosses val="autoZero"/>
        <c:crossBetween val="between"/>
      </c:valAx>
      <c:spPr>
        <a:noFill/>
        <a:ln>
          <a:noFill/>
        </a:ln>
        <a:effectLst/>
      </c:spPr>
    </c:plotArea>
    <c:legend>
      <c:legendPos val="r"/>
      <c:layout>
        <c:manualLayout>
          <c:xMode val="edge"/>
          <c:yMode val="edge"/>
          <c:x val="0.78261791565801797"/>
          <c:y val="0.30056160228973555"/>
          <c:w val="0.21738211127226575"/>
          <c:h val="0.10902928403949964"/>
        </c:manualLayout>
      </c:layout>
      <c:overlay val="0"/>
      <c:spPr>
        <a:noFill/>
        <a:ln>
          <a:solidFill>
            <a:schemeClr val="bg1">
              <a:lumMod val="75000"/>
            </a:schemeClr>
          </a:solidFill>
        </a:ln>
        <a:effectLst/>
      </c:spPr>
      <c:txPr>
        <a:bodyPr rot="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[Reporte_institucional_monitoreo_riesgos_5_Bimestre_Corrupcion_2020.xlsx]Actualización!TablaDinámica11</c:name>
    <c:fmtId val="3"/>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6">
              <a:lumMod val="60000"/>
              <a:lumOff val="40000"/>
            </a:schemeClr>
          </a:solidFill>
          <a:ln>
            <a:noFill/>
          </a:ln>
          <a:effectLst/>
        </c:spPr>
      </c:pivotFmt>
      <c:pivotFmt>
        <c:idx val="10"/>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4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44"/>
        <c:spPr>
          <a:solidFill>
            <a:schemeClr val="accent1">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4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46"/>
        <c:spPr>
          <a:solidFill>
            <a:schemeClr val="accent4">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47"/>
        <c:spPr>
          <a:solidFill>
            <a:schemeClr val="accent5">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percentStacked"/>
        <c:varyColors val="0"/>
        <c:ser>
          <c:idx val="0"/>
          <c:order val="0"/>
          <c:tx>
            <c:strRef>
              <c:f>Actualización!$B$39:$B$40</c:f>
              <c:strCache>
                <c:ptCount val="1"/>
                <c:pt idx="0">
                  <c:v>Corrupción</c:v>
                </c:pt>
              </c:strCache>
            </c:strRef>
          </c:tx>
          <c:spPr>
            <a:solidFill>
              <a:schemeClr val="accent5">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Actualización!$A$41:$A$51</c:f>
              <c:strCache>
                <c:ptCount val="10"/>
                <c:pt idx="0">
                  <c:v>Asesoría Técnica y Proyectos en Materia TIC</c:v>
                </c:pt>
                <c:pt idx="1">
                  <c:v>Contratación</c:v>
                </c:pt>
                <c:pt idx="2">
                  <c:v>Elaboración de Impresos y Registro Distrital</c:v>
                </c:pt>
                <c:pt idx="3">
                  <c:v>Estrategia de Tecnologías de la Información y las Comunicaciones</c:v>
                </c:pt>
                <c:pt idx="4">
                  <c:v>Gestión de Recursos Físicos</c:v>
                </c:pt>
                <c:pt idx="5">
                  <c:v>Gestión de Servicios Administrativos</c:v>
                </c:pt>
                <c:pt idx="6">
                  <c:v>Gestión del Sistema Distrital de Servicio a la Ciudadanía</c:v>
                </c:pt>
                <c:pt idx="7">
                  <c:v>Gestión Documental Interna</c:v>
                </c:pt>
                <c:pt idx="8">
                  <c:v>Gestión Jurídica</c:v>
                </c:pt>
                <c:pt idx="9">
                  <c:v>Gestión, Administración y Soporte de infraestructura y Recursos tecnológicos</c:v>
                </c:pt>
              </c:strCache>
            </c:strRef>
          </c:cat>
          <c:val>
            <c:numRef>
              <c:f>Actualización!$B$41:$B$51</c:f>
              <c:numCache>
                <c:formatCode>General</c:formatCode>
                <c:ptCount val="10"/>
                <c:pt idx="0">
                  <c:v>1</c:v>
                </c:pt>
                <c:pt idx="1">
                  <c:v>1</c:v>
                </c:pt>
                <c:pt idx="2">
                  <c:v>1</c:v>
                </c:pt>
                <c:pt idx="3">
                  <c:v>1</c:v>
                </c:pt>
                <c:pt idx="4">
                  <c:v>2</c:v>
                </c:pt>
                <c:pt idx="5">
                  <c:v>1</c:v>
                </c:pt>
                <c:pt idx="6">
                  <c:v>2</c:v>
                </c:pt>
                <c:pt idx="7">
                  <c:v>1</c:v>
                </c:pt>
                <c:pt idx="8">
                  <c:v>1</c:v>
                </c:pt>
                <c:pt idx="9">
                  <c:v>1</c:v>
                </c:pt>
              </c:numCache>
            </c:numRef>
          </c:val>
          <c:extLst>
            <c:ext xmlns:c16="http://schemas.microsoft.com/office/drawing/2014/chart" uri="{C3380CC4-5D6E-409C-BE32-E72D297353CC}">
              <c16:uniqueId val="{00000000-B335-4761-9521-38E9323F889B}"/>
            </c:ext>
          </c:extLst>
        </c:ser>
        <c:dLbls>
          <c:showLegendKey val="0"/>
          <c:showVal val="0"/>
          <c:showCatName val="0"/>
          <c:showSerName val="0"/>
          <c:showPercent val="0"/>
          <c:showBubbleSize val="0"/>
        </c:dLbls>
        <c:gapWidth val="150"/>
        <c:overlap val="100"/>
        <c:axId val="594142472"/>
        <c:axId val="594139848"/>
      </c:barChart>
      <c:catAx>
        <c:axId val="5941424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4139848"/>
        <c:crosses val="autoZero"/>
        <c:auto val="1"/>
        <c:lblAlgn val="ctr"/>
        <c:lblOffset val="100"/>
        <c:noMultiLvlLbl val="0"/>
      </c:catAx>
      <c:valAx>
        <c:axId val="594139848"/>
        <c:scaling>
          <c:orientation val="minMax"/>
        </c:scaling>
        <c:delete val="1"/>
        <c:axPos val="b"/>
        <c:numFmt formatCode="0%" sourceLinked="1"/>
        <c:majorTickMark val="none"/>
        <c:minorTickMark val="none"/>
        <c:tickLblPos val="nextTo"/>
        <c:crossAx val="5941424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15</xdr:col>
      <xdr:colOff>47625</xdr:colOff>
      <xdr:row>0</xdr:row>
      <xdr:rowOff>119063</xdr:rowOff>
    </xdr:from>
    <xdr:to>
      <xdr:col>15</xdr:col>
      <xdr:colOff>47625</xdr:colOff>
      <xdr:row>6</xdr:row>
      <xdr:rowOff>180522</xdr:rowOff>
    </xdr:to>
    <xdr:pic>
      <xdr:nvPicPr>
        <xdr:cNvPr id="2" name="3 Imagen" descr="Imagen relacionada">
          <a:extLst>
            <a:ext uri="{FF2B5EF4-FFF2-40B4-BE49-F238E27FC236}">
              <a16:creationId xmlns:a16="http://schemas.microsoft.com/office/drawing/2014/main" id="{78423073-A990-47DD-A9E4-DAB500BB6DCC}"/>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6844" b="26795"/>
        <a:stretch/>
      </xdr:blipFill>
      <xdr:spPr bwMode="auto">
        <a:xfrm>
          <a:off x="38280975" y="119063"/>
          <a:ext cx="0" cy="1220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234040</xdr:colOff>
      <xdr:row>1</xdr:row>
      <xdr:rowOff>155120</xdr:rowOff>
    </xdr:from>
    <xdr:to>
      <xdr:col>16</xdr:col>
      <xdr:colOff>410933</xdr:colOff>
      <xdr:row>32</xdr:row>
      <xdr:rowOff>44904</xdr:rowOff>
    </xdr:to>
    <xdr:graphicFrame macro="">
      <xdr:nvGraphicFramePr>
        <xdr:cNvPr id="2" name="Gráfico 1">
          <a:extLst>
            <a:ext uri="{FF2B5EF4-FFF2-40B4-BE49-F238E27FC236}">
              <a16:creationId xmlns:a16="http://schemas.microsoft.com/office/drawing/2014/main" id="{92439469-2531-48D6-A892-F495DAA5E8C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404811</xdr:colOff>
      <xdr:row>34</xdr:row>
      <xdr:rowOff>4761</xdr:rowOff>
    </xdr:from>
    <xdr:to>
      <xdr:col>18</xdr:col>
      <xdr:colOff>734811</xdr:colOff>
      <xdr:row>67</xdr:row>
      <xdr:rowOff>44061</xdr:rowOff>
    </xdr:to>
    <xdr:graphicFrame macro="">
      <xdr:nvGraphicFramePr>
        <xdr:cNvPr id="4" name="Gráfico 3">
          <a:extLst>
            <a:ext uri="{FF2B5EF4-FFF2-40B4-BE49-F238E27FC236}">
              <a16:creationId xmlns:a16="http://schemas.microsoft.com/office/drawing/2014/main" id="{E6F35F85-522A-4004-B200-FEC07E61169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234040</xdr:colOff>
      <xdr:row>24</xdr:row>
      <xdr:rowOff>155120</xdr:rowOff>
    </xdr:from>
    <xdr:to>
      <xdr:col>15</xdr:col>
      <xdr:colOff>753833</xdr:colOff>
      <xdr:row>50</xdr:row>
      <xdr:rowOff>121016</xdr:rowOff>
    </xdr:to>
    <xdr:graphicFrame macro="">
      <xdr:nvGraphicFramePr>
        <xdr:cNvPr id="2" name="Gráfico 1">
          <a:extLst>
            <a:ext uri="{FF2B5EF4-FFF2-40B4-BE49-F238E27FC236}">
              <a16:creationId xmlns:a16="http://schemas.microsoft.com/office/drawing/2014/main" id="{779A27F7-9EA6-43B8-A634-E1692BED85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174913</xdr:colOff>
      <xdr:row>2</xdr:row>
      <xdr:rowOff>23381</xdr:rowOff>
    </xdr:from>
    <xdr:to>
      <xdr:col>12</xdr:col>
      <xdr:colOff>505344</xdr:colOff>
      <xdr:row>13</xdr:row>
      <xdr:rowOff>66675</xdr:rowOff>
    </xdr:to>
    <xdr:graphicFrame macro="">
      <xdr:nvGraphicFramePr>
        <xdr:cNvPr id="3" name="Gráfico 2">
          <a:extLst>
            <a:ext uri="{FF2B5EF4-FFF2-40B4-BE49-F238E27FC236}">
              <a16:creationId xmlns:a16="http://schemas.microsoft.com/office/drawing/2014/main" id="{1F0FEE9B-2BF4-4A02-900B-8B3FF90885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234040</xdr:colOff>
      <xdr:row>1</xdr:row>
      <xdr:rowOff>136070</xdr:rowOff>
    </xdr:from>
    <xdr:to>
      <xdr:col>15</xdr:col>
      <xdr:colOff>753833</xdr:colOff>
      <xdr:row>27</xdr:row>
      <xdr:rowOff>101966</xdr:rowOff>
    </xdr:to>
    <xdr:graphicFrame macro="">
      <xdr:nvGraphicFramePr>
        <xdr:cNvPr id="2" name="Gráfico 1">
          <a:extLst>
            <a:ext uri="{FF2B5EF4-FFF2-40B4-BE49-F238E27FC236}">
              <a16:creationId xmlns:a16="http://schemas.microsoft.com/office/drawing/2014/main" id="{41DC6980-712D-4B9E-B1E2-D6FA95C95C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251113</xdr:colOff>
      <xdr:row>30</xdr:row>
      <xdr:rowOff>9524</xdr:rowOff>
    </xdr:from>
    <xdr:to>
      <xdr:col>13</xdr:col>
      <xdr:colOff>562494</xdr:colOff>
      <xdr:row>45</xdr:row>
      <xdr:rowOff>266700</xdr:rowOff>
    </xdr:to>
    <xdr:graphicFrame macro="">
      <xdr:nvGraphicFramePr>
        <xdr:cNvPr id="3" name="Gráfico 2">
          <a:extLst>
            <a:ext uri="{FF2B5EF4-FFF2-40B4-BE49-F238E27FC236}">
              <a16:creationId xmlns:a16="http://schemas.microsoft.com/office/drawing/2014/main" id="{53200971-6829-4C58-98CF-3DD081F56C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esar Arcos" refreshedDate="44165.699875810184" createdVersion="6" refreshedVersion="6" minRefreshableVersion="3" recordCount="49" xr:uid="{00000000-000A-0000-FFFF-FFFFD9000000}">
  <cacheSource type="worksheet">
    <worksheetSource ref="A10:EI59" sheet="Consolidado"/>
  </cacheSource>
  <cacheFields count="139">
    <cacheField name="Proceso" numFmtId="0">
      <sharedItems count="21">
        <s v="Asesoría Técnica y Proyectos en Materia TIC"/>
        <s v="Asistencia, atención y reparación integral a víctimas del conflicto armado e implementación de acciones de memoria, paz y reconciliación en Bogotá"/>
        <s v="Contratación"/>
        <s v="Control Disciplinario"/>
        <s v="Elaboración de Impresos y Registro Distrital"/>
        <s v="Estrategia de Tecnologías de la Información y las Comunicaciones"/>
        <s v="Evaluación del Sistema de Control Interno"/>
        <s v="Gestión de Recursos Físicos"/>
        <s v="Gestión del Sistema Distrital de Servicio a la Ciudadanía"/>
        <s v="Gestión de la Función Archivística y del Patrimonio Documental del Distrito Capital"/>
        <s v="Gestión de Servicios Administrativos"/>
        <s v="Gestión Documental Interna"/>
        <s v="Gestión Estratégica de Talento Humano"/>
        <s v="Gestión Jurídica"/>
        <s v="Gestión, Administración y Soporte de infraestructura y Recursos tecnológicos"/>
        <s v="Comunicación Pública" u="1"/>
        <s v="Internacionalización de Bogotá" u="1"/>
        <s v="Fortalecimiento de la Administración y la Gestión Pública Distrital" u="1"/>
        <s v="Direccionamiento Estratégico" u="1"/>
        <s v="Gestión Financiera" u="1"/>
        <s v="Gestión de Seguridad y Salud en el Trabajo" u="1"/>
      </sharedItems>
    </cacheField>
    <cacheField name="Vigencia" numFmtId="0">
      <sharedItems containsSemiMixedTypes="0" containsString="0" containsNumber="1" containsInteger="1" minValue="2020" maxValue="2020"/>
    </cacheField>
    <cacheField name="Fuente del riesgo monitoreado" numFmtId="0">
      <sharedItems/>
    </cacheField>
    <cacheField name="Ciclo" numFmtId="0">
      <sharedItems/>
    </cacheField>
    <cacheField name="Debilidades" numFmtId="0">
      <sharedItems/>
    </cacheField>
    <cacheField name="Oportunidades" numFmtId="0">
      <sharedItems/>
    </cacheField>
    <cacheField name="Fortalezas" numFmtId="0">
      <sharedItems/>
    </cacheField>
    <cacheField name="Amenazas" numFmtId="0">
      <sharedItems/>
    </cacheField>
    <cacheField name="Fuente de riesgo (Tratamiento)" numFmtId="0">
      <sharedItems count="3">
        <s v="Corrupción"/>
        <s v="-" u="1"/>
        <s v="Gestión de procesos" u="1"/>
      </sharedItems>
    </cacheField>
    <cacheField name="Riesgos asociados (Tratamiento)" numFmtId="0">
      <sharedItems/>
    </cacheField>
    <cacheField name="Opción de manejo del riesgo (Tratamiento)" numFmtId="0">
      <sharedItems/>
    </cacheField>
    <cacheField name="Acciones definidas (Tratamiento)" numFmtId="0">
      <sharedItems longText="1"/>
    </cacheField>
    <cacheField name="Código de la acción (Aplicativo_SIG_Tratamiento)" numFmtId="0">
      <sharedItems containsSemiMixedTypes="0" containsString="0" containsNumber="1" containsInteger="1" minValue="1" maxValue="49"/>
    </cacheField>
    <cacheField name="Tipo de acción (Tratamiento)" numFmtId="0">
      <sharedItems/>
    </cacheField>
    <cacheField name="Estado de la acción (Tratamiento)" numFmtId="0">
      <sharedItems count="4">
        <s v="Abierta"/>
        <s v="Cerrada"/>
        <s v="Reprogramada"/>
        <s v="-" u="1"/>
      </sharedItems>
    </cacheField>
    <cacheField name="Seguimiento a la acción (Tratamiento)" numFmtId="0">
      <sharedItems longText="1"/>
    </cacheField>
    <cacheField name="¿La acción de tratamiento está asociada con diseño o ejecución de actividades de control?" numFmtId="0">
      <sharedItems/>
    </cacheField>
    <cacheField name="Fecha de terminación de la acción (Tratamiento)" numFmtId="164">
      <sharedItems containsSemiMixedTypes="0" containsNonDate="0" containsDate="1" containsString="0" minDate="2020-05-29T00:00:00" maxDate="2021-04-15T00:00:00"/>
    </cacheField>
    <cacheField name="Fuente de riesgo (Acciones_Materialización)" numFmtId="0">
      <sharedItems count="2">
        <s v="-"/>
        <s v="Gestión de procesos" u="1"/>
      </sharedItems>
    </cacheField>
    <cacheField name="Riesgos asociados (Acciones_Materialización)" numFmtId="0">
      <sharedItems/>
    </cacheField>
    <cacheField name="Descripción_x000a_(Descripción_Materialización)" numFmtId="0">
      <sharedItems/>
    </cacheField>
    <cacheField name="Opción de manejo del riesgo (Acciones_Materialización)" numFmtId="0">
      <sharedItems/>
    </cacheField>
    <cacheField name="Acciones definidas (Acciones_Materialización)" numFmtId="0">
      <sharedItems/>
    </cacheField>
    <cacheField name="Código de la acción (Aplicativo_SIG_Materialización)" numFmtId="0">
      <sharedItems/>
    </cacheField>
    <cacheField name="Tipo de acción (Acciones_Materialización)" numFmtId="0">
      <sharedItems/>
    </cacheField>
    <cacheField name="Estado de la acción (Acciones_Materialización)" numFmtId="0">
      <sharedItems/>
    </cacheField>
    <cacheField name="Seguimiento a la acción (Acciones_Materialización)" numFmtId="0">
      <sharedItems/>
    </cacheField>
    <cacheField name="¿La acción frente a la materialización está asociada con diseño o ejecución de actividades de control?" numFmtId="0">
      <sharedItems/>
    </cacheField>
    <cacheField name="¿Está mencionada en el plan de contingencia?" numFmtId="0">
      <sharedItems/>
    </cacheField>
    <cacheField name="Fecha de terminación de la acción (Acciones_Materialización)" numFmtId="164">
      <sharedItems/>
    </cacheField>
    <cacheField name="Bimestre en que se materializó el riesgo_x000a_(Bimestre_materilización)" numFmtId="0">
      <sharedItems/>
    </cacheField>
    <cacheField name="Fuente de riesgo (Efecto_Materialización)" numFmtId="0">
      <sharedItems count="2">
        <s v="-"/>
        <s v="Gestión de procesos" u="1"/>
      </sharedItems>
    </cacheField>
    <cacheField name="Riesgos asociados (Efecto_Materialización)" numFmtId="0">
      <sharedItems/>
    </cacheField>
    <cacheField name="Indicador(es) de la gestión del proceso" numFmtId="0">
      <sharedItems count="2">
        <s v="-"/>
        <s v="X" u="1"/>
      </sharedItems>
    </cacheField>
    <cacheField name="Auditoría interna" numFmtId="0">
      <sharedItems count="2">
        <s v="-"/>
        <s v="X" u="1"/>
      </sharedItems>
    </cacheField>
    <cacheField name="Auditoría externa de certificación" numFmtId="0">
      <sharedItems count="1">
        <s v="-"/>
      </sharedItems>
    </cacheField>
    <cacheField name="Auditoría o reporte Entes de Control" numFmtId="0">
      <sharedItems count="1">
        <s v="-"/>
      </sharedItems>
    </cacheField>
    <cacheField name="Conformidad en productos y servicios" numFmtId="0">
      <sharedItems count="1">
        <s v="-"/>
      </sharedItems>
    </cacheField>
    <cacheField name="Peticiones o reclamos, denuncias" numFmtId="0">
      <sharedItems count="1">
        <s v="-"/>
      </sharedItems>
    </cacheField>
    <cacheField name="Metas en el plan de acción" numFmtId="0">
      <sharedItems count="1">
        <s v="-"/>
      </sharedItems>
    </cacheField>
    <cacheField name="Encuestas de satisfacción" numFmtId="0">
      <sharedItems count="1">
        <s v="-"/>
      </sharedItems>
    </cacheField>
    <cacheField name="Subcomité de Autocontrol" numFmtId="0">
      <sharedItems count="1">
        <s v="-"/>
      </sharedItems>
    </cacheField>
    <cacheField name="Informes Oficina de Control Interno" numFmtId="0">
      <sharedItems count="1">
        <s v="-"/>
      </sharedItems>
    </cacheField>
    <cacheField name="Informes Oficina de Control Interno Disciplinario" numFmtId="0">
      <sharedItems count="1">
        <s v="-"/>
      </sharedItems>
    </cacheField>
    <cacheField name="Índices de medición del desempeño (FURAG, ITB, ITA, IIP, otros)" numFmtId="0">
      <sharedItems count="1">
        <s v="-"/>
      </sharedItems>
    </cacheField>
    <cacheField name="Otro, ¿Cuál?_x000a_Indique:" numFmtId="0">
      <sharedItems count="4" longText="1">
        <s v="-"/>
        <s v="Los dos errores se detectaron así: 1. La propia servidora indico el error cometido en la expedición del acto administrativo. 2. La entidad de la servidora del gabinete distrital se dio cuenta y emitió un correo indicando que se había cometido un error en la expedición del acto administrativo." u="1"/>
        <s v="Desde el Despacho de la señora Alcaldesa se informó a la Subdirectora de Servicios Administrativos." u="1"/>
        <s v="Reclamación  a Servicios Postales Nacionales con radicado 2-2020-2581 (31 ene-2020) dado que la comunicación no había llegado al destinatario" u="1"/>
      </sharedItems>
    </cacheField>
    <cacheField name="Número de veces que se presentó o detectó la materialización durante el ciclo de monitoreo" numFmtId="0">
      <sharedItems/>
    </cacheField>
    <cacheField name="Impacto que tuvo la materialización del riesgo según los elementos de gestión señalados, y las perspectivas de impacto (financiera, imagen, medidas de control interno y externo, operativa, información y cumplimiento)" numFmtId="0">
      <sharedItems/>
    </cacheField>
    <cacheField name="Causas que originaron la materialización" numFmtId="0">
      <sharedItems/>
    </cacheField>
    <cacheField name="Actividades de control relacionadas" numFmtId="0">
      <sharedItems/>
    </cacheField>
    <cacheField name="Fuente de riesgo (Nuevos)" numFmtId="0">
      <sharedItems/>
    </cacheField>
    <cacheField name="Nuevos riesgos según las categorías dispuestas" numFmtId="0">
      <sharedItems/>
    </cacheField>
    <cacheField name="Escenario en que se detectó la necesidad de identificación" numFmtId="0">
      <sharedItems/>
    </cacheField>
    <cacheField name="Fuente de riesgo (Actualización)" numFmtId="0">
      <sharedItems count="3">
        <s v="Corrupción"/>
        <s v="-"/>
        <s v="Gestión de procesos" u="1"/>
      </sharedItems>
    </cacheField>
    <cacheField name="Riesgos asociados (Actualización)" numFmtId="0">
      <sharedItems/>
    </cacheField>
    <cacheField name="Cambios más significativos" numFmtId="0">
      <sharedItems/>
    </cacheField>
    <cacheField name="Fuente de riesgo 1 (Ejecución de controles)" numFmtId="0">
      <sharedItems/>
    </cacheField>
    <cacheField name="Riesgos de corrupción (Ejecución de controles)" numFmtId="0">
      <sharedItems/>
    </cacheField>
    <cacheField name="Actividades de control (Ejecución)" numFmtId="0">
      <sharedItems longText="1"/>
    </cacheField>
    <cacheField name="Descripción de la ejecución en el periodo de corte" numFmtId="0">
      <sharedItems longText="1"/>
    </cacheField>
    <cacheField name="Evidencias(s) de la ejecución" numFmtId="0">
      <sharedItems longText="1"/>
    </cacheField>
    <cacheField name="Fuente de riesgo 2 (Ejecución de controles)" numFmtId="0">
      <sharedItems/>
    </cacheField>
    <cacheField name="Riesgos de corrupción (Ejecución de controles)2" numFmtId="0">
      <sharedItems/>
    </cacheField>
    <cacheField name="Actividades de control (Ejecución)2" numFmtId="0">
      <sharedItems longText="1"/>
    </cacheField>
    <cacheField name="Descripción de la ejecución en el periodo de corte2" numFmtId="0">
      <sharedItems longText="1"/>
    </cacheField>
    <cacheField name="Evidencias(s) de la ejecución2" numFmtId="0">
      <sharedItems longText="1"/>
    </cacheField>
    <cacheField name="Fuente de riesgo 3 (Ejecución de controles)" numFmtId="0">
      <sharedItems/>
    </cacheField>
    <cacheField name="Riesgos de corrupción (Ejecución de controles)3" numFmtId="0">
      <sharedItems/>
    </cacheField>
    <cacheField name="Actividades de control (Ejecución)3" numFmtId="0">
      <sharedItems/>
    </cacheField>
    <cacheField name="Descripción de la ejecución en el periodo de corte3" numFmtId="0">
      <sharedItems/>
    </cacheField>
    <cacheField name="Evidencias(s) de la ejecución3" numFmtId="0">
      <sharedItems/>
    </cacheField>
    <cacheField name="Fuente de riesgo 4 (Ejecución de controles)" numFmtId="0">
      <sharedItems/>
    </cacheField>
    <cacheField name="Riesgos de corrupción (Ejecución de controles)4" numFmtId="0">
      <sharedItems/>
    </cacheField>
    <cacheField name="Actividades de control (Ejecución)4" numFmtId="0">
      <sharedItems/>
    </cacheField>
    <cacheField name="Descripción de la ejecución en el periodo de corte4" numFmtId="0">
      <sharedItems/>
    </cacheField>
    <cacheField name="Evidencias(s) de la ejecución4" numFmtId="0">
      <sharedItems/>
    </cacheField>
    <cacheField name="Fuente de riesgo 5 (Ejecución de controles)" numFmtId="0">
      <sharedItems/>
    </cacheField>
    <cacheField name="Riesgos de corrupción (Ejecución de controles)5" numFmtId="0">
      <sharedItems/>
    </cacheField>
    <cacheField name="Actividades de control (Ejecución)5" numFmtId="0">
      <sharedItems/>
    </cacheField>
    <cacheField name="Descripción de la ejecución en el periodo de corte5" numFmtId="0">
      <sharedItems/>
    </cacheField>
    <cacheField name="Evidencias(s) de la ejecución5" numFmtId="0">
      <sharedItems/>
    </cacheField>
    <cacheField name="Fuente de riesgo 6 (Ejecución de controles)" numFmtId="0">
      <sharedItems/>
    </cacheField>
    <cacheField name="Riesgos de corrupción (Ejecución de controles)6" numFmtId="0">
      <sharedItems/>
    </cacheField>
    <cacheField name="Actividades de control (Ejecución)6" numFmtId="0">
      <sharedItems/>
    </cacheField>
    <cacheField name="Descripción de la ejecución en el periodo de corte6" numFmtId="0">
      <sharedItems/>
    </cacheField>
    <cacheField name="Evidencias(s) de la ejecución6" numFmtId="0">
      <sharedItems/>
    </cacheField>
    <cacheField name="Fuente de riesgo 7 (Ejecución de controles)" numFmtId="0">
      <sharedItems/>
    </cacheField>
    <cacheField name="Riesgos de corrupción (Ejecución de controles)7" numFmtId="0">
      <sharedItems/>
    </cacheField>
    <cacheField name="Actividades de control (Ejecución)7" numFmtId="0">
      <sharedItems/>
    </cacheField>
    <cacheField name="Descripción de la ejecución en el periodo de corte7" numFmtId="0">
      <sharedItems/>
    </cacheField>
    <cacheField name="Evidencias(s) de la ejecución7" numFmtId="0">
      <sharedItems/>
    </cacheField>
    <cacheField name="Fuente de riesgo 8 (Ejecución de controles)" numFmtId="0">
      <sharedItems/>
    </cacheField>
    <cacheField name="Riesgos de corrupción (Ejecución de controles)8" numFmtId="0">
      <sharedItems/>
    </cacheField>
    <cacheField name="Actividades de control (Ejecución)8" numFmtId="0">
      <sharedItems/>
    </cacheField>
    <cacheField name="Descripción de la ejecución en el periodo de corte8" numFmtId="0">
      <sharedItems/>
    </cacheField>
    <cacheField name="Evidencias(s) de la ejecución8" numFmtId="0">
      <sharedItems/>
    </cacheField>
    <cacheField name="Fuente de riesgo 9 (Ejecución de controles)" numFmtId="0">
      <sharedItems/>
    </cacheField>
    <cacheField name="Riesgos de corrupción (Ejecución de controles)9" numFmtId="0">
      <sharedItems/>
    </cacheField>
    <cacheField name="Actividades de control (Ejecución)9" numFmtId="0">
      <sharedItems/>
    </cacheField>
    <cacheField name="Descripción de la ejecución en el periodo de corte9" numFmtId="0">
      <sharedItems/>
    </cacheField>
    <cacheField name="Evidencias(s) de la ejecución9" numFmtId="0">
      <sharedItems/>
    </cacheField>
    <cacheField name="Fuente de riesgo 10 (Ejecución de controles)" numFmtId="0">
      <sharedItems/>
    </cacheField>
    <cacheField name="Riesgos de corrupción (Ejecución de controles)10" numFmtId="0">
      <sharedItems/>
    </cacheField>
    <cacheField name="Actividades de control (Ejecución)10" numFmtId="0">
      <sharedItems/>
    </cacheField>
    <cacheField name="Descripción de la ejecución en el periodo de corte10" numFmtId="0">
      <sharedItems/>
    </cacheField>
    <cacheField name="Evidencias(s) de la ejecución10" numFmtId="0">
      <sharedItems/>
    </cacheField>
    <cacheField name="Fuente de riesgo 11 (Ejecución de controles)" numFmtId="0">
      <sharedItems/>
    </cacheField>
    <cacheField name="Riesgos de corrupción (Ejecución de controles)11" numFmtId="0">
      <sharedItems/>
    </cacheField>
    <cacheField name="Actividades de control (Ejecución)11" numFmtId="0">
      <sharedItems/>
    </cacheField>
    <cacheField name="Descripción de la ejecución en el periodo de corte11" numFmtId="0">
      <sharedItems/>
    </cacheField>
    <cacheField name="Evidencias(s) de la ejecución11" numFmtId="0">
      <sharedItems/>
    </cacheField>
    <cacheField name="Fuente de riesgo 12 (Ejecución de controles)" numFmtId="0">
      <sharedItems/>
    </cacheField>
    <cacheField name="Riesgos de corrupción (Ejecución de controles)12" numFmtId="0">
      <sharedItems/>
    </cacheField>
    <cacheField name="Actividades de control (Ejecución)12" numFmtId="0">
      <sharedItems/>
    </cacheField>
    <cacheField name="Descripción de la ejecución en el periodo de corte12" numFmtId="0">
      <sharedItems/>
    </cacheField>
    <cacheField name="Evidencias(s) de la ejecución12" numFmtId="0">
      <sharedItems/>
    </cacheField>
    <cacheField name="Fuente de riesgo 13 (Ejecución de controles)" numFmtId="0">
      <sharedItems/>
    </cacheField>
    <cacheField name="Riesgos de corrupción (Ejecución de controles)13" numFmtId="0">
      <sharedItems/>
    </cacheField>
    <cacheField name="Actividades de control (Ejecución)13" numFmtId="0">
      <sharedItems/>
    </cacheField>
    <cacheField name="Descripción de la ejecución en el periodo de corte13" numFmtId="0">
      <sharedItems/>
    </cacheField>
    <cacheField name="Evidencias(s) de la ejecución13" numFmtId="0">
      <sharedItems/>
    </cacheField>
    <cacheField name="Fuente de riesgo 14 (Ejecución de controles)" numFmtId="0">
      <sharedItems/>
    </cacheField>
    <cacheField name="Riesgos de corrupción (Ejecución de controles)14" numFmtId="0">
      <sharedItems/>
    </cacheField>
    <cacheField name="Actividades de control (Ejecución)14" numFmtId="0">
      <sharedItems/>
    </cacheField>
    <cacheField name="Descripción de la ejecución en el periodo de corte14" numFmtId="0">
      <sharedItems/>
    </cacheField>
    <cacheField name="Evidencias(s) de la ejecución14" numFmtId="0">
      <sharedItems/>
    </cacheField>
    <cacheField name="Fuente de riesgo 15 (Ejecución de controles)" numFmtId="0">
      <sharedItems/>
    </cacheField>
    <cacheField name="Riesgos de corrupción (Ejecución de controles)15" numFmtId="0">
      <sharedItems/>
    </cacheField>
    <cacheField name="Actividades de control (Ejecución)15" numFmtId="0">
      <sharedItems/>
    </cacheField>
    <cacheField name="Descripción de la ejecución en el periodo de corte15" numFmtId="0">
      <sharedItems/>
    </cacheField>
    <cacheField name="Evidencias(s) de la ejecución15" numFmtId="0">
      <sharedItems/>
    </cacheField>
    <cacheField name="Vacías para borrar si=0" numFmtId="0">
      <sharedItems containsSemiMixedTypes="0" containsString="0" containsNumber="1" containsInteger="1" minValue="131" maxValue="131"/>
    </cacheField>
    <cacheField name="Para borrar si=4" numFmtId="0">
      <sharedItems containsSemiMixedTypes="0" containsString="0" containsNumber="1" containsInteger="1" minValue="14" maxValue="17"/>
    </cacheField>
    <cacheField name="Modificar la calificación de probabilidad" numFmtId="0">
      <sharedItems containsNonDate="0" containsBlank="1" count="2">
        <m/>
        <s v="X" u="1"/>
      </sharedItems>
    </cacheField>
    <cacheField name="Actualizar el plan de contingencia" numFmtId="0">
      <sharedItems containsNonDate="0" containsBlank="1" count="2">
        <m/>
        <s v="X" u="1"/>
      </sharedItems>
    </cacheField>
    <cacheField name="Ajustar la definición o calificación de las actividades de control" numFmtId="0">
      <sharedItems containsBlank="1" count="2">
        <s v="X"/>
        <m/>
      </sharedItems>
    </cacheField>
    <cacheField name="Modificar o definir las actividades de tratamiento" numFmtId="0">
      <sharedItems containsBlank="1" count="2">
        <s v="X"/>
        <m/>
      </sharedItems>
    </cacheField>
    <cacheField name="Ajustar la identificación" numFmtId="0">
      <sharedItems containsBlank="1" count="2">
        <s v="X"/>
        <m/>
      </sharedItems>
    </cacheField>
    <cacheField name="Actualizar la DOFA del proceso" numFmtId="0">
      <sharedItems containsNonDate="0" containsBlank="1" count="2">
        <m/>
        <s v="X"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9">
  <r>
    <x v="0"/>
    <n v="2020"/>
    <s v="CORRUPCIÓN"/>
    <s v="5 CORRUPCIÓN"/>
    <s v="-"/>
    <s v="-"/>
    <s v="-"/>
    <s v="-"/>
    <x v="0"/>
    <s v="Decisiones ajustadas a intereses propios o de terceros en la aprobación de ejecución de Proyectos en materia de: Infraestructura, Economía Digital, Gobierno y Ciudadano Digital para obtener dádivas o beneficios"/>
    <s v="Reducir"/>
    <s v="Fortalecer el procedimiento Asesoría Técnica y Proyectos en materia TIC, en cuanto a sus actividades de control conforme con la metodología definida por la entidad, con el fin de minimizar la materialización del riesgo y realizar la sensibilización del mismo al interior del proceso._x000a__x000a_(Actividad.# 1 Acción Preventiva #1)"/>
    <n v="1"/>
    <s v="Preventiva"/>
    <x v="0"/>
    <s v="Se realiza mesa de trabajo para la actualización del procedimiento PR-306, con el fin de dar cumplimiento a la acción &quot;Fortalecer el procedimiento Asesoría Técnica y Proyectos en materia TIC, en cuanto a sus actividades de control conforme con la metodología definida por la entidad, con el fin de minimizar la materialización del riesgo y realizar la sensibilización del mismo al interior del proceso.&quot; Se presenta como soporte, la evidencia de reunión y la copia no controlada del procedimiento."/>
    <s v="Sí"/>
    <d v="2020-11-30T00:00:00"/>
    <x v="0"/>
    <s v="-"/>
    <s v="-"/>
    <s v="-"/>
    <s v="-"/>
    <s v="-"/>
    <s v="-"/>
    <s v="-"/>
    <s v="-"/>
    <s v="-"/>
    <s v="-"/>
    <s v="-"/>
    <s v="-"/>
    <x v="0"/>
    <s v="-"/>
    <x v="0"/>
    <x v="0"/>
    <x v="0"/>
    <x v="0"/>
    <x v="0"/>
    <x v="0"/>
    <x v="0"/>
    <x v="0"/>
    <x v="0"/>
    <x v="0"/>
    <x v="0"/>
    <x v="0"/>
    <x v="0"/>
    <s v="-"/>
    <s v="-"/>
    <s v="-"/>
    <s v="-"/>
    <s v="-"/>
    <s v="-"/>
    <s v="-"/>
    <x v="0"/>
    <s v="Decisiones ajustadas a intereses propios o de terceros en la aprobación de ejecución de Proyectos en materia de: Infraestructura, Economía Digital, Gobierno y Ciudadano Digital para obtener dádivas o beneficios"/>
    <s v="Se requiere realizar la actualización al mapa de riesgos teniendo en cuenta:_x000a_1. Informe de auditoría Gestión del riesgo de corrupción de la Secretaría General_x000a_2. Actualización del procedimiento del proceso"/>
    <s v="Corrupción"/>
    <s v="Decisiones ajustadas a intereses propios o de terceros en la aprobación de ejecución de Proyectos en materia de: Infraestructura, Economía Digital, Gobierno y Ciudadano Digital para obtener dádivas o beneficios"/>
    <s v="El procedimiento 1210200-PR-306 &quot;Asesoría Técnica o Formulación y Ejecución de Proyectos en el Distrito Capital&quot; PC# (3): indica que el Jefe de Oficina Alta Consejería Distrital de TIC, autorizado(a) por el manual de funciones, cada vez que se formule un proyecto revisa que la información registrada en el formato 4130000-FT-1017 &quot;Perfil del Proyecto&quot;,  este alineada con las funciones, el Plan Distrital de Desarrollo y metas de la Oficina. La(s) fuente(s) de información utilizadas es(son) Plan Distrital de Desarrollo, funciones de la oficina, Plan de Acción, Proyecto de Inversión y formato 4130000-FT-1017. En caso de evidenciar observaciones, desviaciones o diferencias,  se debe diligenciar el control de cambios del formato 4130000-FT-1017 para modificar el Perfil del proyecto, para que vuelva a ser revisado y validado por el Asesor de Despacho y el Jefe de Oficina Alta Consejería Distrital de TIC. Si no es aprobado, se da por finalizado procedimiento (actividad). Queda como evidencia Perfil del Proyecto 4130000-FT-1017."/>
    <s v="Se realizó la proyección, revisión y validación del &quot;Perfil del Proyecto&quot; de los siguientes proyectos: _x000a_1. GABO_x000a_2. Apropiación_x000a_3. Política pública Bogotá Territorio Inteligente_x000a_4. Infraestructura"/>
    <s v="Perfiles de los proyectos, actas de presentación de perfil de proyectos y correos electrónico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7"/>
    <x v="0"/>
    <x v="0"/>
    <x v="0"/>
    <x v="0"/>
    <x v="0"/>
    <x v="0"/>
  </r>
  <r>
    <x v="1"/>
    <n v="2020"/>
    <s v="CORRUPCIÓN"/>
    <s v="5 CORRUPCIÓN"/>
    <s v="-"/>
    <s v="-"/>
    <s v="-"/>
    <s v="-"/>
    <x v="0"/>
    <s v="Decisiones ajustadas a intereses propios o de terceros durante el otorgamiento de ayudas dirigidas a la población víctima del conflicto armado para obtener beneficios no autorizados"/>
    <s v="Reducir"/>
    <s v="Socializar con el equipo profesional de CLAV y PAV los resultados de la Matriz de seguimiento AHI (mes)."/>
    <n v="41"/>
    <s v="Preventiva"/>
    <x v="0"/>
    <s v="Para los meses de septiembre y octubre debido a la emergencia las socializaciones se dieron mediante correo electrónico a las coordinadoras de cada uno de los Centros de Atención, de igual manera se adjunta la matriz de revisión de ayudas de los dos meses donde se clasifica por CLAV, PAV y UM."/>
    <s v="Sí"/>
    <d v="2020-12-31T00:00:00"/>
    <x v="0"/>
    <s v="-"/>
    <s v="-"/>
    <s v="-"/>
    <s v="-"/>
    <s v="-"/>
    <s v="-"/>
    <s v="-"/>
    <s v="-"/>
    <s v="-"/>
    <s v="-"/>
    <s v="-"/>
    <s v="-"/>
    <x v="0"/>
    <s v="-"/>
    <x v="0"/>
    <x v="0"/>
    <x v="0"/>
    <x v="0"/>
    <x v="0"/>
    <x v="0"/>
    <x v="0"/>
    <x v="0"/>
    <x v="0"/>
    <x v="0"/>
    <x v="0"/>
    <x v="0"/>
    <x v="0"/>
    <s v="-"/>
    <s v="-"/>
    <s v="-"/>
    <s v="-"/>
    <s v="-"/>
    <s v="-"/>
    <s v="-"/>
    <x v="1"/>
    <s v="-"/>
    <s v="-"/>
    <s v="Corrupción"/>
    <s v="Decisiones ajustadas a intereses propios o de terceros durante el otorgamiento de ayudas dirigidas a la población víctima del conflicto armado para obtener beneficios no autorizados"/>
    <s v="El procedimiento 1210100-PR-315 &quot;Otorgar ayuda y atención humanitaria inmediata&quot; indica que el profesional especializado de la ACDVPR, autorizado(a) por el Jefe de Oficina Alta Consejería para los Derechos de las Víctimas, la Paz y la Reconciliación mediante el Manual de Funciones de la dependencia, diariamente revisa todos los  conceptos técnicos de vulnerabilidad a través del acto administrativo &quot;por medio del cual  se decide una solicitud de otorgamiento de ayuda y atención humanitaria inmediata en los diferentes componentes establecidos por la ley&quot;. La(s) fuente(s) de información utilizadas es(son) el reporte SIVIC y el Sistema de Información de la Unidad para la Atención y Reparación Integral a Víctimas. En caso de evidenciar observaciones, desviaciones o diferencias, el profesional especializado de la ACDVPR realizará los  ajustes. Queda como evidencia el reporte de medidas aprobadas en el SIVIC"/>
    <s v="_x000a_La actividad de control se esta desarrollando de la siguiente manera:_x000a__x000a_1.Matriz de revisión de los otorgamientos efectuados por para cada uno de los Clav, Pav y la Unidad Móvil, junto con los correos electrónicos remitidos a cada uno de los coordinadores.(esta matriz se descarga desde el sistema SIVIC)"/>
    <s v="Archivo: MATRIZ REVISION  SEPT-OCTU"/>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1"/>
    <x v="1"/>
    <x v="1"/>
    <x v="0"/>
  </r>
  <r>
    <x v="2"/>
    <n v="2020"/>
    <s v="CORRUPCIÓN"/>
    <s v="5 CORRUPCIÓN"/>
    <s v="-"/>
    <s v="-"/>
    <s v="-"/>
    <s v="-"/>
    <x v="0"/>
    <s v="Decisiones ajustadas a intereses propios o de terceros durante la etapa precontractual para el desarrollo de un proceso de selección pública de oferentes con el fin de celebrar un contrato"/>
    <s v="Reducir"/>
    <s v="Modificar los procedimientos 4231000-PR-284 &quot;Mínima cuantía&quot;, 4231000-PR-339 &quot;Selección Pública de Oferentes&quot;, 4231000-PR-338 &quot;Agregación de Demanda&quot; y 4231000-PR-156 &quot;Contratación Directa&quot; con el fin de implementar el controlen donde se indique que el Comité de Contratación, autorizado(a) por Secretaria General, cada vez que se requiera conforme a la Resolución 095 de 2020 &quot; Por medio de la Cual se modifica la Resolución No 206 de 2017 y la Resolución 494 de 2019 de la Secretaría General de la Alcaldía Mayor de Bogotá D.C&quot; Se verifica que el proceso es necesario, adecuado y que se ajuste a los objetivos institucionales así como a los requerimientos de la norma. La(s) fuente(s) de información utilizadas es(son) Actas de Comité de Contratación. En caso de evidenciar observaciones, desviaciones o diferencias, Se solicitan ajustes por parte del Comité de Contratación . Queda como evidencia Actas de Comité de Contratación."/>
    <n v="5"/>
    <s v="De mejora"/>
    <x v="0"/>
    <s v="Se han adelantado un total de 12  Comités de Contratación entre los meses de Septiembre y octubre de 2020, en los cuales se verificó por parte de los miembros la pertinencia de la contratación de acuerdo a las necesidades de la entidad y el logro de los objetivos institucionales. Así mismo se evaluó la apertura de los procesos de selección y se documentó las decisiones y observaciones de los miembros en las actas proyectadas por la Secretaría Técnica del Comité. No se materializa de acuerdo con lo anterior el riesgo. En cuanto a la actualización de los procedimientos, se realizó conforme a lo planeado"/>
    <s v="Sí"/>
    <d v="2020-09-30T00:00:00"/>
    <x v="0"/>
    <s v="-"/>
    <s v="-"/>
    <s v="-"/>
    <s v="-"/>
    <s v="-"/>
    <s v="-"/>
    <s v="-"/>
    <s v="-"/>
    <s v="-"/>
    <s v="-"/>
    <s v="-"/>
    <s v="-"/>
    <x v="0"/>
    <s v="-"/>
    <x v="0"/>
    <x v="0"/>
    <x v="0"/>
    <x v="0"/>
    <x v="0"/>
    <x v="0"/>
    <x v="0"/>
    <x v="0"/>
    <x v="0"/>
    <x v="0"/>
    <x v="0"/>
    <x v="0"/>
    <x v="0"/>
    <s v="-"/>
    <s v="-"/>
    <s v="-"/>
    <s v="-"/>
    <s v="-"/>
    <s v="-"/>
    <s v="-"/>
    <x v="0"/>
    <s v="Decisiones ajustadas a intereses propios o de terceros durante la etapa precontractual para el desarrollo de un proceso de selección pública de oferentes con el fin de celebrar un contrato"/>
    <s v="En las actividades de control frente a la probabilidad, se cambió a &quot;sí&quot; la asignación de ejecución del segundo control en el sentido que dicho control ya se encuentra documentado en los procedimientos que eran sujetos de actualización."/>
    <s v="Corrupción"/>
    <s v="Decisiones ajustadas a intereses propios o de terceros durante la etapa precontractual para el desarrollo de un proceso de selección pública de oferentes con el fin de celebrar un contrato"/>
    <s v="Los procedimientos 4231000-PR-284 &quot;Mínima cuantía&quot; y 4231000-PR-339 &quot;Selección Pública de Oferentes&quot; indica que el Profesional de la Dirección de Contratación, autorizado(a) por el Director de contratación, cada vez que se radique una solicitud de contratación verifica que las mismas cumplan con los requisitos legales y se ajusten a los procedimientos internos de la Secretaría General de la Alcaldía Mayor de Bogotá. La(s) fuente(s) de información utilizadas es(son) requisitos legales y procedimientos internos de la Secretaría General de la Alcaldía Mayor de Bogotá. En caso de evidenciar observaciones, desviaciones o diferencias, de requerir ajustes menores a los estudios y documentos previos, se procede al envío de las observaciones correspondientes a través de correo electrónico a la dependencia solicitante; en el evento que se requieran ajustes sustanciales a los estudios y documentos previos, se procede a la devolución de los documentos mediante memorando informando la no viabilidad del trámite. Queda como evidencia correo electrónico y memorando de devolución según sea el caso así como Hoja de verificación y control de documentos para procesos de selección de oferentes 4231000-FT-959."/>
    <s v="Septiembre: Durante el mes de septiembre de 2020 se observa una gestión de un total de 21 procesos de contratación en otras modalidades de selección pública de oferentes los cuales fueron gestionados oportunamente, lo anterior teniendo en cuenta la programación de las dependencias en la ejecución del plan anual de adquisiciones y las necesidades de contratación por parte de los proyectos de inversión, así como de los rubros de funcionamiento de la Entidad. Por otro lado se observa en el caso de la contratación directa se recibieron un total de 58 solicitudes de contratación.  De acuerdo a lo expuesto en el mes de septiembre  se suscribieron un total de 60 contratos en las diferentes modalidades de selección.  _x000a__x000a_De igual forma se observa con respecto al índice de ajustes, que la Dirección de Contratación viene cumpliendo con el límite establecido y ha gestionado los procesos de manera oportuna y eficaz. De acuerdo a lo anterior la aplicación de los controles es eficiente, teniendo en cuenta que cada solicitud radicada es estudiada por el abogado del proceso responsable, quien acompaña y genera en caso de requerir ajustes solicitud a la dependencia responsable vía memorando cuando son ajustes sustanciales o por correo electrónico en caso de ser menores en cumplimiento de la normatividad vigente. En el anexo adjunto se encuentra la relación de las solicitudes radicadas y las observaciones generadas por cada abogado en los casos que se requirieron. De igual forma los profesionales de la Dirección de Contratación verificaron que la solicitud se ajustará a los objetivos institucionales y la normativa vigente  de acuerdo a la revisión realizada a la lista de chequeo aplicada a cada proceso de selección. Por otro lado se aporta enlace de SECOP para consulta de los contratos suscritos con su respectiva lista de verificación de documentos._x000a__x000a_Octubre:  Durante el mes de octubre  de 2020 se observa una gestión de un total de 11 procesos de contratación en otras modalidades de selección pública de oferentes gestionados oportunamente, lo anterior teniendo en cuenta la programación de las dependencias en la ejecución del plan anual de adquisiciones y las necesidades de contratación por parte de los proyectos de inversión, así como de los rubros de funcionamiento de la Entidad.  De igual forma se gestionaron un total de 60 solicitudes de contratación directa . En tal sentido se gestionaron procesos de selección pública de oferentes de acuerdo a la programación de las dependencias y se hizo el acompañamiento pertinente. Así mismo, se atendieron las solicitudes de contratación directa y se realizaron observaciones de conformidad con los procedimientos internos._x000a__x000a_De igual forma se observa con respecto al índice de ajustes, que la Dirección de Contratación viene cumpliendo con el límite establecido y ha gestionado los procesos de manera oportuna y eficaz. De acuerdo a lo anterior la aplicación de los controles es eficiente, teniendo en cuenta que cada solicitud radicada es estudiada por el abogado del proceso responsable, quien acompaña y genera en caso de requerir ajustes solicitud a la dependencia responsable vía memorando cuando son ajustes sustanciales o por correo electrónico en caso de ser menores en cumplimiento de la normatividad vigente. En el anexo adjunto se encuentra la relación de las solicitudes radicadas y las observaciones generadas por cada abogado en los casos que se requirieron.  De igual forma los profesionales de la Dirección de Contratación verificaron que la solicitud se ajustará a los objetivos institucionales y la normativa vigente  de acuerdo a la revisión realizada a la lista de chequeo aplicada a cada proceso de selección."/>
    <s v="Se adjunta modelo de seguimiento en la nube (herramienta institucionalizada en los procedimientos internos de la Dirección de Contratación) en donde se describe las solicitudes de contratación que son radicadas por las dependencias solicitantes y donde los abogados plasman la gestión de la Dirección adelantada por cada una de ellas. Se incluyen las observaciones y se adelanta el requerimiento según lo evidenciado en el documento radicado y enlaces de consulta de los procesos con la lista de verificación de cada proceso de selección."/>
    <s v="Corrupción"/>
    <s v="Realización de cobros indebidos durante la ejecución del contrato con el propósito de no evidenciar un posible incumplimiento de las obligaciones contractuales"/>
    <s v="En el procedimiento 4231000-PR-195 &quot;Interventoría y/o supervisión&quot; indica que el Supervisor del Contrato o Convenio, autorizado(a) por el Ordenador del Gasto, cada vez que se requiera hace seguimiento a la adecuada ejecución del contrato o convenio debe tener en cuenta los informes presentados por los contratistas, los productos entregados y las obligaciones contractuales, pactadas en el contrato o convenio.. La(s) fuente(s) de información utilizadas es(son) informes del contrato  o convenio, los productos entregados y evidencia de  las obligaciones contractuales pactadas. En caso de evidenciar observaciones, desviaciones o diferencias,  se debe implementar el procedimiento previsto en  la Ley 1474 de 2011, en donde se estipula el procedimiento administrativo sancionatorio. Queda como evidencia Informes de supervisión del contrato o convenio."/>
    <s v="Septiembre : Durante el mes de septiembre  se suscribieron un total de 60 contratos en la plataforma SECOP 2. En tal sentido se observa en cada link remitido, que los contratistas publican los informes y que en caso de suscribir modificaciones contractuales se publica el informe del supervisor (quienes están obligados a publicarlo con el usuario autorizado para tal fin. En tal sentido, se adjunta evidencia de links en donde se puede verificar el cumplimiento de la publicación de los informes de los contratos suscritos en la vigencia. Así mismo a la fecha los supervisores han dado cumplimiento (en los casos que se han requerido) el procedimiento administrativo sancionatorio). No se materializa el riesgo._x000a__x000a_Octubre : Durante el mes de octubre  se suscribieron un total de 74 contratos en la plataforma SECOP 2. En tal sentido se observa en cada link remitido, que los contratistas publican los informes y que en caso de suscribir modificaciones contractuales se publica el informe del supervisor (quienes están obligados a publicarlo con el usuario autorizado para tal fin. En tal sentido, se adjunta evidencia de links en donde se puede verificar el cumplimiento de la publicación de los informes de los contratos suscritos en la vigencia. Así mismo a la fecha los supervisores han dado cumplimiento (en los casos que se han requerido) el procedimiento administrativo sancionatorio). No se materializa el riesgo."/>
    <s v="Se adjunta relación de procesos publicados en el SECOP, el link adjunto remite al contrato y en la sección 7 se evidencian los informes del contratista y/o supervisor. Así mismo en las modificaciones."/>
    <s v="-"/>
    <s v="-"/>
    <s v="-"/>
    <s v="-"/>
    <s v="-"/>
    <s v="-"/>
    <s v="-"/>
    <s v="-"/>
    <s v="-"/>
    <s v="-"/>
    <s v="-"/>
    <s v="-"/>
    <s v="-"/>
    <s v="-"/>
    <s v="-"/>
    <s v="-"/>
    <s v="-"/>
    <s v="-"/>
    <s v="-"/>
    <s v="-"/>
    <s v="-"/>
    <s v="-"/>
    <s v="-"/>
    <s v="-"/>
    <s v="-"/>
    <s v="-"/>
    <s v="-"/>
    <s v="-"/>
    <s v="-"/>
    <s v="-"/>
    <s v="-"/>
    <s v="-"/>
    <s v="-"/>
    <s v="-"/>
    <s v="-"/>
    <s v="-"/>
    <s v="-"/>
    <s v="-"/>
    <s v="-"/>
    <s v="-"/>
    <s v="-"/>
    <s v="-"/>
    <s v="-"/>
    <s v="-"/>
    <s v="-"/>
    <s v="-"/>
    <s v="-"/>
    <s v="-"/>
    <s v="-"/>
    <s v="-"/>
    <s v="-"/>
    <s v="-"/>
    <s v="-"/>
    <s v="-"/>
    <s v="-"/>
    <s v="-"/>
    <s v="-"/>
    <s v="-"/>
    <s v="-"/>
    <s v="-"/>
    <s v="-"/>
    <s v="-"/>
    <s v="-"/>
    <s v="-"/>
    <s v="-"/>
    <n v="131"/>
    <n v="17"/>
    <x v="0"/>
    <x v="0"/>
    <x v="0"/>
    <x v="1"/>
    <x v="1"/>
    <x v="0"/>
  </r>
  <r>
    <x v="2"/>
    <n v="2020"/>
    <s v="CORRUPCIÓN"/>
    <s v="5 CORRUPCIÓN"/>
    <s v="-"/>
    <s v="-"/>
    <s v="-"/>
    <s v="-"/>
    <x v="0"/>
    <s v="Decisiones ajustadas a intereses propios o de terceros durante la etapa precontractual para el desarrollo de un proceso de selección pública de oferentes con el fin de celebrar un contrato"/>
    <s v="Reducir"/>
    <s v="Adelantar el flujo documental en el Sistema Integrado de Gestión a fin se realicen las revisiones y aprobaciones de los procedimientos modificados"/>
    <n v="5"/>
    <s v="De mejora"/>
    <x v="0"/>
    <s v="Se adelantó el flujo documental en el Sistema de Gestión de Calidad y se aprobó la actualización de los procedimientos 4231000-PR-284 &quot;Mínima cuantía&quot;, 4231000-PR-339 &quot;Selección Pública de Oferentes&quot;, 4231000-PR-338 &quot;Agregación de Demanda&quot; y 4231000-PR-156 &quot;Contratación Directa&quot;"/>
    <s v="Sí"/>
    <d v="2020-09-30T00:00:00"/>
    <x v="0"/>
    <s v="-"/>
    <s v="-"/>
    <s v="-"/>
    <s v="-"/>
    <s v="-"/>
    <s v="-"/>
    <s v="-"/>
    <s v="-"/>
    <s v="-"/>
    <s v="-"/>
    <s v="-"/>
    <s v="-"/>
    <x v="0"/>
    <s v="-"/>
    <x v="0"/>
    <x v="0"/>
    <x v="0"/>
    <x v="0"/>
    <x v="0"/>
    <x v="0"/>
    <x v="0"/>
    <x v="0"/>
    <x v="0"/>
    <x v="0"/>
    <x v="0"/>
    <x v="0"/>
    <x v="0"/>
    <s v="-"/>
    <s v="-"/>
    <s v="-"/>
    <s v="-"/>
    <s v="-"/>
    <s v="-"/>
    <s v="-"/>
    <x v="1"/>
    <s v="-"/>
    <s v="-"/>
    <s v="Corrupción"/>
    <s v="Decisiones ajustadas a intereses propios o de terceros durante la etapa precontractual para el desarrollo de un proceso de selección pública de oferentes con el fin de celebrar un contrato"/>
    <s v="Los procedimientos 4231000-PR-284 &quot;Mínima cuantía&quot;, 4231000-PR-339 &quot;Selección Pública de Oferentes&quot;, 4231000-PR-338 &quot;Agregación de Demanda&quot; y 4231000-PR-156 &quot;Contratación Directa&quot; parcialmente indican que el Comité de Contratación, autorizado(a) por la(el) Secretaria(o) General, Cada vez que se  requiera conforme a la Resolución 095 de 2020 &quot; Por medio de la Cual se modifica la Resolución No 206 de 2017 y la Resolución 494 de 2019 de la Secretaría General de la Alcaldía Mayor de Bogotá D.C&quot; Se verifica que el proceso es necesario, adecuado y  que se ajuste a los objetivos institucionales así como a los  requerimientos de la norma. La(s) fuente(s) de información utilizadas es(son) Actas de Comité de Contratación. En caso de evidenciar observaciones, desviaciones o diferencias, Se solicitan ajustes por parte del Comité de Contratación . Queda como evidencia Actas de Comité de Contratación."/>
    <s v="Septiembre: Se llevaron a cabo 6  Comités de Contratación, de los cuales 2 corresponden a sesiones ordinarias y  4 sesiones extraordinarias. En dichos Comités  se discutieron inclusiones o modificaciones al PAA de acuerdo con las necesidades de la Entidad y de cada uno de los proyectos o rubros de funcionamiento. De igual forma y como se detalla en las actas se expone las decisiones del Comité de Contratación, las cuales son decisiones objetivas, ajustadas a la normatividad y los objetivos institucionales de la Entidad y obedeciendo a los principios de transparencia en la contratación pública._x000a__x000a_Octubre:: Se llevaron a cabo 6  Comités de Contratación, de los cuales 2 corresponden a sesiones ordinarias y 4 sesiones extraordinarias. En dichos Comités  se discutieron inclusiones o modificaciones al PAA de acuerdo con las necesidades de la Entidad y de cada uno de los proyectos o rubros de funcionamiento. De igual forma y como se detalla en las actas se expone las decisiones del Comité de Contratación, las cuales son decisiones objetivas, ajustadas a la normatividad y los objetivos institucionales de la Entidad y obedeciendo a los principios de transparencia en la contratación pública.."/>
    <s v="Se adjuntas actas de Comité de Contratación debidamente suscritas."/>
    <s v="Corrupción"/>
    <s v="Realización de cobros indebidos durante la ejecución del contrato con el propósito de no evidenciar un posible incumplimiento de las obligaciones contractuales"/>
    <s v="El procedimiento 42321000-PR-022 &quot;Liquidación de contrato/convenio&quot; indica que Profesional de la Dirección de Contratación, autorizado(a) por el Director de Contratación, cada vez que se realice la liquidación de un contrato o convenio revisa que en la carpeta del contrato o convenio se encuentre: Los informes de ejecución, certificaciones de cumplimiento,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ertificaciones de cumplimiento, pagos al sistema de seguridad social integral y parafiscales,  garantía única y publicación en SECOP. En caso de evidenciar observaciones, desviaciones o diferencias, proyecta el memorando para devolver al supervisor solicitando las correcciones, ajustes y aclaraciones que correspondan y/o requerirá la documentación adicional o faltante,, y finaliza el procedimiento. Queda como evidencia Acta de  liquidación de contrato, acta de terminación anticipada por mutuo acuerdo y de liquidación de contrato, memorando de devolución."/>
    <s v="SEPTIEMBRE: Durante el mes de septiembre se radicaron 30 solicitudes de liquidación de contratos y/o de terminación anticipada, de las cuales 15 se concluyeron como liquidados y/o terminadas anticipadamente  pues cumplieron el procedimiento y resultaron jurídicamente viables. Hay 15 en revisión por parte de la Dirección de Contratación . Se observa por lo tanto el cumplimiento de los procedimientos y los controles estipulados en el mismo._x000a__x000a_OCTUBRE: Durante el mes de octubre se radicaron 30 solicitudes de liquidación de contratos y/o de terminación anticipada, de las cuales 3 se concluyeron como liquidados y/o terminadas anticipadamente  pues cumplieron el procedimiento y resultaron jurídicamente viables. Hay 27  en revisión por parte de la Dirección de Contratación . Se observa por lo tanto el cumplimiento de los procedimientos y los controles estipulados en el mismo."/>
    <s v="Se adjunta modelo de seguimiento en la nube (herramienta institucionalizada en los procedimientos internos de la Dirección de Contratación) en donde se describe los proceso de liquidación radicados en la Dirección y la forma en que los mismos han sido gestionados."/>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1"/>
    <x v="1"/>
    <x v="1"/>
    <x v="0"/>
  </r>
  <r>
    <x v="2"/>
    <n v="2020"/>
    <s v="CORRUPCIÓN"/>
    <s v="5 CORRUPCIÓN"/>
    <s v="-"/>
    <s v="-"/>
    <s v="-"/>
    <s v="-"/>
    <x v="0"/>
    <s v="Decisiones ajustadas a intereses propios o de terceros durante la etapa precontractual para el desarrollo de un proceso de selección pública de oferentes con el fin de celebrar un contrato"/>
    <s v="Reducir"/>
    <s v="Adelantar la socialización de los procedimientos 4231000-PR-284 &quot;Mínima cuantía&quot;, 4231000-PR-339 &quot;Selección Pública de Oferentes&quot;, 4231000-PR-338 &quot;Agregación de Demanda&quot; y 4231000-PR-156 &quot;Contratación Directa&quot; a las dependencias de la Secretaría General de la Alcaldía Mayor de Bogotá."/>
    <n v="5"/>
    <s v="De mejora"/>
    <x v="0"/>
    <s v="Se adelantó la socialización de los procedimientos  4231000-PR-284 &quot;Mínima cuantía&quot;, 4231000-PR-339 &quot;Selección Pública de Oferentes&quot;, 4231000-PR-338 &quot;Agregación de Demanda&quot; y 4231000-PR-156 &quot;Contratación Directa&quot; a través del SOY 10."/>
    <s v="Sí"/>
    <d v="2020-09-30T00:00:00"/>
    <x v="0"/>
    <s v="-"/>
    <s v="-"/>
    <s v="-"/>
    <s v="-"/>
    <s v="-"/>
    <s v="-"/>
    <s v="-"/>
    <s v="-"/>
    <s v="-"/>
    <s v="-"/>
    <s v="-"/>
    <s v="-"/>
    <x v="0"/>
    <s v="-"/>
    <x v="0"/>
    <x v="0"/>
    <x v="0"/>
    <x v="0"/>
    <x v="0"/>
    <x v="0"/>
    <x v="0"/>
    <x v="0"/>
    <x v="0"/>
    <x v="0"/>
    <x v="0"/>
    <x v="0"/>
    <x v="0"/>
    <s v="-"/>
    <s v="-"/>
    <s v="-"/>
    <s v="-"/>
    <s v="-"/>
    <s v="-"/>
    <s v="-"/>
    <x v="1"/>
    <s v="-"/>
    <s v="-"/>
    <s v="Corrupción"/>
    <s v="Decisiones ajustadas a intereses propios o de terceros durante la etapa precontractual para el desarrollo de un proceso de selección pública de oferentes con el fin de celebrar un contrato"/>
    <s v="Los procedimientos 4231000-PR-284 &quot;Mínima cuantía&quot; y 4231000-PR-339 &quot;Selección Pública de Oferentes&quot; indica que el Comité Evaluador, autorizado(a) por Resolución 206 de 2017 o aquella que la modifique en lo relacionado con el Comité Evaluador, cada vez que se presenten propuestas al proceso de selección verifica que se cumplan los requisitos definidos en la Invitación Pública o el Pliego de Condiciones definitivo y sus adendas, según sea el caso. La(s) fuente(s) de información utilizadas es(son) Invitación Pública o el Pliego de Condiciones definitivo y sus adendas. En caso de evidenciar observaciones, desviaciones o diferencias, se debe ajustar el informe de evaluación. Queda como evidencia Informe de evaluación."/>
    <s v="SEPTIEMBRE: De acuerdo con los cronogramas de adjudicación de los procesos de selección, El comité evaluador procede a publicar el informe de avaluación. Se observa para el mes de SEPTIEMBRE   la publicación de 11 informes que corresponden a los procesos de selección entre los cuales se encuentran el programa de seguros de la Entidad, adquisición de insumos de conservación, adecuación de obras, servicios archivísticos de microfilmación, servicio de lavandería entre otros. Por lo que en documento remitido como evidencia se puede consultar las decisiones objetivas del Comité en el link de consulta de cada proceso_x000a__x000a_OCTUBRE: De acuerdo con los cronogramas de adjudicación de los procesos de selección, el comité evaluador procede a publicar el informe de avaluación. Se observa para el mes de OCTUBRE  la publicación de 7  informes que corresponden a los procesos de virtualización de procesos de información, mantenimiento de vehículos, entre otros. Por lo que en documento remitido como evidencia se puede consultar las decisiones objetivas del Comité en el link de consulta de cada proceso"/>
    <s v="Se adjunta relación de procesos publicados en el SECOP con sus respectivos links para consulta."/>
    <s v="Corrupción"/>
    <s v="Realización de cobros indebidos durante la ejecución del contrato con el propósito de no evidenciar un posible incumplimiento de las obligaciones contractuales"/>
    <s v="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s v="Durante el mes de mayo y junio se adelantaron las auditorias de calidad. Así como auditorias de gestión durante el mes de julio y agosto. No se observa en los informes de cada auditoria la materialización de riesgos asociados en la matriz."/>
    <s v="Carpeta con informes de auditoria de la Oficina de Control Interno,"/>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1"/>
    <x v="1"/>
    <x v="1"/>
    <x v="0"/>
  </r>
  <r>
    <x v="2"/>
    <n v="2020"/>
    <s v="CORRUPCIÓN"/>
    <s v="5 CORRUPCIÓN"/>
    <s v="-"/>
    <s v="-"/>
    <s v="-"/>
    <s v="-"/>
    <x v="0"/>
    <s v="Decisiones ajustadas a intereses propios o de terceros durante la etapa precontractual para el desarrollo de un proceso de selección pública de oferentes con el fin de celebrar un contrato"/>
    <s v="Reducir"/>
    <s v="Adelantar un acompañamiento previo a la apertura del proceso de selección pública de oferentes a las dependencias  con el fin de revisar en el componente financiero y jurídico los documentos de estructuración  de dicho proceso."/>
    <n v="5"/>
    <s v="Preventiva"/>
    <x v="0"/>
    <s v="Se realizó acompañamientos a las diferentes dependencias que requerían adelantar procesos de selección. En dicho acompañamiento se orientó jurídicamente sobre la pertinencia del proceso y su estructuración. Por lo tanto no se presenta materialización del riesgo con el cumplimiento de la acción."/>
    <s v="Sí"/>
    <d v="2020-12-31T00:00:00"/>
    <x v="0"/>
    <s v="-"/>
    <s v="-"/>
    <s v="-"/>
    <s v="-"/>
    <s v="-"/>
    <s v="-"/>
    <s v="-"/>
    <s v="-"/>
    <s v="-"/>
    <s v="-"/>
    <s v="-"/>
    <s v="-"/>
    <x v="0"/>
    <s v="-"/>
    <x v="0"/>
    <x v="0"/>
    <x v="0"/>
    <x v="0"/>
    <x v="0"/>
    <x v="0"/>
    <x v="0"/>
    <x v="0"/>
    <x v="0"/>
    <x v="0"/>
    <x v="0"/>
    <x v="0"/>
    <x v="0"/>
    <s v="-"/>
    <s v="-"/>
    <s v="-"/>
    <s v="-"/>
    <s v="-"/>
    <s v="-"/>
    <s v="-"/>
    <x v="1"/>
    <s v="-"/>
    <s v="-"/>
    <s v="Corrupción"/>
    <s v="Decisiones ajustadas a intereses propios o de terceros durante la etapa precontractual para el desarrollo de un proceso de selección pública de oferentes con el fin de celebrar un contrato"/>
    <s v="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s v="Durante el mes de mayo y junio se adelantaron las auditorias de calidad. Así como auditorias de gestión durante el mes de julio y agosto. No se observa en los informes de cada auditoria la materialización de riesgos asociados en la matriz."/>
    <s v="Carpeta con informes de auditoria de la Oficina de Control Interno,"/>
    <s v="Corrupción"/>
    <s v="Realización de cobros indebidos durante la ejecución del contrato con el propósito de no evidenciar un posible incumplimiento de las obligaciones contractuales"/>
    <s v="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
    <s v="Durante el mes de mayo y junio se adelantaron las auditorias de calidad. Así como auditorias de gestión durante el mes de julio y agosto. No se observa en los informes de cada auditoria la materialización de riesgos asociados en la matriz."/>
    <s v="Carpeta con informes de auditoria de la Oficina de Control Interno,"/>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1"/>
    <x v="1"/>
    <x v="1"/>
    <x v="0"/>
  </r>
  <r>
    <x v="2"/>
    <n v="2020"/>
    <s v="CORRUPCIÓN"/>
    <s v="5 CORRUPCIÓN"/>
    <s v="-"/>
    <s v="-"/>
    <s v="-"/>
    <s v="-"/>
    <x v="0"/>
    <s v="Decisiones ajustadas a intereses propios o de terceros durante la etapa precontractual para el desarrollo de un proceso de selección pública de oferentes con el fin de celebrar un contrato"/>
    <s v="Reducir"/>
    <s v="Verificar a través de los Comités de Contratación la necesidad de contratar bienes, servicios u obras y que los mismos sean procesos objetivos y ajustados a la normativa vigente"/>
    <n v="5"/>
    <s v="Preventiva"/>
    <x v="0"/>
    <s v="Se han adelantado un total de 12 Comités de Contratación entre los meses de Septiembre y octubre de 2020, en los cuales se verificó por parte de los miembros la pertinencia de la contratación de acuerdo a las necesidades de la entidad y el logro de los objetivos institucionales. Así mismo se evaluó la apertura de los procesos de selección y se documentó las decisiones y observaciones de los miembros en las actas proyectadas por la Secretaría Técnica del Comité. No se materializa de acuerdo con lo anterior el riesgo. En cuanto a la actualización de los procedimientos, se realizó conforme a lo planeado"/>
    <s v="Sí"/>
    <d v="2020-12-31T00:00:00"/>
    <x v="0"/>
    <s v="-"/>
    <s v="-"/>
    <s v="-"/>
    <s v="-"/>
    <s v="-"/>
    <s v="-"/>
    <s v="-"/>
    <s v="-"/>
    <s v="-"/>
    <s v="-"/>
    <s v="-"/>
    <s v="-"/>
    <x v="0"/>
    <s v="-"/>
    <x v="0"/>
    <x v="0"/>
    <x v="0"/>
    <x v="0"/>
    <x v="0"/>
    <x v="0"/>
    <x v="0"/>
    <x v="0"/>
    <x v="0"/>
    <x v="0"/>
    <x v="0"/>
    <x v="0"/>
    <x v="0"/>
    <s v="-"/>
    <s v="-"/>
    <s v="-"/>
    <s v="-"/>
    <s v="-"/>
    <s v="-"/>
    <s v="-"/>
    <x v="1"/>
    <s v="-"/>
    <s v="-"/>
    <s v="Corrupción"/>
    <s v="Decisiones ajustadas a intereses propios o de terceros durante la etapa precontractual para el desarrollo de un proceso de selección pública de oferentes con el fin de celebrar un contrato"/>
    <s v="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
    <s v="Durante el mes de mayo y junio se adelantaron las auditorias de calidad. Así como auditorias de gestión durante el mes de julio y agosto. No se observa en los informes de cada auditoria la materialización de riesgos asociados en la matriz."/>
    <s v="Carpeta con informes de auditoria de la Oficina de Control Intern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1"/>
    <x v="1"/>
    <x v="1"/>
    <x v="0"/>
  </r>
  <r>
    <x v="2"/>
    <n v="2020"/>
    <s v="CORRUPCIÓN"/>
    <s v="5 CORRUPCIÓN"/>
    <s v="-"/>
    <s v="-"/>
    <s v="-"/>
    <s v="-"/>
    <x v="0"/>
    <s v="Realización de cobros indebidos durante la ejecución del contrato con el propósito de no evidenciar un posible incumplimiento de las obligaciones contractuales"/>
    <s v="Reducir"/>
    <s v="Realizar una socialización semestral a los supervisores y apoyos  de los mismos acerca del cumplimiento a lo establecido en el Manual de Supervisión de la entidad así como de los procedimientos internos en caso de generarse posibles incumplimientos."/>
    <n v="6"/>
    <s v="Preventiva"/>
    <x v="0"/>
    <s v="Se adelantó una socialización en materia de apoyo a la supervisión el día 27 de octubre  con finalización el 28 de octubre de 2020, en donde se contó con la asistencia aproximada de 60 servidores y en donde se socializaron las aspectos a tener en cuenta por parte de los supervisores en el marco de la ejecución de los contratos, fundamentándose en el Manual de Contratación y Supervisión de la Entidad."/>
    <s v="Sí"/>
    <d v="2020-10-31T00:00:00"/>
    <x v="0"/>
    <s v="-"/>
    <s v="-"/>
    <s v="-"/>
    <s v="-"/>
    <s v="-"/>
    <s v="-"/>
    <s v="-"/>
    <s v="-"/>
    <s v="-"/>
    <s v="-"/>
    <s v="-"/>
    <s v="-"/>
    <x v="0"/>
    <s v="-"/>
    <x v="0"/>
    <x v="0"/>
    <x v="0"/>
    <x v="0"/>
    <x v="0"/>
    <x v="0"/>
    <x v="0"/>
    <x v="0"/>
    <x v="0"/>
    <x v="0"/>
    <x v="0"/>
    <x v="0"/>
    <x v="0"/>
    <s v="-"/>
    <s v="-"/>
    <s v="-"/>
    <s v="-"/>
    <s v="-"/>
    <s v="-"/>
    <s v="-"/>
    <x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1"/>
    <x v="1"/>
    <x v="1"/>
    <x v="0"/>
  </r>
  <r>
    <x v="3"/>
    <n v="2020"/>
    <s v="CORRUPCIÓN"/>
    <s v="5 CORRUPCIÓN"/>
    <s v="-"/>
    <s v="-"/>
    <s v="-"/>
    <s v="-"/>
    <x v="0"/>
    <s v="Decisiones ajustadas a intereses propios o de terceros al evaluar y tramitar el caso puesto en conocimiento de la OCID, que genere la configuración y decreto de la prescripción y/o caducidad en beneficio de un tercero"/>
    <s v="Reducir"/>
    <s v="Realizar actividades mensuales de divulgación a todos los funcionarios de la Secretaría General, relacionadas con temas de cumplimiento de deberes y extralimitación en el ejercicio de las funciones."/>
    <n v="4"/>
    <s v="Preventiva"/>
    <x v="1"/>
    <s v="En acompañamiento de la Oficina de la Alta Consejería para las Comunicaciones, se han publicado mensualmente a través de la Intranet y por correo electrónico institucional, los tips disciplinarios en las siguientes fechas: (i) 28 de septiembre de 2020 y (ii) 30 de octubre de 2020 . Esta estrategia ha permitido sensibilizar en materia disciplinaria a todos los funcionarios y contratistas de la Secretaría General. (ver anexos 1 y 2)"/>
    <s v="Sí"/>
    <d v="2020-08-31T00:00:00"/>
    <x v="0"/>
    <s v="-"/>
    <s v="-"/>
    <s v="-"/>
    <s v="-"/>
    <s v="-"/>
    <s v="-"/>
    <s v="-"/>
    <s v="-"/>
    <s v="-"/>
    <s v="-"/>
    <s v="-"/>
    <s v="-"/>
    <x v="0"/>
    <s v="-"/>
    <x v="0"/>
    <x v="0"/>
    <x v="0"/>
    <x v="0"/>
    <x v="0"/>
    <x v="0"/>
    <x v="0"/>
    <x v="0"/>
    <x v="0"/>
    <x v="0"/>
    <x v="0"/>
    <x v="0"/>
    <x v="0"/>
    <s v="-"/>
    <s v="-"/>
    <s v="-"/>
    <s v="-"/>
    <s v="-"/>
    <s v="-"/>
    <s v="-"/>
    <x v="1"/>
    <s v="-"/>
    <s v="-"/>
    <s v="Corrupción"/>
    <s v="Decisiones ajustadas a intereses propios o de terceros al evaluar y tramitar el caso puesto en conocimiento de la OCID, que genere la configuración y decreto de la prescripción y/o caducidad en beneficio de un tercero"/>
    <s v="El Procedimiento Proceso Ordinario Disciplinario 2210113-PR-07 indica que La Jefe de Oficina de Control Interno Disciplinario, autorizado(a) por Resolución 160 de 2019 -  Manual Específico de Funciones y Competencias Laborales, mensualmente  verifica que los expedientes a cargo de cada profesional cumplan los términos procesales. La(s) fuente(s) de información utilizadas es(son) los plazos fijados por la ley 734 de 2002, para cada etapa. En caso de evidenciar observaciones, desviaciones o diferencias, se requiere al profesional asignado para que dé prioridad al cumplimiento de los términos legales en cada uno de los procesos que están próximos a vencerse. Queda como evidencia el acta de Subcomité de Autocontrol de la dependencia, base de datos expedientes procesos disciplinarios y Sistema de Información Disciplinaria - SID."/>
    <s v="Se revisaron los expedientes N°  1756, 1723, 1737, 1743, 1618, 1683, 1698, 1685, 1757, 1758, 1759, 1760, 1761, 1721, 1728 y 1700 asignados a cada profesional en los meses de septiembre y octubre relacionados en el acta de autocontrol realizada en el periodo, verificando el cumplimiento de los términos establecidos en cada proceso. _x000a_Se revisó y actualizó la información reportada en los procesos activos registrados en el SID._x000a_"/>
    <s v="Actas de Subcomité de Autocontrol de la dependencia realizados en los meses de septiembre y octubre  de 2020. (Ver anexos 6 y 7)                                                                                            _x000a_Pantallazo del reporte de procesos revisados y actualizados en el SID. (Ver anexo 8)"/>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1"/>
    <x v="1"/>
    <x v="1"/>
    <x v="0"/>
  </r>
  <r>
    <x v="3"/>
    <n v="2020"/>
    <s v="CORRUPCIÓN"/>
    <s v="5 CORRUPCIÓN"/>
    <s v="-"/>
    <s v="-"/>
    <s v="-"/>
    <s v="-"/>
    <x v="0"/>
    <s v="Decisiones ajustadas a intereses propios o de terceros al evaluar y tramitar el caso puesto en conocimiento de la OCID, que genere la configuración y decreto de la prescripción y/o caducidad en beneficio de un tercero"/>
    <s v="Reducir"/>
    <s v="Realizar una actividad de sensibilización a los funcionarios que atienden público en la Red CADE y los Centros de Atención a Víctimas, relacionada con temas de incursión en las prohibiciones previstas en el Código Único Disciplinario."/>
    <n v="4"/>
    <s v="Preventiva"/>
    <x v="1"/>
    <s v="La OCID participó en la jornada de inducción programada por la Dirección de Talento Humano para nuevos funcionarios y contratistas, el día 29 de octubre, en la cual se desarrolló la jornada de orientación en materia disciplinaria, logrando sensibilizar en temas disciplinarios a 18 funcionarios y contratistas, del cual se anexa listado de asistencia.(ver anexos 3, 4 y 5)"/>
    <s v="Sí"/>
    <d v="2020-07-31T00:00:00"/>
    <x v="0"/>
    <s v="-"/>
    <s v="-"/>
    <s v="-"/>
    <s v="-"/>
    <s v="-"/>
    <s v="-"/>
    <s v="-"/>
    <s v="-"/>
    <s v="-"/>
    <s v="-"/>
    <s v="-"/>
    <s v="-"/>
    <x v="0"/>
    <s v="-"/>
    <x v="0"/>
    <x v="0"/>
    <x v="0"/>
    <x v="0"/>
    <x v="0"/>
    <x v="0"/>
    <x v="0"/>
    <x v="0"/>
    <x v="0"/>
    <x v="0"/>
    <x v="0"/>
    <x v="0"/>
    <x v="0"/>
    <s v="-"/>
    <s v="-"/>
    <s v="-"/>
    <s v="-"/>
    <s v="-"/>
    <s v="-"/>
    <s v="-"/>
    <x v="1"/>
    <s v="-"/>
    <s v="-"/>
    <s v="Corrupción"/>
    <s v="Decisiones ajustadas a intereses propios o de terceros al evaluar y tramitar el caso puesto en conocimiento de la OCID, que genere la configuración y decreto de la prescripción y/o caducidad en beneficio de un tercero"/>
    <s v="El procedimiento Proceso Disciplinario Verbal  2210113-PR-008 indica que La Jefe de Oficina de Control Interno Disciplinario, autorizado(a) por Resolución 160 de 2019 -  Manual Específico de Funciones y Competencias Laborales, mensualmente verifica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b. Llevar en debida forma los expedientes disciplinarios; c. Custodiar el expediente disciplinario a cargo de cada servidor de la dependencia; d. Términos procesales en cada una de las etapas del proceso disciplinario y d. Evacuar o dar prioridad a los procesos que a la fecha se encuentren vencidos.. Queda como evidencia el Acta del Subcomité de Autocontrol y la Base de datos de procesos disciplinarios, indicando si existen observaciones o cumplimiento de la actuación procesal.             "/>
    <s v="En el periodo de septiembre y octubre, se tramitó un proceso verbal: Expediente 1683._x000a_Se verificó el cumplimiento de los términos establecidos para este procedimiento, se revisó y actualizó la información reportada en el SID, y se aplicaron los controles establecidos"/>
    <s v="Acta de Subcomité de Autocontrol de la dependencia realizada en el mes de septiembre   de 2020. (Ver anexos 6)                                                                                            _x000a_Pantallazo del reporte de proceso revisado y actualizados en el SID. (Ver anexo 9)"/>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1"/>
    <x v="1"/>
    <x v="1"/>
    <x v="0"/>
  </r>
  <r>
    <x v="4"/>
    <n v="2020"/>
    <s v="CORRUPCIÓN"/>
    <s v="5 CORRUPCIÓN"/>
    <s v="-"/>
    <s v="-"/>
    <s v="-"/>
    <s v="-"/>
    <x v="0"/>
    <s v="Desvío de recursos físicos o económicos durante la recepción y almacenamiento de insumos, repuestos y/o sobrantes que se pueden reciclar y producto terminado, con el fin de obtener dádivas o beneficio a nombre propio"/>
    <s v="Reducir"/>
    <s v="Implementar acciones de control administrativo a los repuestos adquiridos para la maquinaria de artes gráficas, con el propósito de evitar la pérdida o hurto de los mismos."/>
    <n v="23"/>
    <s v="Preventiva"/>
    <x v="0"/>
    <s v="Esta actividad esta prevista para iniciar el 15 de diciembre de 2020 y se replanteara los responsables de su ejecución toda vez que se involucrara a la Subdirección de servicios administrativos."/>
    <s v="Sí"/>
    <d v="2021-04-14T00:00:00"/>
    <x v="0"/>
    <s v="-"/>
    <s v="-"/>
    <s v="-"/>
    <s v="-"/>
    <s v="-"/>
    <s v="-"/>
    <s v="-"/>
    <s v="-"/>
    <s v="-"/>
    <s v="-"/>
    <s v="-"/>
    <s v="-"/>
    <x v="0"/>
    <s v="-"/>
    <x v="0"/>
    <x v="0"/>
    <x v="0"/>
    <x v="0"/>
    <x v="0"/>
    <x v="0"/>
    <x v="0"/>
    <x v="0"/>
    <x v="0"/>
    <x v="0"/>
    <x v="0"/>
    <x v="0"/>
    <x v="0"/>
    <s v="-"/>
    <s v="-"/>
    <s v="-"/>
    <s v="-"/>
    <s v="-"/>
    <s v="-"/>
    <s v="-"/>
    <x v="0"/>
    <s v="Desvío de recursos físicos o económicos durante la recepción y almacenamiento de insumos, repuestos y/o sobrantes que se pueden reciclar y producto terminado, con el fin de obtener dádivas o beneficio a nombre propio"/>
    <s v="Se debe actualizar la actividad clave considerando que el riesgo se puede presentar durante la utilización de los insumos en el proceso productivo."/>
    <s v="Corrupción"/>
    <s v="Desvío de recursos físicos o económicos durante la recepción y almacenamiento de insumos, repuestos y/o sobrantes que se pueden reciclar y producto terminado, con el fin de obtener dádivas o beneficio a nombre propio"/>
    <s v="El procedimiento 2213300-PR-215 &quot;Recepción, entrega y control de materia prima, insumos y otros&quot;, parcialmente indica que Profesional universitario o auxiliar administrativo u operario responsables de bodega, autorizado(a) por el Subdirector de Imprenta, cada vez que se reciben materias primas, insumos u otros revisa la remisión contra los bienes enviados por la entidad o la Secretaría General de la Alcaldía Mayor de Bogotá D.C., verifica que estén bien empacados, sellados, identificados y constata la fecha de vencimiento, así como la información del valor del producto entregado. La(s) fuente(s) de información utilizadas es(son) remisión. En caso de evidenciar observaciones, desviaciones o diferencias, no se recibirán los bienes hasta que cumplan con la totalidad de los requisitos exigidos. Queda como evidencia remisión ."/>
    <s v="Teniendo en cuenta la interrupción de actividades en la Imprenta el control no se ha desarrollado durante este periodo. A su vez se solicito eliminación del procedimiento 2213300-PR-215 &quot;Recepción, entrega y control de materia prima, insumos y otros&quot;."/>
    <s v="No aplica."/>
    <s v="Corrupción"/>
    <s v="Desvío de recursos físicos o económicos para la elaboración de trabajos de artes gráficas dirigidos a personas u organismos que no hacen parte de la Administración Distrital, con el fin de obtener dádivas o beneficio a nombre propio"/>
    <s v="El procedimiento 2213300-PR-098 &quot;Producción de artes gráficas para entidades distritales&quot; indica que el Profesional Universitario, autorizado(a) por el Subdirector de Imprenta, cada vez que se recibe una solicitud de cuantificación de insumos verifica cada solicitud y analiza si la información está completa y cuenta con las especificaciones técnicas necesarias. Así mismo, analiza si la Subdirección de Imprenta Distrital está en condiciones de realizar el trabajo solicitado . La(s) fuente(s) de información utilizadas es(son) formato cuantificación de insumos. En caso de evidenciar observaciones, desviaciones o diferencias, se debe proyectar la respuesta al interesado, informando el motivo de la devolución. Queda como evidencia Aplicativo Emlaze,  Solicitud de cuantificación de insumos, oficio de respuesta de solicitud y formato de cuantificación de insumos.            "/>
    <s v="Teniendo en cuenta la interrupción de actividades en la Imprenta el control no se ha desarrollado durante este periodo."/>
    <s v="No aplica."/>
    <s v="-"/>
    <s v="-"/>
    <s v="-"/>
    <s v="-"/>
    <s v="-"/>
    <s v="-"/>
    <s v="-"/>
    <s v="-"/>
    <s v="-"/>
    <s v="-"/>
    <s v="-"/>
    <s v="-"/>
    <s v="-"/>
    <s v="-"/>
    <s v="-"/>
    <s v="-"/>
    <s v="-"/>
    <s v="-"/>
    <s v="-"/>
    <s v="-"/>
    <s v="-"/>
    <s v="-"/>
    <s v="-"/>
    <s v="-"/>
    <s v="-"/>
    <s v="-"/>
    <s v="-"/>
    <s v="-"/>
    <s v="-"/>
    <s v="-"/>
    <s v="-"/>
    <s v="-"/>
    <s v="-"/>
    <s v="-"/>
    <s v="-"/>
    <s v="-"/>
    <s v="-"/>
    <s v="-"/>
    <s v="-"/>
    <s v="-"/>
    <s v="-"/>
    <s v="-"/>
    <s v="-"/>
    <s v="-"/>
    <s v="-"/>
    <s v="-"/>
    <s v="-"/>
    <s v="-"/>
    <s v="-"/>
    <s v="-"/>
    <s v="-"/>
    <s v="-"/>
    <s v="-"/>
    <s v="-"/>
    <s v="-"/>
    <s v="-"/>
    <s v="-"/>
    <s v="-"/>
    <s v="-"/>
    <s v="-"/>
    <s v="-"/>
    <s v="-"/>
    <s v="-"/>
    <s v="-"/>
    <s v="-"/>
    <n v="131"/>
    <n v="17"/>
    <x v="0"/>
    <x v="0"/>
    <x v="1"/>
    <x v="1"/>
    <x v="0"/>
    <x v="0"/>
  </r>
  <r>
    <x v="4"/>
    <n v="2020"/>
    <s v="CORRUPCIÓN"/>
    <s v="5 CORRUPCIÓN"/>
    <s v="-"/>
    <s v="-"/>
    <s v="-"/>
    <s v="-"/>
    <x v="0"/>
    <s v="Desvío de recursos físicos o económicos durante la recepción y almacenamiento de insumos, repuestos y/o sobrantes que se pueden reciclar y producto terminado, con el fin de obtener dádivas o beneficio a nombre propio"/>
    <s v="Reducir"/>
    <s v="Incluir como control en el Procedimiento 2213300 PR-215 y formalizar en el SIG, el reporte mensual de la disposición final de residuos peligrosos en el formato 4233100-FT-1037 y residuos aprovechables 2213300-FT-1036 generados por el proceso productivo."/>
    <n v="23"/>
    <s v="Preventiva"/>
    <x v="0"/>
    <s v="Se reprograma acción con fecha fin 14/04/2021  toda vez que el procedimiento PR-098 no se ha terminado de ajustar y se requiere verificar la aplicación de las nuevas disposiciones cuando la Imprenta retome actividades. Se unifica con la fecha de reprogramación de la actividad No.1 de esta acción. Se envía a responsable para VB de reprogramación en SIG el día 6/11/2021."/>
    <s v="Sí"/>
    <d v="2021-04-14T00:00:00"/>
    <x v="0"/>
    <s v="-"/>
    <s v="-"/>
    <s v="-"/>
    <s v="-"/>
    <s v="-"/>
    <s v="-"/>
    <s v="-"/>
    <s v="-"/>
    <s v="-"/>
    <s v="-"/>
    <s v="-"/>
    <s v="-"/>
    <x v="0"/>
    <s v="-"/>
    <x v="0"/>
    <x v="0"/>
    <x v="0"/>
    <x v="0"/>
    <x v="0"/>
    <x v="0"/>
    <x v="0"/>
    <x v="0"/>
    <x v="0"/>
    <x v="0"/>
    <x v="0"/>
    <x v="0"/>
    <x v="0"/>
    <s v="-"/>
    <s v="-"/>
    <s v="-"/>
    <s v="-"/>
    <s v="-"/>
    <s v="-"/>
    <s v="-"/>
    <x v="1"/>
    <s v="-"/>
    <s v="-"/>
    <s v="Corrupción"/>
    <s v="Desvío de recursos físicos o económicos durante la recepción y almacenamiento de insumos, repuestos y/o sobrantes que se pueden reciclar y producto terminado, con el fin de obtener dádivas o beneficio a nombre propio"/>
    <s v="El procedimiento 2213300-PR-215 &quot;Recepción, entrega y control de materia prima, insumos y otros&quot;, parcialmente indica que Profesional universitario o auxiliar administrativo u operario responsables de bodega, autorizado(a) por el Subdirector de Imprenta, cada vez que se reciben materias primas, insumos u otros revisa la remisión contra los bienes enviados por la entidad o la Secretaría General de la Alcaldía Mayor de Bogotá D.C., verifica que estén bien empacados, sellados, identificados y constata la fecha de vencimiento, así como la información del valor del producto entregado. La(s) fuente(s) de información utilizadas es(son) remisión. En caso de evidenciar observaciones, desviaciones o diferencias, no se recibirán los bienes hasta que cumplan con la totalidad de los requisitos exigidos. Queda como evidencia remisión .            "/>
    <s v="Teniendo en cuenta la interrupción de actividades en la Imprenta el control no se ha desarrollado durante este periodo. A su vez se solicito eliminación del procedimiento 2213300-PR-215 &quot;Recepción, entrega y control de materia prima, insumos y otros&quot;."/>
    <s v="No aplica."/>
    <s v="Corrupción"/>
    <s v="Desvío de recursos físicos o económicos para la elaboración de trabajos de artes gráficas dirigidos a personas u organismos que no hacen parte de la Administración Distrital, con el fin de obtener dádivas o beneficio a nombre propio"/>
    <s v="El procedimiento 2213300-PR-098 &quot;Producción de artes gráficas para entidades distritales&quot;, parcialmente indica que el Subdirector de imprenta, autorizado(a) por el Director Distrital de Desarrollo Institucional, semanalmente verifica que los compromisos de producción, planchas y programación se hayan cumplido. La(s) fuente(s) de información utilizadas es(son) compromisos, producción, seguimiento. En caso de evidenciar observaciones, desviaciones o diferencias, se debe realizar ajustes a la programación considerando los compromisos adquiridos. Queda como evidencia Registro reunión Producción Imprenta Distrital formato FT-836 , TRD.            "/>
    <s v="Teniendo en cuenta la interrupción de actividades en la Imprenta el control no se ha desarrollado durante este periodo."/>
    <s v="No aplica."/>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1"/>
    <x v="1"/>
    <x v="1"/>
    <x v="0"/>
  </r>
  <r>
    <x v="4"/>
    <n v="2020"/>
    <s v="CORRUPCIÓN"/>
    <s v="5 CORRUPCIÓN"/>
    <s v="-"/>
    <s v="-"/>
    <s v="-"/>
    <s v="-"/>
    <x v="0"/>
    <s v="Desvío de recursos físicos o económicos durante la recepción y almacenamiento de insumos, repuestos y/o sobrantes que se pueden reciclar y producto terminado, con el fin de obtener dádivas o beneficio a nombre propio"/>
    <s v="Reducir"/>
    <s v="Implementar formato de ingresos de materia prima de las entidades Distritales para el control en la recepción de insumos y formalizarlo en el SIG. Actualizar el procedimiento 2213300-PR-215 con la creación del nuevo control, su formato asociado y divulgación._x000a_"/>
    <n v="23"/>
    <s v="Preventiva"/>
    <x v="1"/>
    <s v="Teniendo en cuenta que las actividades del procedimiento 215 relacionadas con la recepción de insumos serán asumidas por la Subdirección de Servicios Administrativos no se requiere la creación de un formato para este fin, por lo que se cierra la acción en el SIG."/>
    <s v="Sí"/>
    <d v="2020-10-14T00:00:00"/>
    <x v="0"/>
    <s v="-"/>
    <s v="-"/>
    <s v="-"/>
    <s v="-"/>
    <s v="-"/>
    <s v="-"/>
    <s v="-"/>
    <s v="-"/>
    <s v="-"/>
    <s v="-"/>
    <s v="-"/>
    <s v="-"/>
    <x v="0"/>
    <s v="-"/>
    <x v="0"/>
    <x v="0"/>
    <x v="0"/>
    <x v="0"/>
    <x v="0"/>
    <x v="0"/>
    <x v="0"/>
    <x v="0"/>
    <x v="0"/>
    <x v="0"/>
    <x v="0"/>
    <x v="0"/>
    <x v="0"/>
    <s v="-"/>
    <s v="-"/>
    <s v="-"/>
    <s v="-"/>
    <s v="-"/>
    <s v="-"/>
    <s v="-"/>
    <x v="1"/>
    <s v="-"/>
    <s v="-"/>
    <s v="Corrupción"/>
    <s v="Desvío de recursos físicos o económicos durante la recepción y almacenamiento de insumos, repuestos y/o sobrantes que se pueden reciclar y producto terminado, con el fin de obtener dádivas o beneficio a nombre propio"/>
    <s v="El procedimiento 2213300-PR-215 &quot;Recepción, entrega y control de materia prima, insumos y otros&quot; indica que Profesional universitario o auxiliar administrativo u operario responsables de bodega, autorizado(a) por el Subdirector de Imprenta, mensualmente Elabora y entrega el informe  de ingreso de insumos relevantes a la bodega al Subdirector(a) de Imprenta Distrital; simultáneamente, verifica el inventario en forma aleatoria dándole prioridad a los insumos o materias primas que más rotan, dejando la evidencia de las materias primas e insumos que fueron objeto de verificación. La(s) fuente(s) de información utilizadas es(son) remisiones anteriores y aplicativo EMLAZE. En caso de evidenciar observaciones, desviaciones o diferencias, se realiza nuevamente la verificación al inventario contra las remisiones recibidas de los clientes, si es un error de digitación se corrige en el aplicativo EMLAZE; en caso tal que persista la desviación, se haría un inventario total y se genera el informe de ingreso de insumos y se remite a la Oficina de Control Interno.. Queda como evidencia Informe, memorando solicitando auditoría de verificación.            "/>
    <s v="Teniendo en cuenta la interrupción de actividades en la Imprenta el control no se ha desarrollado durante este periodo. A su vez se solicito eliminación del procedimiento 2213300-PR-215 &quot;Recepción, entrega y control de materia prima, insumos y otros&quot;."/>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1"/>
    <x v="1"/>
    <x v="1"/>
    <x v="0"/>
  </r>
  <r>
    <x v="4"/>
    <n v="2020"/>
    <s v="CORRUPCIÓN"/>
    <s v="5 CORRUPCIÓN"/>
    <s v="-"/>
    <s v="-"/>
    <s v="-"/>
    <s v="-"/>
    <x v="0"/>
    <s v="Desvío de recursos físicos o económicos durante la recepción y almacenamiento de insumos, repuestos y/o sobrantes que se pueden reciclar y producto terminado, con el fin de obtener dádivas o beneficio a nombre propio"/>
    <s v="Reducir"/>
    <s v="Asegurar la implementación y optimización del software Emlaze como mínimo en el 70% de sus funcionalidades."/>
    <n v="21"/>
    <s v="Preventiva"/>
    <x v="0"/>
    <s v="Se han definido las siguientes acciones a realizar:_x000a_Capacitaciones para los funcionarios y contratistas referente al manejo de los módulos respetivos como son administración, producción, almacén e inventarios, mantenimiento y recurso humano. _x000a_Actualización de la información contenida en el sistema, parametrización y configuración. _x000a_Desarrollos tendientes a la mejora de las funcionalidades del aplicativo, como son modelos de respuesta, así como del formato de cuantificación, creación de rótulo de identificación, cronograma de mantenimiento, actualización de formatos, entre otros. ."/>
    <s v="Sí"/>
    <d v="2021-03-02T00:00:00"/>
    <x v="0"/>
    <s v="-"/>
    <s v="-"/>
    <s v="-"/>
    <s v="-"/>
    <s v="-"/>
    <s v="-"/>
    <s v="-"/>
    <s v="-"/>
    <s v="-"/>
    <s v="-"/>
    <s v="-"/>
    <s v="-"/>
    <x v="0"/>
    <s v="-"/>
    <x v="0"/>
    <x v="0"/>
    <x v="0"/>
    <x v="0"/>
    <x v="0"/>
    <x v="0"/>
    <x v="0"/>
    <x v="0"/>
    <x v="0"/>
    <x v="0"/>
    <x v="0"/>
    <x v="0"/>
    <x v="0"/>
    <s v="-"/>
    <s v="-"/>
    <s v="-"/>
    <s v="-"/>
    <s v="-"/>
    <s v="-"/>
    <s v="-"/>
    <x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1"/>
    <x v="1"/>
    <x v="1"/>
    <x v="0"/>
  </r>
  <r>
    <x v="4"/>
    <n v="2020"/>
    <s v="CORRUPCIÓN"/>
    <s v="5 CORRUPCIÓN"/>
    <s v="-"/>
    <s v="-"/>
    <s v="-"/>
    <s v="-"/>
    <x v="0"/>
    <s v="Desvío de recursos físicos o económicos para la elaboración de trabajos de artes gráficas dirigidos a personas u organismos que no hacen parte de la Administración Distrital, con el fin de obtener dádivas o beneficio a nombre propio"/>
    <s v="Reducir"/>
    <s v="Capacitar a los funcionarios que hacen uso de la herramienta en el funcionamiento del Software con el fin de administrar técnicamente el aplicativo."/>
    <n v="21"/>
    <s v="Preventiva"/>
    <x v="0"/>
    <s v="La AP:21 se va a replantear, se modificara la fecha para las capacitaciones teniendo en cuenta la fecha prevista de reapertura de la operación de la sede para final de noviembre de 2020."/>
    <s v="Sí"/>
    <d v="2020-12-01T00:00:00"/>
    <x v="0"/>
    <s v="-"/>
    <s v="-"/>
    <s v="-"/>
    <s v="-"/>
    <s v="-"/>
    <s v="-"/>
    <s v="-"/>
    <s v="-"/>
    <s v="-"/>
    <s v="-"/>
    <s v="-"/>
    <s v="-"/>
    <x v="0"/>
    <s v="-"/>
    <x v="0"/>
    <x v="0"/>
    <x v="0"/>
    <x v="0"/>
    <x v="0"/>
    <x v="0"/>
    <x v="0"/>
    <x v="0"/>
    <x v="0"/>
    <x v="0"/>
    <x v="0"/>
    <x v="0"/>
    <x v="0"/>
    <s v="-"/>
    <s v="-"/>
    <s v="-"/>
    <s v="-"/>
    <s v="-"/>
    <s v="-"/>
    <s v="-"/>
    <x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1"/>
    <x v="1"/>
    <x v="1"/>
    <x v="0"/>
  </r>
  <r>
    <x v="4"/>
    <n v="2020"/>
    <s v="CORRUPCIÓN"/>
    <s v="5 CORRUPCIÓN"/>
    <s v="-"/>
    <s v="-"/>
    <s v="-"/>
    <s v="-"/>
    <x v="0"/>
    <s v="Desvío de recursos físicos o económicos para la elaboración de trabajos de artes gráficas dirigidos a personas u organismos que no hacen parte de la Administración Distrital, con el fin de obtener dádivas o beneficio a nombre propio"/>
    <s v="Reducir"/>
    <s v="Realizar verificación periódica y seguimiento de reportes de los contadores de las máquinas de CTP e impresión y hacer un comparativo con los trabajos de las entidades distritales solicitados."/>
    <n v="24"/>
    <s v="Preventiva"/>
    <x v="0"/>
    <s v="Esta actividad esta prevista para iniciar el 15 de diciembre de 2020."/>
    <s v="Sí"/>
    <d v="2021-04-14T00:00:00"/>
    <x v="0"/>
    <s v="-"/>
    <s v="-"/>
    <s v="-"/>
    <s v="-"/>
    <s v="-"/>
    <s v="-"/>
    <s v="-"/>
    <s v="-"/>
    <s v="-"/>
    <s v="-"/>
    <s v="-"/>
    <s v="-"/>
    <x v="0"/>
    <s v="-"/>
    <x v="0"/>
    <x v="0"/>
    <x v="0"/>
    <x v="0"/>
    <x v="0"/>
    <x v="0"/>
    <x v="0"/>
    <x v="0"/>
    <x v="0"/>
    <x v="0"/>
    <x v="0"/>
    <x v="0"/>
    <x v="0"/>
    <s v="-"/>
    <s v="-"/>
    <s v="-"/>
    <s v="-"/>
    <s v="-"/>
    <s v="-"/>
    <s v="-"/>
    <x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1"/>
    <x v="1"/>
    <x v="1"/>
    <x v="0"/>
  </r>
  <r>
    <x v="4"/>
    <n v="2020"/>
    <s v="CORRUPCIÓN"/>
    <s v="5 CORRUPCIÓN"/>
    <s v="-"/>
    <s v="-"/>
    <s v="-"/>
    <s v="-"/>
    <x v="0"/>
    <s v="Desvío de recursos físicos o económicos para la elaboración de trabajos de artes gráficas dirigidos a personas u organismos que no hacen parte de la Administración Distrital, con el fin de obtener dádivas o beneficio a nombre propio"/>
    <s v="Reducir"/>
    <s v="Verificar periódicamente y hacer seguimiento del uso de planchas litográficas dentro del proceso de artes gráficas"/>
    <n v="24"/>
    <s v="Preventiva"/>
    <x v="0"/>
    <s v="Esta actividad esta prevista para iniciar el 15 de diciembre de 2020."/>
    <s v="Sí"/>
    <d v="2021-04-14T00:00:00"/>
    <x v="0"/>
    <s v="-"/>
    <s v="-"/>
    <s v="-"/>
    <s v="-"/>
    <s v="-"/>
    <s v="-"/>
    <s v="-"/>
    <s v="-"/>
    <s v="-"/>
    <s v="-"/>
    <s v="-"/>
    <s v="-"/>
    <x v="0"/>
    <s v="-"/>
    <x v="0"/>
    <x v="0"/>
    <x v="0"/>
    <x v="0"/>
    <x v="0"/>
    <x v="0"/>
    <x v="0"/>
    <x v="0"/>
    <x v="0"/>
    <x v="0"/>
    <x v="0"/>
    <x v="0"/>
    <x v="0"/>
    <s v="-"/>
    <s v="-"/>
    <s v="-"/>
    <s v="-"/>
    <s v="-"/>
    <s v="-"/>
    <s v="-"/>
    <x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1"/>
    <x v="1"/>
    <x v="1"/>
    <x v="0"/>
  </r>
  <r>
    <x v="4"/>
    <n v="2020"/>
    <s v="CORRUPCIÓN"/>
    <s v="5 CORRUPCIÓN"/>
    <s v="-"/>
    <s v="-"/>
    <s v="-"/>
    <s v="-"/>
    <x v="0"/>
    <s v="Desvío de recursos físicos o económicos para la elaboración de trabajos de artes gráficas dirigidos a personas u organismos que no hacen parte de la Administración Distrital, con el fin de obtener dádivas o beneficio a nombre propio"/>
    <s v="Reducir"/>
    <s v="Programar jornadas de prevención y orientación para los funcionarios de la dependencia en aras de mejorar la atención al ciudadano y evitar la ocurrencia de faltas disciplinarias."/>
    <n v="24"/>
    <s v="Preventiva"/>
    <x v="1"/>
    <s v="La acción se ejecuto con anterioridad a las fechas programada en el aplicativo teniendo en cuenta que se estaba tramitando la actualización del mapa de riesgos, sin embargo se ejecutaron en el mes de mayo, por lo anterior ya se ejecuto la actividad y  se cerro la acción en el SIG."/>
    <s v="Sí"/>
    <d v="2020-10-08T00:00:00"/>
    <x v="0"/>
    <s v="-"/>
    <s v="-"/>
    <s v="-"/>
    <s v="-"/>
    <s v="-"/>
    <s v="-"/>
    <s v="-"/>
    <s v="-"/>
    <s v="-"/>
    <s v="-"/>
    <s v="-"/>
    <s v="-"/>
    <x v="0"/>
    <s v="-"/>
    <x v="0"/>
    <x v="0"/>
    <x v="0"/>
    <x v="0"/>
    <x v="0"/>
    <x v="0"/>
    <x v="0"/>
    <x v="0"/>
    <x v="0"/>
    <x v="0"/>
    <x v="0"/>
    <x v="0"/>
    <x v="0"/>
    <s v="-"/>
    <s v="-"/>
    <s v="-"/>
    <s v="-"/>
    <s v="-"/>
    <s v="-"/>
    <s v="-"/>
    <x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1"/>
    <x v="1"/>
    <x v="1"/>
    <x v="0"/>
  </r>
  <r>
    <x v="5"/>
    <n v="2020"/>
    <s v="CORRUPCIÓN"/>
    <s v="5 CORRUPCIÓN"/>
    <s v="-"/>
    <s v="-"/>
    <s v="-"/>
    <s v="-"/>
    <x v="0"/>
    <s v="Decisiones ajustadas a intereses propios o de terceros al formular el plan Estratégico de Tecnologías de la Información y las Comunicaciones con el fin de obtener un beneficio al que no haya lugar"/>
    <s v="Reducir"/>
    <s v="AM #02 (Actividad 1): Formalizar los registros de seguimiento a proyectos con componente TI y el del levantamiento de proyectos con componente TI articulándolo con activos de información."/>
    <n v="2"/>
    <s v="De mejora"/>
    <x v="1"/>
    <s v="Se formalizaron los registros de seguimiento a proyectos con componente TI y el del levantamiento de proyectos con componente TI articulándolo con activos de información en el SIG. Se cierra acción el 14 de agosto 2020"/>
    <s v="Sí"/>
    <d v="2020-08-14T00:00:00"/>
    <x v="0"/>
    <s v="-"/>
    <s v="-"/>
    <s v="-"/>
    <s v="-"/>
    <s v="-"/>
    <s v="-"/>
    <s v="-"/>
    <s v="-"/>
    <s v="-"/>
    <s v="-"/>
    <s v="-"/>
    <s v="-"/>
    <x v="0"/>
    <s v="-"/>
    <x v="0"/>
    <x v="0"/>
    <x v="0"/>
    <x v="0"/>
    <x v="0"/>
    <x v="0"/>
    <x v="0"/>
    <x v="0"/>
    <x v="0"/>
    <x v="0"/>
    <x v="0"/>
    <x v="0"/>
    <x v="0"/>
    <s v="-"/>
    <s v="-"/>
    <s v="-"/>
    <s v="-"/>
    <s v="-"/>
    <s v="-"/>
    <s v="-"/>
    <x v="0"/>
    <s v="Decisiones ajustadas a intereses propios o de terceros al formular el plan Estratégico de Tecnologías de la Información y las Comunicaciones con el fin de obtener un beneficio al que no haya lugar"/>
    <s v="Teniendo en cuenta los informes de auditoria, ajustes de fechas de cierre, informe resultado seguimiento a riesgos  en la Secretaria General y sujeto a cambios efectuados en los procedimientos. "/>
    <s v="Corrupción"/>
    <s v="Decisiones ajustadas a intereses propios o de terceros al formular el plan Estratégico de Tecnologías de la Información y las Comunicaciones con el fin de obtener un beneficio al que no haya lugar"/>
    <s v="Elaboración de PETI basado en la AE (PR- 116) PC# 6 indica que el Jefe de la Oficina de Tecnologías de la información y las comunicaciones y el jefe de la Oficina Asesora de Planeación, autorizado(a) por manual de funciones, anualmente y/o cada vez se actualice verifica  la conformidad del objetivo, el alcance, las rupturas estratégicas, el  análisis de la situación actual  y el entendimiento estratégico del PETI . La(s) fuente(s) de información utilizadas es(son) la Guía Cómo estructurar el Plan Estratégico de Tecnologías de la Información -PETI - del Ministerio de las Tecnologías en sus numerales 2,1 al 2,6,3. En caso de evidenciar observaciones, desviaciones o diferencias, los jefes de la Oficina TIC y la Oficina Asesora de Planeación enviarán correo electrónico al equipo de delegados con la correspondiente observaciones  para que realicen los ajustes, en caso contrario se envía correo para continuar con la elaboración del modelo de gestión TI.. Queda como evidencia correo electrónico, Proyecto PETI con observaciones o aprobación."/>
    <s v="No aplica para el periodo"/>
    <s v="No aplica para el period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7"/>
    <x v="0"/>
    <x v="0"/>
    <x v="0"/>
    <x v="0"/>
    <x v="1"/>
    <x v="0"/>
  </r>
  <r>
    <x v="5"/>
    <n v="2020"/>
    <s v="CORRUPCIÓN"/>
    <s v="5 CORRUPCIÓN"/>
    <s v="-"/>
    <s v="-"/>
    <s v="-"/>
    <s v="-"/>
    <x v="0"/>
    <s v="Decisiones ajustadas a intereses propios o de terceros al formular el plan Estratégico de Tecnologías de la Información y las Comunicaciones con el fin de obtener un beneficio al que no haya lugar"/>
    <s v="Reducir"/>
    <s v="AM #02 (Actividad 2):Fortalecer los procedimientos PR-187 y PR-116 con base en las metodologías y lineamientos nacionales y distritales vigentes."/>
    <n v="2"/>
    <s v="De mejora"/>
    <x v="1"/>
    <s v="En el día 14 de agosto de 2020 se publica la versión del PR-116 con las acciones de mejora solicitadas en auditorias y con base en las metodologías y lineamientos nacionales y distritales vigentes. En el día 22 de julio de 2020 se publica la versión del PR-187 con las acciones de mejora solicitadas en auditorias y con base en las metodologías y lineamientos nacionales y distritales vigentes"/>
    <s v="Sí"/>
    <d v="2020-08-14T00:00:00"/>
    <x v="0"/>
    <s v="-"/>
    <s v="-"/>
    <s v="-"/>
    <s v="-"/>
    <s v="-"/>
    <s v="-"/>
    <s v="-"/>
    <s v="-"/>
    <s v="-"/>
    <s v="-"/>
    <s v="-"/>
    <s v="-"/>
    <x v="0"/>
    <s v="-"/>
    <x v="0"/>
    <x v="0"/>
    <x v="0"/>
    <x v="0"/>
    <x v="0"/>
    <x v="0"/>
    <x v="0"/>
    <x v="0"/>
    <x v="0"/>
    <x v="0"/>
    <x v="0"/>
    <x v="0"/>
    <x v="0"/>
    <s v="-"/>
    <s v="-"/>
    <s v="-"/>
    <s v="-"/>
    <s v="-"/>
    <s v="-"/>
    <s v="-"/>
    <x v="1"/>
    <s v="-"/>
    <s v="-"/>
    <s v="Corrupción"/>
    <s v="Decisiones ajustadas a intereses propios o de terceros al formular el plan Estratégico de Tecnologías de la Información y las Comunicaciones con el fin de obtener un beneficio al que no haya lugar"/>
    <s v="Consolidar y revisar PETI(PR-116) PC#9 indica que el Jefe Oficina TIC y el Jefe Oficina Asesora de Planeación, autorizado(a) por manual de funciones, anualmente y/o cada vez que se actualice verifica cada uno de los capítulos que conforman el PETI. La(s) fuente(s) de información utilizadas es(son) la Guía Cómo estructurar el Plan Estratégico de Tecnologías de la Información -PETI - del Ministerio de las Tecnologías. En caso de evidenciar observaciones, desviaciones o diferencias, los jefes de la Oficina TIC y la Oficina Asesora de Planeación enviarán correo electrónico al equipo de delegados con la aprobación o las correspondientes observaciones para que realicen los ajustes. Queda como evidencia correo electrónico proyecto PETI con observaciones o aprobación."/>
    <s v="No aplica para el periodo"/>
    <s v="No aplica para el period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1"/>
    <x v="1"/>
    <x v="1"/>
    <x v="0"/>
  </r>
  <r>
    <x v="6"/>
    <n v="2020"/>
    <s v="CORRUPCIÓN"/>
    <s v="5 CORRUPCIÓN"/>
    <s v="-"/>
    <s v="-"/>
    <s v="-"/>
    <s v="-"/>
    <x v="0"/>
    <s v="Decisiones ajustadas a intereses propios o de terceros al omitir la comunicación de hechos irregulares conocidos por la Oficina de Control Interno, para obtener beneficios a los que no haya lugar"/>
    <s v="Reducir"/>
    <s v="Documentar como actividad de control la renovación anual del compromiso de cumplimiento del código de ética. "/>
    <n v="24"/>
    <s v="Preventiva"/>
    <x v="1"/>
    <s v="Se realizó la actualización al procedimiento de auditorías internas de gestión, incluyendo en la actividad 6 del mismo, el control relacionado a  la revisión de la suscripción o renovación del compromiso de Ética por parte del Auditor Interno. "/>
    <s v="Sí"/>
    <d v="2020-05-29T00:00:00"/>
    <x v="0"/>
    <s v="-"/>
    <s v="-"/>
    <s v="-"/>
    <s v="-"/>
    <s v="-"/>
    <s v="-"/>
    <s v="-"/>
    <s v="-"/>
    <s v="-"/>
    <s v="-"/>
    <s v="-"/>
    <s v="-"/>
    <x v="0"/>
    <s v="-"/>
    <x v="0"/>
    <x v="0"/>
    <x v="0"/>
    <x v="0"/>
    <x v="0"/>
    <x v="0"/>
    <x v="0"/>
    <x v="0"/>
    <x v="0"/>
    <x v="0"/>
    <x v="0"/>
    <x v="0"/>
    <x v="0"/>
    <s v="-"/>
    <s v="-"/>
    <s v="-"/>
    <s v="-"/>
    <s v="-"/>
    <s v="-"/>
    <s v="-"/>
    <x v="1"/>
    <s v="-"/>
    <s v="-"/>
    <s v="Corrupción"/>
    <s v="Decisiones ajustadas a intereses propios o de terceros al omitir la comunicación de hechos irregulares conocidos por la Oficina de Control Interno, para obtener beneficios a los que no haya lugar"/>
    <s v="El procedimiento de Auditorías Internas de Gestión PR-006 indica que el Jefe de la Oficina de Control Interno, autorizado(a) por el Manual de Funciones, por evento evalúa los resultados obtenidos en el informe preliminar, aclara inquietudes, revise la coherencia de su contenido y la adecuada descripción de las observaciones y oportunidades de mejora. La(s) fuente(s) de información utilizadas es (son) el informe preliminar y papeles de trabajo. En caso de evidenciar observaciones, desviaciones o diferencias, indica al auditor para efectuar los ajustes necesarios, incluyendo los papeles de trabajo. Queda como evidencia el Informe preliminar revisado y papeles de trabajo."/>
    <s v="Resultado de los ajustes realizados al informe preliminar, comentarios y definición de acciones efectuadas por los auditados, se estructura el informe definitivo, el cual es verificado por el Jefe de la Oficina de Control Interno._x000a_Para el periodo septiembre a octubre del  2020 se adelantaron los siguientes trabajos de auditoria:_x000a_*Control Interno disciplinario_x000a_*Función Archivística_x000a_*Plan de seguridad vial_x000a_*Riesgos de dependencias_x000a_*Seguimiento PAAC_x000a_*Mapa de Riesgos PAAC_x000a_*Seguimiento planes de mejora septiembre_x000a_*Estrategia de tecnología de la información_x000a_*Direccionamiento estratégico_x000a_*Seguridad y salud en el trabajo_x000a_*Siproj_x000a_*Seguimiento planes de mejora octubre_x000a_"/>
    <s v="Memorandos remisorios de los Informes preliminares los cuales fueron ajustados por los Auditores en atención a la revisión realizada por el Jefe de la Oficina de Control Interno y formato de programa de trabajo y documentación de papeles de trabajo de las siguientes auditorias:_x000a_*Control Interno disciplinario_x000a_*Función Archivística_x000a_*Plan de seguridad vial_x000a_*Riesgos de dependencias_x000a_*Seguimiento PAAC (solo aplica informe definitivo)_x000a_*Mapa de Riesgos PAAC (solo aplica informe definitivo)_x000a_*Seguimiento planes de mejora septiembre (solo aplica informe definitivo - No aplica Programa de trabajo)_x000a_*Estrategia de tecnología de la información_x000a_*Direccionamiento estratégico_x000a_*Seguridad y salud en el trabajo_x000a_*Siproj (solo aplica informe definitivo)_x000a_*Seguimiento planes de mejora octubre  (solo aplica informe definitivo - No aplica Programa de trabajo)_x000a_"/>
    <s v="Corrupción"/>
    <s v="Uso indebido de información privilegiada con el fin de favorecer intereses indebidos o ajenos al cumplimiento de la función de la Oficina de Control Interno, para obtener beneficios a que no halla lugar"/>
    <s v="El procedimiento de Auditorías Internas de Gestión PR-006 indica que el Jefe de la Oficina de Control Interno, autorizado(a) por el Manual de Funcion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 (son) la propuesta de Programa de Trabajo. En caso de evidenciar observaciones, desviaciones o diferencias, se comunican al auditor para su ajuste. Queda como evidencia el Programa de Trabajo y la documentación de papeles de trabajo 4201000-FT-1026."/>
    <s v="Se procedió a revisar por el Jefe de la OCI los papeles de trabajo de  los siguientes trabajos de Auditoria:_x000a_*Control Interno disciplinario_x000a_*Función Archivística_x000a_*Plan de seguridad vial_x000a_*Riesgos de dependencias_x000a_*Seguimiento PAAC_x000a_*Mapa de Riesgos PAAC_x000a_*Seguimiento planes de mejora septiembre - No aplica Programa de trabajo_x000a_*Estrategia de tecnología de la información_x000a_*Direccionamiento estratégico_x000a_*Seguridad y salud en el trabajo_x000a_*Siproj_x000a_*Seguimiento planes de mejora octubre - No aplica Programa de trabajo_x000a_"/>
    <s v="Programa de trabajo y documentación de papeles de trabajo revisados por el Jefe de la Oficina de Control interno de las siguientes auditorias:_x000a_*Control Interno disciplinario_x000a_*Función Archivística_x000a_*Plan de seguridad vial_x000a_*Riesgos de dependencias_x000a_*Seguimiento PAAC_x000a_*Mapa de Riesgos PAAC_x000a_*Seguimiento planes de mejora septiembre - No aplica Programa de trabajo_x000a_*Estrategia de tecnología de la información_x000a_*Direccionamiento estratégico_x000a_*Seguridad y salud en el trabajo_x000a_*Siproj_x000a_*Seguimiento planes de mejora octubre - No aplica Programa de trabajo_x000a_"/>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1"/>
    <x v="1"/>
    <x v="1"/>
    <x v="0"/>
  </r>
  <r>
    <x v="6"/>
    <n v="2020"/>
    <s v="CORRUPCIÓN"/>
    <s v="5 CORRUPCIÓN"/>
    <s v="-"/>
    <s v="-"/>
    <s v="-"/>
    <s v="-"/>
    <x v="0"/>
    <s v="Decisiones ajustadas a intereses propios o de terceros al omitir la comunicación de hechos irregulares conocidos por la Oficina de Control Interno, para obtener beneficios a los que no haya lugar"/>
    <s v="Reducir"/>
    <s v="Documentar en el procedimiento de auditorias internas de gestión la verificación de los programas de auditoria respecto a lo establecido en el Código de Ética del Auditor."/>
    <n v="24"/>
    <s v="Preventiva"/>
    <x v="1"/>
    <s v="Se incluyó en el procedimiento de auditorías internas de gestión en el numeral de Condiciones Generales la verificación de los programas de auditoria por parte del Jefe de la Oficina de Control Interno teniendo como criterio lo establecido en el Código de Ética del Auditor."/>
    <s v="Sí"/>
    <d v="2020-05-29T00:00:00"/>
    <x v="0"/>
    <s v="-"/>
    <s v="-"/>
    <s v="-"/>
    <s v="-"/>
    <s v="-"/>
    <s v="-"/>
    <s v="-"/>
    <s v="-"/>
    <s v="-"/>
    <s v="-"/>
    <s v="-"/>
    <s v="-"/>
    <x v="0"/>
    <s v="-"/>
    <x v="0"/>
    <x v="0"/>
    <x v="0"/>
    <x v="0"/>
    <x v="0"/>
    <x v="0"/>
    <x v="0"/>
    <x v="0"/>
    <x v="0"/>
    <x v="0"/>
    <x v="0"/>
    <x v="0"/>
    <x v="0"/>
    <s v="-"/>
    <s v="-"/>
    <s v="-"/>
    <s v="-"/>
    <s v="-"/>
    <s v="-"/>
    <s v="-"/>
    <x v="1"/>
    <s v="-"/>
    <s v="-"/>
    <s v="Corrupción"/>
    <s v="Decisiones ajustadas a intereses propios o de terceros al omitir la comunicación de hechos irregulares conocidos por la Oficina de Control Interno, para obtener beneficios a los que no haya lugar"/>
    <s v="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as observaciones pertinentes soportadas en evidencias y/o papeles de trabajo, que son revisados por el auditado en caso de observaciones. Queda como evidencia el Informe de Auditoría y papeles de trabajo."/>
    <s v="Se procedió a revisar por el Jefe de la OCI los papeles de trabajo e informe definitivos de los siguientes trabajos de auditoria:_x000a_*Control Interno disciplinario_x000a_*Función Archivística_x000a_*Plan de seguridad vial_x000a_*Riesgos de dependencias_x000a_*Seguimiento PAAC_x000a_*Mapa de Riesgos PAAC _x000a_*Seguimiento planes de mejora septiembre ( No aplica Programa de trabajo)_x000a_*Estrategia de tecnología de la información_x000a_*Direccionamiento estratégico_x000a_*Seguridad y salud en el trabajo_x000a_*Siproj _x000a_*Seguimiento planes de mejora octubre  ( No aplica Programa de trabajo)_x000a_"/>
    <s v="Memorandos remisorios de los Informes definitivos los cuales fueron ajustados por los Auditores en atención a la revisión realizada por el Jefe de la Oficina de Control Interno y formato de programa de trabajo y documentación de papeles de trabajo de las siguientes auditorias:_x000a_*Control Interno disciplinario_x000a_*Función Archivística_x000a_*Plan de seguridad vial_x000a_*Riesgos de dependencias_x000a_*Seguimiento PAAC (solo aplica informe definitivo)_x000a_*Mapa de Riesgos PAAC (solo aplica informe definitivo)_x000a_*Seguimiento planes de mejora septiembre (solo aplica informe definitivo - No aplica Programa de trabajo)_x000a_*Estrategia de tecnología de la información_x000a_*Direccionamiento estratégico_x000a_*Seguridad y salud en el trabajo_x000a_*Siproj (solo aplica informe definitivo)_x000a_*Seguimiento planes de mejora octubre  (solo aplica informe definitivo - No aplica Programa de trabajo)_x000a_"/>
    <s v="Corrupción"/>
    <s v="Uso indebido de información privilegiada con el fin de favorecer intereses indebidos o ajenos al cumplimiento de la función de la Oficina de Control Interno, para obtener beneficios a que no halla lugar"/>
    <s v="El procedimiento de Auditorías Internas de Gestión PR-006 indica que el Jefe de la Oficina de Control Interno, autorizado(a) por el Manual de Funcion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n al auditor para su ajuste. Queda como evidencia el Programa de Trabajo y la documentación de papeles de trabajo 4201000-FT-1026. "/>
    <s v="Se procedió a revisar por el Jefe de la OCI los papeles de trabajo de  los siguientes trabajos de Auditoria:_x000a_*Control Interno disciplinario_x000a_*Función Archivística_x000a_*Plan de seguridad vial_x000a_*Riesgos de dependencias_x000a_*Seguimiento PAAC_x000a_*Mapa de Riesgos PAAC_x000a_*Seguimiento planes de mejora septiembre - No aplica Programa de trabajo_x000a_*Estrategia de tecnología de la información_x000a_*Direccionamiento estratégico_x000a_*Seguridad y salud en el trabajo_x000a_*Siproj_x000a_*Seguimiento planes de mejora octubre - No aplica Programa de trabajo_x000a_"/>
    <s v="Programa de trabajo y documentación de papeles de trabajo revisados por el Jefe de la Oficina de Control interno de las siguientes auditorias:_x000a_*Control Interno disciplinario_x000a_*Función Archivística_x000a_*Plan de seguridad vial_x000a_*Riesgos de dependencias_x000a_*Seguimiento PAAC_x000a_*Mapa de Riesgos PAAC_x000a_*Seguimiento planes de mejora septiembre - No aplica Programa de trabajo_x000a_*Estrategia de tecnología de la información_x000a_*Direccionamiento estratégico_x000a_*Seguridad y salud en el trabajo_x000a_*Siproj_x000a_*Seguimiento planes de mejora octubre - No aplica Programa de trabajo_x000a_"/>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1"/>
    <x v="1"/>
    <x v="1"/>
    <x v="0"/>
  </r>
  <r>
    <x v="6"/>
    <n v="2020"/>
    <s v="CORRUPCIÓN"/>
    <s v="5 CORRUPCIÓN"/>
    <s v="-"/>
    <s v="-"/>
    <s v="-"/>
    <s v="-"/>
    <x v="0"/>
    <s v="Decisiones ajustadas a intereses propios o de terceros al omitir la comunicación de hechos irregulares conocidos por la Oficina de Control Interno, para obtener beneficios a los que no haya lugar"/>
    <s v="Reducir"/>
    <s v="Solicitar a cada auditor interno al inicio de cada auditoria la manifestación de no estar incurso en conflicto de interés"/>
    <n v="18"/>
    <s v="Preventiva"/>
    <x v="0"/>
    <s v="Teniendo en cuenta la actualización del procedimiento de auditorías internas de gestión, realizada el pasado 24/04/2020,  se incluyó como punto de control que al inicio de cada auditoria  se manifieste por el Auditor Interno no estar incurso en conflicto de interés para el desarrollo del trabajo asignado._x000a__x000a__x000a_Verificados los trabajos de auditoria realizados desde el pasado mes de mayo 2020 al 31 de octubre del año en curso, se observo que en los mismos se incluyo una nota en el programa de auditoria la cual indica que para el desarrollo del trabajo ningún auditor se encontraba inmerso en conflicto de interés."/>
    <s v="Sí"/>
    <d v="2020-12-31T00:00:00"/>
    <x v="0"/>
    <s v="-"/>
    <s v="-"/>
    <s v="-"/>
    <s v="-"/>
    <s v="-"/>
    <s v="-"/>
    <s v="-"/>
    <s v="-"/>
    <s v="-"/>
    <s v="-"/>
    <s v="-"/>
    <s v="-"/>
    <x v="0"/>
    <s v="-"/>
    <x v="0"/>
    <x v="0"/>
    <x v="0"/>
    <x v="0"/>
    <x v="0"/>
    <x v="0"/>
    <x v="0"/>
    <x v="0"/>
    <x v="0"/>
    <x v="0"/>
    <x v="0"/>
    <x v="0"/>
    <x v="0"/>
    <s v="-"/>
    <s v="-"/>
    <s v="-"/>
    <s v="-"/>
    <s v="-"/>
    <s v="-"/>
    <s v="-"/>
    <x v="1"/>
    <s v="-"/>
    <s v="-"/>
    <s v="Corrupción"/>
    <s v="Decisiones ajustadas a intereses propios o de terceros al omitir la comunicación de hechos irregulares conocidos por la Oficina de Control Interno, para obtener beneficios a los que no haya lugar"/>
    <s v="El procedimiento de Auditorías Internas de Gestión PR-006 indica que el Jefe de la Oficina de Control Interno, autorizado(a) por el Manual de Funciones, por evento evalúa los resultados obtenidos en el informe preliminar, aclara inquietudes, revise la coherencia de su contenido y la adecuada descripción de las observaciones y oportunidades de mejora.. La(s) fuente(s) de información utilizadas es (son) el informe preliminar y papeles de trabajo. En caso de evidenciar observaciones, desviaciones o diferencias, indica al auditor para efectuar los ajustes necesarios, incluyendo los papeles de trabajo. Queda como evidencia el Informe preliminar revisado y papeles de trabajo."/>
    <s v="Resultado de los ajustes realizados al informe preliminar, comentarios y definición de acciones efectuadas por los auditados, se estructura el informe definitivo, el cual es verificado por el Jefe de la Oficina de Control Interno._x000a_Para el periodo septiembre a octubre 2020 se adelantaron los siguientes trabajos de auditoria:_x000a_*Control Interno disciplinario_x000a_*Función Archivística_x000a_*Plan de seguridad vial_x000a_*Riesgos de dependencias_x000a_*Seguimiento PAAC (solo aplica informe definitivo)_x000a_*Mapa de Riesgos PAAC (solo aplica informe definitivo)_x000a_*Seguimiento planes de mejora septiembre (solo aplica informe definitivo - No aplica Programa de trabajo)_x000a_*Estrategia de tecnología de la información_x000a_*Direccionamiento estratégico_x000a_*Seguridad y salud en el trabajo_x000a_*Siproj (solo aplica informe definitivo)_x000a_*Seguimiento planes de mejora octubre  (solo aplica informe definitivo - No aplica Programa de trabajo)_x000a_"/>
    <s v="Memorandos remisorios de los Informes preliminares los cuales fueron ajustados por los Auditores en atención a la revisión realizada por el Jefe de la Oficina de Control Interno y formato de programa de trabajo y documentación de papeles de trabajo de las siguientes auditorias:_x000a_*Control Interno disciplinario_x000a_*Función Archivística_x000a_*Plan de seguridad vial_x000a_*Riesgos de dependencias_x000a_*Seguimiento PAAC (solo aplica informe definitivo)_x000a_*Mapa de Riesgos PAAC (solo aplica informe definitivo)_x000a_*Seguimiento planes de mejora septiembre (solo aplica informe definitivo - No aplica Programa de trabajo)_x000a_*Estrategia de tecnología de la información_x000a_*Direccionamiento estratégico_x000a_*Seguridad y salud en el trabajo_x000a_*Siproj (solo aplica informe definitivo)_x000a_*Seguimiento planes de mejora octubre  (solo aplica informe definitivo - No aplica Programa de trabajo)_x000a_"/>
    <s v="Corrupción"/>
    <s v="Uso indebido de información privilegiada con el fin de favorecer intereses indebidos o ajenos al cumplimiento de la función de la Oficina de Control Interno, para obtener beneficios a que no halla lugar"/>
    <s v="El procedimiento de Auditorías Internas de Gestión PR-006 indica que el Jefe de la Oficina de Control Interno, autorizado(a) por el Manual de Funciones, anualmente (al inicio de la vigencia) verifica la existencia de la suscripción y/o renovación del compromiso de ética del auditor. La(s) fuente(s) de información utilizadas es(son) el formato correspondiente. En caso de evidenciar observaciones, desviaciones o diferencias, se solicita al auditor su diligenciamiento. Queda como evidencia el compromiso de Ética suscrito o la solicitud correspondiente al auditor."/>
    <s v="Esta actividad se realiza al inicio del año o cuando ingresa un nuevo funcionario, para este periodo no se presentación ingresos, por lo anterior no se requirió la suscripción de compromiso."/>
    <s v="No aplica soporte, esta actividad se realiza al inicio del año o cuando ingresa un nuevo funcionario, para este periodo no se presentación ingresos, por lo anterior no se requirió la suscripción de compromiso."/>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1"/>
    <x v="1"/>
    <x v="1"/>
    <x v="0"/>
  </r>
  <r>
    <x v="6"/>
    <n v="2020"/>
    <s v="CORRUPCIÓN"/>
    <s v="5 CORRUPCIÓN"/>
    <s v="-"/>
    <s v="-"/>
    <s v="-"/>
    <s v="-"/>
    <x v="0"/>
    <s v="Uso indebido de información privilegiada con el fin de favorecer intereses indebidos o ajenos al cumplimiento de la función de la Oficina de Control Interno, para obtener beneficios a que no halla lugar"/>
    <s v="Reducir"/>
    <s v="Documentar como actividad de control la renovación anual del compromiso de cumplimiento del código de ética. "/>
    <n v="24"/>
    <s v="Preventiva"/>
    <x v="1"/>
    <s v="Se realizó la actualización al procedimiento de auditorías internas de gestión, incluyendo en la actividad 6 del mismo, el control relacionado a  la revisión de la suscripción o renovación del compromiso de Ética por parte del Auditor Interno. "/>
    <s v="Sí"/>
    <d v="2020-05-29T00:00:00"/>
    <x v="0"/>
    <s v="-"/>
    <s v="-"/>
    <s v="-"/>
    <s v="-"/>
    <s v="-"/>
    <s v="-"/>
    <s v="-"/>
    <s v="-"/>
    <s v="-"/>
    <s v="-"/>
    <s v="-"/>
    <s v="-"/>
    <x v="0"/>
    <s v="-"/>
    <x v="0"/>
    <x v="0"/>
    <x v="0"/>
    <x v="0"/>
    <x v="0"/>
    <x v="0"/>
    <x v="0"/>
    <x v="0"/>
    <x v="0"/>
    <x v="0"/>
    <x v="0"/>
    <x v="0"/>
    <x v="0"/>
    <s v="-"/>
    <s v="-"/>
    <s v="-"/>
    <s v="-"/>
    <s v="-"/>
    <s v="-"/>
    <s v="-"/>
    <x v="1"/>
    <s v="-"/>
    <s v="-"/>
    <s v="Corrupción"/>
    <s v="Decisiones ajustadas a intereses propios o de terceros al omitir la comunicación de hechos irregulares conocidos por la Oficina de Control Interno, para obtener beneficios a los que no haya lugar"/>
    <s v="El procedimiento de Auditorías Internas de Gestión PR-006 indica que el Jefe de la Oficina de Control Interno, autorizado(a) por el Manual de Funciones, anualmente (al inicio de la vigencia) verifica la existencia de la suscripción y/o renovación del compromiso de ética del auditor. La(s) fuente(s) de información utilizadas es(son) el formato correspondiente. En caso de evidenciar observaciones, desviaciones o diferencias, se solicita al auditor su diligenciamiento. Queda como evidencia el compromiso de Ética suscrito o la solicitud correspondiente al auditor."/>
    <s v="Esta actividad se realiza al inicio del año o cuando ingresa un nuevo funcionario, para este periodo no se presentación ingresos, por lo anterior no se requirió la suscripción de compromiso."/>
    <s v="No aplica soporte, esta actividad se realiza al inicio del año o cuando ingresa un nuevo funcionario, para este periodo no se presentación ingresos, por lo anterior no se requirió la suscripción de compromis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1"/>
    <x v="1"/>
    <x v="1"/>
    <x v="0"/>
  </r>
  <r>
    <x v="6"/>
    <n v="2020"/>
    <s v="CORRUPCIÓN"/>
    <s v="5 CORRUPCIÓN"/>
    <s v="-"/>
    <s v="-"/>
    <s v="-"/>
    <s v="-"/>
    <x v="0"/>
    <s v="Uso indebido de información privilegiada con el fin de favorecer intereses indebidos o ajenos al cumplimiento de la función de la Oficina de Control Interno, para obtener beneficios a que no halla lugar"/>
    <s v="Reducir"/>
    <s v="Documentar en el procedimiento de auditorias internas de gestión la verificación de los programas de auditoria respecto a lo establecido en el Código de Ética del Auditor."/>
    <n v="24"/>
    <s v="Preventiva"/>
    <x v="1"/>
    <s v="Se incluyó en el procedimiento de auditorías internas de gestión en el numeral de Condiciones Generales la verificación de los programas de auditoria por parte del Jefe de la Oficina de Control Interno teniendo como criterio lo establecido en el Código de Ética del Auditor."/>
    <s v="Sí"/>
    <d v="2020-05-29T00:00:00"/>
    <x v="0"/>
    <s v="-"/>
    <s v="-"/>
    <s v="-"/>
    <s v="-"/>
    <s v="-"/>
    <s v="-"/>
    <s v="-"/>
    <s v="-"/>
    <s v="-"/>
    <s v="-"/>
    <s v="-"/>
    <s v="-"/>
    <x v="0"/>
    <s v="-"/>
    <x v="0"/>
    <x v="0"/>
    <x v="0"/>
    <x v="0"/>
    <x v="0"/>
    <x v="0"/>
    <x v="0"/>
    <x v="0"/>
    <x v="0"/>
    <x v="0"/>
    <x v="0"/>
    <x v="0"/>
    <x v="0"/>
    <s v="-"/>
    <s v="-"/>
    <s v="-"/>
    <s v="-"/>
    <s v="-"/>
    <s v="-"/>
    <s v="-"/>
    <x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1"/>
    <x v="1"/>
    <x v="1"/>
    <x v="0"/>
  </r>
  <r>
    <x v="6"/>
    <n v="2020"/>
    <s v="CORRUPCIÓN"/>
    <s v="5 CORRUPCIÓN"/>
    <s v="-"/>
    <s v="-"/>
    <s v="-"/>
    <s v="-"/>
    <x v="0"/>
    <s v="Uso indebido de información privilegiada con el fin de favorecer intereses indebidos o ajenos al cumplimiento de la función de la Oficina de Control Interno, para obtener beneficios a que no halla lugar"/>
    <s v="Reducir"/>
    <s v="Solicitar a cada auditor interno al inicio de cada auditoria la manifestación de no estar incurso en conflicto de interés"/>
    <n v="18"/>
    <s v="Preventiva"/>
    <x v="0"/>
    <s v="Teniendo en cuenta la actualización del procedimiento de auditorías internas de gestión, realizada el pasado 24/04/2020,  se incluyó como punto de control que al inicio de cada auditoria  se manifieste por el Auditor Interno no estar incurso en conflicto de interés para el desarrollo del trabajo asignado._x000a__x000a_Verificados los trabajos de auditoria realizados desde el pasado mes de mayo 2020 al 31 de octubre del año en curso, se observo que en los mismos se incluyo una nota en el programa de auditoria la cual indica que para el desarrollo del trabajo ningún auditor se encontraba inmerso en conflicto de interés."/>
    <s v="Sí"/>
    <d v="2020-12-31T00:00:00"/>
    <x v="0"/>
    <s v="-"/>
    <s v="-"/>
    <s v="-"/>
    <s v="-"/>
    <s v="-"/>
    <s v="-"/>
    <s v="-"/>
    <s v="-"/>
    <s v="-"/>
    <s v="-"/>
    <s v="-"/>
    <s v="-"/>
    <x v="0"/>
    <s v="-"/>
    <x v="0"/>
    <x v="0"/>
    <x v="0"/>
    <x v="0"/>
    <x v="0"/>
    <x v="0"/>
    <x v="0"/>
    <x v="0"/>
    <x v="0"/>
    <x v="0"/>
    <x v="0"/>
    <x v="0"/>
    <x v="0"/>
    <s v="-"/>
    <s v="-"/>
    <s v="-"/>
    <s v="-"/>
    <s v="-"/>
    <s v="-"/>
    <s v="-"/>
    <x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1"/>
    <x v="1"/>
    <x v="1"/>
    <x v="0"/>
  </r>
  <r>
    <x v="7"/>
    <n v="2020"/>
    <s v="CORRUPCIÓN"/>
    <s v="5 CORRUPCIÓN"/>
    <s v="-"/>
    <s v="-"/>
    <s v="-"/>
    <s v="-"/>
    <x v="0"/>
    <s v="Desvío de recursos físicos o económicos en el ingreso, suministro y baja de bienes de consumo, consumo controlado y devolutivo de los inventarios de la entidad, con el fin de obtener beneficios a nombre propio o de un tercero"/>
    <s v="Reducir"/>
    <s v="AP 48: Teniendo en cuenta que las áreas que ejecutan la adquisición no revisan el procedimiento para realizar el ingreso de bienes, se propone _x000a_Trabajar con: ACDVPR; Subdirección de Imprenta, Dirección del Sistema Distrital de Servicio a la Ciudadanía, ACDTIC, de acuerdo al volumen y valor de los bienes adquiridos. Se socializará el procedimiento con estas áreas."/>
    <n v="48"/>
    <s v="Preventiva"/>
    <x v="0"/>
    <s v="No se cuentan con evidencias de avance"/>
    <s v="Sí"/>
    <d v="2021-02-12T00:00:00"/>
    <x v="0"/>
    <s v="-"/>
    <s v="-"/>
    <s v="-"/>
    <s v="-"/>
    <s v="-"/>
    <s v="-"/>
    <s v="-"/>
    <s v="-"/>
    <s v="-"/>
    <s v="-"/>
    <s v="-"/>
    <s v="-"/>
    <x v="0"/>
    <s v="-"/>
    <x v="0"/>
    <x v="0"/>
    <x v="0"/>
    <x v="0"/>
    <x v="0"/>
    <x v="0"/>
    <x v="0"/>
    <x v="0"/>
    <x v="0"/>
    <x v="0"/>
    <x v="0"/>
    <x v="0"/>
    <x v="0"/>
    <s v="-"/>
    <s v="-"/>
    <s v="-"/>
    <s v="-"/>
    <s v="-"/>
    <s v="-"/>
    <s v="-"/>
    <x v="0"/>
    <s v="Desvío de recursos físicos o económicos en el ingreso, suministro y baja de bienes de consumo, consumo controlado y devolutivo de los inventarios de la entidad, con el fin de obtener beneficios a nombre propio o de un tercero"/>
    <s v="Actualización de controles de conformidad con la actualización de los procedimientos."/>
    <s v="Corrupción"/>
    <s v="Desvío de recursos físicos o económicos en el ingreso, suministro y baja de bienes de consumo, consumo controlado y devolutivo de los inventarios de la entidad, con el fin de obtener beneficios a nombre propio o de un tercero"/>
    <s v="Actividad (3) PR-235 &quot;Control y seguimiento de bienes&quot;: indica que el auxiliar administrativo o profesional , autorizado(a) por Subdirector de Servicios Administrativos, de manera semestral y en servicio de manera anual  verifica en bodega que las existencias correspondan con la información registrada en el Sistema de Información- SAI. . La(s) fuente(s) de información utilizadas es(son) Inventario individual, inventario por dependencia y planilla de levantamiento de inventario. . En caso de evidenciar observaciones, desviaciones o diferencias, faltantes o sobrantes se realizará la conciliación respectiva y posteriormente se solicitará la ubicación física de los faltantes al servidor o contratista responsable. . Queda como evidencia Acta de verificación de inventario, conciliación y memorando, solicitando ubicación de bienes."/>
    <s v="La periodo señalado no se cuentan evidencias de avance"/>
    <s v="no aplica para el periodo señalado"/>
    <s v="Corrupción"/>
    <s v="Desvío de recursos físicos o económicos durante el seguimiento y control de la información de los bienes de propiedad de la entidad"/>
    <s v="Actividad (2) PR-148 &quot;Ingreso o entrada de bienes&quot;:  indica que el servidor delegado de la subdirección de Servicios Administrativos, autorizado(a) por el responsable del proceso de gestión de recursos físicos, cada vez que lo requieran las dependencias verifica las cantidades de bienes establecidas en el contrato u orden de compra, al momento de ser entregados por el proveedor o contratista.. La(s) fuente(s) de información utilizadas es(son) Copia del contrato u orden de compra y la remisión de los bienes. En caso de evidenciar observaciones, desviaciones o diferencias, se suspenderá la actividad y se acordará nuevamente una fecha para el recibo de los bienes. Queda como evidencia Acta de recibo a satisfacción de los bienes del contrato, copia del contrato y remisiones de los bienes."/>
    <s v="Cuadro de control con los ingresos realizados en el periodo señalado"/>
    <s v="cuadro de control con los ingresos en el periodo señalado"/>
    <s v="-"/>
    <s v="-"/>
    <s v="-"/>
    <s v="-"/>
    <s v="-"/>
    <s v="-"/>
    <s v="-"/>
    <s v="-"/>
    <s v="-"/>
    <s v="-"/>
    <s v="-"/>
    <s v="-"/>
    <s v="-"/>
    <s v="-"/>
    <s v="-"/>
    <s v="-"/>
    <s v="-"/>
    <s v="-"/>
    <s v="-"/>
    <s v="-"/>
    <s v="-"/>
    <s v="-"/>
    <s v="-"/>
    <s v="-"/>
    <s v="-"/>
    <s v="-"/>
    <s v="-"/>
    <s v="-"/>
    <s v="-"/>
    <s v="-"/>
    <s v="-"/>
    <s v="-"/>
    <s v="-"/>
    <s v="-"/>
    <s v="-"/>
    <s v="-"/>
    <s v="-"/>
    <s v="-"/>
    <s v="-"/>
    <s v="-"/>
    <s v="-"/>
    <s v="-"/>
    <s v="-"/>
    <s v="-"/>
    <s v="-"/>
    <s v="-"/>
    <s v="-"/>
    <s v="-"/>
    <s v="-"/>
    <s v="-"/>
    <s v="-"/>
    <s v="-"/>
    <s v="-"/>
    <s v="-"/>
    <s v="-"/>
    <s v="-"/>
    <s v="-"/>
    <s v="-"/>
    <s v="-"/>
    <s v="-"/>
    <s v="-"/>
    <s v="-"/>
    <s v="-"/>
    <s v="-"/>
    <s v="-"/>
    <n v="131"/>
    <n v="17"/>
    <x v="0"/>
    <x v="0"/>
    <x v="0"/>
    <x v="1"/>
    <x v="1"/>
    <x v="0"/>
  </r>
  <r>
    <x v="7"/>
    <n v="2020"/>
    <s v="CORRUPCIÓN"/>
    <s v="5 CORRUPCIÓN"/>
    <s v="-"/>
    <s v="-"/>
    <s v="-"/>
    <s v="-"/>
    <x v="0"/>
    <s v="Desvío de recursos físicos o económicos en el ingreso, suministro y baja de bienes de consumo, consumo controlado y devolutivo de los inventarios de la entidad, con el fin de obtener beneficios a nombre propio o de un tercero"/>
    <s v="Reducir"/>
    <s v="AP 48: Por intermedio de la Dirección de contratación, hacer entrega de un documento de resumen con los “tips” que se deben tener en cuenta por parte de los supervisores para formalizar el ingreso de bienes."/>
    <n v="48"/>
    <s v="Preventiva"/>
    <x v="0"/>
    <s v="No se cuentan con evidencias de avance"/>
    <s v="Sí"/>
    <d v="2021-02-12T00:00:00"/>
    <x v="0"/>
    <s v="-"/>
    <s v="-"/>
    <s v="-"/>
    <s v="-"/>
    <s v="-"/>
    <s v="-"/>
    <s v="-"/>
    <s v="-"/>
    <s v="-"/>
    <s v="-"/>
    <s v="-"/>
    <s v="-"/>
    <x v="0"/>
    <s v="-"/>
    <x v="0"/>
    <x v="0"/>
    <x v="0"/>
    <x v="0"/>
    <x v="0"/>
    <x v="0"/>
    <x v="0"/>
    <x v="0"/>
    <x v="0"/>
    <x v="0"/>
    <x v="0"/>
    <x v="0"/>
    <x v="0"/>
    <s v="-"/>
    <s v="-"/>
    <s v="-"/>
    <s v="-"/>
    <s v="-"/>
    <s v="-"/>
    <s v="-"/>
    <x v="0"/>
    <s v="Desvío de recursos físicos o económicos durante el seguimiento y control de la información de los bienes de propiedad de la entidad"/>
    <s v="Actualización de controles de conformidad con la actualización de los procedimientos."/>
    <s v="Corrupción"/>
    <s v="Desvío de recursos físicos o económicos en el ingreso, suministro y baja de bienes de consumo, consumo controlado y devolutivo de los inventarios de la entidad, con el fin de obtener beneficios a nombre propio o de un tercero"/>
    <s v="Actividad (8) PR-235 &quot;Control y seguimiento de bienes&quot;: indica que el secretario (a), autorizado(a) por Subdirector de Servicios Administrativos, cada vez que se recibe el requerimiento verifica que la autorización de salida de elementos se encuentre completamente diligenciada y que la información contenida en el documento corresponda con la información registrada en el Sistema de Información SAI. . La(s) fuente(s) de información utilizadas es(son) autorización de salida de elementos 2211500-FT-311. En caso de evidenciar observaciones, desviaciones o diferencias, se devolverá con las observaciones a que hubiere lugar. Queda como evidencia autorización de salida de elementos 2211500-FT-311."/>
    <s v="Remite soporte relación con los formatos de autorización de salida de elementos y consolidado de bienes."/>
    <s v="Formatos 2211500-FT-311. Salida de elementos en el periodo señalado."/>
    <s v="Corrupción"/>
    <s v="Desvío de recursos físicos o económicos durante el seguimiento y control de la información de los bienes de propiedad de la entidad"/>
    <s v="Actividad (5) PR-148 &quot;Ingreso o entrada de bienes&quot;:  indica que el Auxiliar Administrativo, el Secretario(a) , autorizado(a) por el responsable del proceso de gestión de recursos físicos, cada vez que se solicite el ingreso de bienes verifica el cumplimiento del soporte documental con la lista de chequeo de bienes 2211500-FT-950 y la documentación de acuerdo con el numeral 4 de las condiciones generales. La(s) fuente(s) de información utilizadas es(son) factura, contrato u orden, Remisión y lista de chequeo. En caso de evidenciar observaciones, desviaciones o diferencias, por no estar completa la documentación o si la información presenta inconsistencias, el auxiliar administrativo procederá a devolverla, informando las razones por las cuales se hace la devolución al secretario, quien proyectará memorando para firma del Subdirector de Servicios Administrativos remitiendo los documentos a la dependencia solicitante para su modificación o aclaración. . Queda como evidencia : Memorando de modificación o aclaración con los documentos soporte. ."/>
    <s v="formatos listas de chequeo en el periodo señalado"/>
    <s v="formatos listas de chequeo del periodo señalado"/>
    <s v="-"/>
    <s v="-"/>
    <s v="-"/>
    <s v="-"/>
    <s v="-"/>
    <s v="-"/>
    <s v="-"/>
    <s v="-"/>
    <s v="-"/>
    <s v="-"/>
    <s v="-"/>
    <s v="-"/>
    <s v="-"/>
    <s v="-"/>
    <s v="-"/>
    <s v="-"/>
    <s v="-"/>
    <s v="-"/>
    <s v="-"/>
    <s v="-"/>
    <s v="-"/>
    <s v="-"/>
    <s v="-"/>
    <s v="-"/>
    <s v="-"/>
    <s v="-"/>
    <s v="-"/>
    <s v="-"/>
    <s v="-"/>
    <s v="-"/>
    <s v="-"/>
    <s v="-"/>
    <s v="-"/>
    <s v="-"/>
    <s v="-"/>
    <s v="-"/>
    <s v="-"/>
    <s v="-"/>
    <s v="-"/>
    <s v="-"/>
    <s v="-"/>
    <s v="-"/>
    <s v="-"/>
    <s v="-"/>
    <s v="-"/>
    <s v="-"/>
    <s v="-"/>
    <s v="-"/>
    <s v="-"/>
    <s v="-"/>
    <s v="-"/>
    <s v="-"/>
    <s v="-"/>
    <s v="-"/>
    <s v="-"/>
    <s v="-"/>
    <s v="-"/>
    <s v="-"/>
    <s v="-"/>
    <s v="-"/>
    <s v="-"/>
    <s v="-"/>
    <s v="-"/>
    <s v="-"/>
    <s v="-"/>
    <n v="131"/>
    <n v="17"/>
    <x v="0"/>
    <x v="0"/>
    <x v="0"/>
    <x v="1"/>
    <x v="1"/>
    <x v="0"/>
  </r>
  <r>
    <x v="7"/>
    <n v="2020"/>
    <s v="CORRUPCIÓN"/>
    <s v="5 CORRUPCIÓN"/>
    <s v="-"/>
    <s v="-"/>
    <s v="-"/>
    <s v="-"/>
    <x v="0"/>
    <s v="Desvío de recursos físicos o económicos en el ingreso, suministro y baja de bienes de consumo, consumo controlado y devolutivo de los inventarios de la entidad, con el fin de obtener beneficios a nombre propio o de un tercero"/>
    <s v="Reducir"/>
    <s v="AP 48: Teniendo en cuenta que no se está dando avisó de las entregas por parte de los proveedores en los plazos que señala el procedimiento (2 días hábiles), se solicitará a la Dirección de contratación que notifique a la Subdirección de servicios administrativos la suscripción de contratos de bienes de manera que se generen las alertas oportunas para el recibo de bienes."/>
    <n v="48"/>
    <s v="Preventiva"/>
    <x v="0"/>
    <s v="No se cuentan con evidencias de avance"/>
    <s v="Sí"/>
    <d v="2021-02-12T00:00:00"/>
    <x v="0"/>
    <s v="-"/>
    <s v="-"/>
    <s v="-"/>
    <s v="-"/>
    <s v="-"/>
    <s v="-"/>
    <s v="-"/>
    <s v="-"/>
    <s v="-"/>
    <s v="-"/>
    <s v="-"/>
    <s v="-"/>
    <x v="0"/>
    <s v="-"/>
    <x v="0"/>
    <x v="0"/>
    <x v="0"/>
    <x v="0"/>
    <x v="0"/>
    <x v="0"/>
    <x v="0"/>
    <x v="0"/>
    <x v="0"/>
    <x v="0"/>
    <x v="0"/>
    <x v="0"/>
    <x v="0"/>
    <s v="-"/>
    <s v="-"/>
    <s v="-"/>
    <s v="-"/>
    <s v="-"/>
    <s v="-"/>
    <s v="-"/>
    <x v="1"/>
    <s v="-"/>
    <s v="-"/>
    <s v="Corrupción"/>
    <s v="Desvío de recursos físicos o económicos en el ingreso, suministro y baja de bienes de consumo, consumo controlado y devolutivo de los inventarios de la entidad, con el fin de obtener beneficios a nombre propio o de un tercero"/>
    <s v="Actividad (13) PR-235 &quot;Control y seguimiento de bienes&quot;:  indica que el profesional autorizado, autorizado(a) por Subdirector de Servicios Administrativos, mensualmente  verifica las fechas de salidas de los elementos de la entidad o su traslado a las distintas sedes y reporta a las dependencias, aquellos cuya salida sea mayor de 30 días. La(s) fuente(s) de información utilizadas es(son) autorización de salida de elementos 2211500-FT-311.. En caso de evidenciar observaciones, desviaciones o diferencias, por no haber completado el trámite, se solicita o mediante comunicación interna la justificación del incumplimiento.. Queda como evidencia Memorando, justificando incumplimiento.."/>
    <s v="No se genera memorando teniendo en cuenta que solo se autoriza la salida por 30 días; no obstante lo anterior, durante los meses de Mayo y Junio se amplió el plazo teniendo en cuenta la emergencia sanitaria decretada por el Gobierno Nacional"/>
    <s v="Remite Consolidado Control Salida de Elementos, en documento EXCEL"/>
    <s v="Corrupción"/>
    <s v="Desvío de recursos físicos o económicos durante el seguimiento y control de la información de los bienes de propiedad de la entidad"/>
    <s v="Actividad (1) PR-236 &quot;Egreso o salida definitiva de bienes&quot;:  indica que el profesional especializado, Auxiliar Administrativo o Secretario(a)  , autorizado(a) por Subdirector de Servicios Administrativos, cada vez que se tramite una baja realiza la verificación detallada del estado de los bienes en bodega con el personal idóneo, teniendo en cuenta el desgaste, la tecnología, vencimiento y demás disposiciones normativas. La(s) fuente(s) de información utilizadas es(son) Informe de bienes objeto de baja, reporte de elementos de bodega 2211500_FT-503 . En caso de evidenciar observaciones, desviaciones o diferencias, entre el reporte de elementos de bodega y el informe de bienes objeto de baja, se solicita actualización de los bienes en bodega. Queda como evidencia el Informe de bienes objeto de baja_ concepto técnico."/>
    <s v="se adjuntan documentos que soportan la baja de elementos realizado en el periodo señalado"/>
    <s v="se adjunta informes para baja de presentación en comité de sostenibilidad contable"/>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1"/>
    <x v="1"/>
    <x v="1"/>
    <x v="0"/>
  </r>
  <r>
    <x v="7"/>
    <n v="2020"/>
    <s v="CORRUPCIÓN"/>
    <s v="5 CORRUPCIÓN"/>
    <s v="-"/>
    <s v="-"/>
    <s v="-"/>
    <s v="-"/>
    <x v="0"/>
    <s v="Desvío de recursos físicos o económicos durante el seguimiento y control de la información de los bienes de propiedad de la entidad"/>
    <s v="Reducir"/>
    <s v="AP # 3 Actividad 1. Realizar revisión aleatoria en sitio hacia los elementos que han sido objeto de &quot;salidas&quot; dentro de la Subdirección de Servicios Administrativos sobre la información ingresada, con el fin de verificar la calidad de la información"/>
    <n v="3"/>
    <s v="Preventiva"/>
    <x v="0"/>
    <s v="Acción tiene como periodicidad de cumplimiento semestral, es decir este periodo no corresponde remitir evidencias de cumplimiento."/>
    <s v="Sí"/>
    <d v="2020-12-31T00:00:00"/>
    <x v="0"/>
    <s v="-"/>
    <s v="-"/>
    <s v="-"/>
    <s v="-"/>
    <s v="-"/>
    <s v="-"/>
    <s v="-"/>
    <s v="-"/>
    <s v="-"/>
    <s v="-"/>
    <s v="-"/>
    <s v="-"/>
    <x v="0"/>
    <s v="-"/>
    <x v="0"/>
    <x v="0"/>
    <x v="0"/>
    <x v="0"/>
    <x v="0"/>
    <x v="0"/>
    <x v="0"/>
    <x v="0"/>
    <x v="0"/>
    <x v="0"/>
    <x v="0"/>
    <x v="0"/>
    <x v="0"/>
    <s v="-"/>
    <s v="-"/>
    <s v="-"/>
    <s v="-"/>
    <s v="-"/>
    <s v="-"/>
    <s v="-"/>
    <x v="1"/>
    <s v="-"/>
    <s v="-"/>
    <s v="-"/>
    <s v="-"/>
    <s v="-"/>
    <s v="-"/>
    <s v="-"/>
    <s v="Corrupción"/>
    <s v="Desvío de recursos físicos o económicos durante el seguimiento y control de la información de los bienes de propiedad de la entidad"/>
    <s v="_x000a_Actividad (2) PR-236 &quot;Egreso o salida definitiva de bienes&quot;:  indica que el profesional especializado, autorizado(a) por Subdirector de Servicios Administrativos, cada vez que se tramite una baja de bienes verifica la pertinencia  de los conceptos técnicos y los soportes de acuerdo con los bienes,  la dependencia competente y los registros en el SAE- SAI. . La(s) fuente(s) de información utilizadas es(son) Informe de bienes objeto de baja concepto técnico.. En caso de evidenciar observaciones, desviaciones o diferencias, en el concepto técnico, objeto de la baja no es pertinente el Subdirector Administrativo lo devolverá para que se efectúen los respectivos ajustes.. Queda como evidencia Concepto técnico.._x000a_"/>
    <s v="se adjuntan documentos que soportan la baja de elementos realizado en el periodo señalado"/>
    <s v="se adjunta solicitud de espacio en comité de sostenibilidad contable"/>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1"/>
    <x v="1"/>
    <x v="1"/>
    <x v="0"/>
  </r>
  <r>
    <x v="8"/>
    <n v="2020"/>
    <s v="CORRUPCIÓN"/>
    <s v="5 CORRUPCIÓN"/>
    <s v="-"/>
    <s v="-"/>
    <s v="-"/>
    <s v="-"/>
    <x v="0"/>
    <s v="Realización de cobros indebidos durante la prestación del servicio en el canal presencial dispuesto para el servicio a la Ciudadanía"/>
    <s v="Reducir"/>
    <s v="Realizar sensibilización sobre el código de integridad a los servidores del canal presencial Red CADE"/>
    <n v="9"/>
    <s v="Preventiva"/>
    <x v="1"/>
    <s v="Los gestores de integridad, elaboraron los siguientes videos sobre los valores del código de integridad. Se relaciona enlace del valor de JUSTICIA_x000a_Se diligenció un formulario con la reflexión sobre cada uno de los valores, por parte de los servidores que se encuentran en servicio en los puntos de atención.  _x000a_En Subcomité de Autocontrol, se realizó la descripción de la actividad realizada por los Gestores de integridad._x000a_Por correo electrónico se realiza la divulgación de los videos y la solicitud de diligenciamiento de la encuesta. "/>
    <s v="Sí"/>
    <d v="2020-11-06T00:00:00"/>
    <x v="0"/>
    <s v="-"/>
    <s v="-"/>
    <s v="-"/>
    <s v="-"/>
    <s v="-"/>
    <s v="-"/>
    <s v="-"/>
    <s v="-"/>
    <s v="-"/>
    <s v="-"/>
    <s v="-"/>
    <s v="-"/>
    <x v="0"/>
    <s v="-"/>
    <x v="0"/>
    <x v="0"/>
    <x v="0"/>
    <x v="0"/>
    <x v="0"/>
    <x v="0"/>
    <x v="0"/>
    <x v="0"/>
    <x v="0"/>
    <x v="0"/>
    <x v="0"/>
    <x v="0"/>
    <x v="0"/>
    <s v="-"/>
    <s v="-"/>
    <s v="-"/>
    <s v="-"/>
    <s v="-"/>
    <s v="-"/>
    <s v="-"/>
    <x v="0"/>
    <s v="Realización de cobros indebidos durante la prestación del servicio en el canal presencial dispuesto para el servicio a la Ciudadanía"/>
    <s v="La fecha de finalización de la acción preventiva No. 9 se actualizó al 6 de noviembre de 2020"/>
    <s v="Corrupción"/>
    <s v="Realización de cobros indebidos durante la prestación del servicio en el canal presencial dispuesto para el servicio a la Ciudadanía"/>
    <s v="AP 1 y AD 1:_x000a_El procedimiento &quot;Administración del Modelo Multicanal de servicio a la Ciudadanía&quot;2213300-PR-036 indica que  los profesionales responsables de punto de atención, autorizado(a) por Director(a) del sistema distrital de servicio a la ciudadanía, diariamente verifica el comportamiento de los servidores que interactúan con la ciudadanía . La(s) fuente(s) de información utilizadas es(son) peticiones ciudadanas y observación directa de los responsables de punto de atención. En caso de evidenciar observaciones, desviaciones o diferencias, reporta inmediatamente a la  DSDSC. Queda como evidencia Correo electrónico del profesional de punto reportando el posible acto de corrupción cometido."/>
    <s v="En los mes de septiembre y octubre la Dirección del Sistema Distrital de Servicio al Ciudadano realizó reuniones de seguimiento a la actividad del riesgo de corrupción._x000a_Adicionalmente en el mes de octubre se implementó el control  diario en FORMS sobre la verificación de denuncias por posibles actos de corrupción  y  en los informes administrativos también  reporta si se presentaron estas conductas."/>
    <s v="https://youtu.be/ahJrJAr8uYE_x000a_https://youtu.be/oZGAd7txIqo_x000a_Se adjunta reportes en Excel de FORMS con tabla dinámica para consultas._x000a_Se adjunta PDF del correo y en todo caso el reporte se realiza sobre los correos enviados."/>
    <s v="Corrupción"/>
    <s v="Decisiones ajustadas a intereses propios o de terceros durante los monitoreos realizados en los puntos de atención en beneficio propio o de terceros"/>
    <s v="El Procedimiento &quot;Seguimiento y Medición de Servicio a la Ciudadanía&quot; 2212200-PR-044 indica que el profesional Universitario asignado, autorizado(a) por Director Distrital de Calidad del Servicio, mensualmente realiza reunión con el equipo de trabajo del área de Seguimiento y Medición de la Prestación del Servicio, con el fin de discutir y socializar entre los asistentes, los posibles actos de corrupción que se podrían generar en la ejecución del monitoreo del servicio. La(s) fuente(s) de información utilizadas es(son) Actividad 14 del Procedimiento Seguimiento y Medición de Servicio a la Ciudadanía 2212200-PR-044. En caso de evidenciar observaciones, desviaciones o diferencias, se informa al Director Distrital de Servicio a la Ciudadanía para que se dimensione la situación y se actúe en consecuencia. Queda como evidencia actas de reunión de seguimiento y medición."/>
    <s v="En los mes de septiembre y octubre la Dirección Distrital de Calidad del Servicio realizó reunión de seguimiento a la actividad del riesgo de corrupción._x000a__x000a_Se elaboró informe bimestral de seguimiento a la gestión de riesgos de corrupción del periodo septiembre-octubre."/>
    <s v="Acta de reunión gestión del riesgo de corrupción._x000a__x000a_Informe bimestral de seguimiento a la gestión de riesgos de corrupción del periodo septiembre-octubre."/>
    <s v="-"/>
    <s v="-"/>
    <s v="-"/>
    <s v="-"/>
    <s v="-"/>
    <s v="-"/>
    <s v="-"/>
    <s v="-"/>
    <s v="-"/>
    <s v="-"/>
    <s v="-"/>
    <s v="-"/>
    <s v="-"/>
    <s v="-"/>
    <s v="-"/>
    <s v="-"/>
    <s v="-"/>
    <s v="-"/>
    <s v="-"/>
    <s v="-"/>
    <s v="-"/>
    <s v="-"/>
    <s v="-"/>
    <s v="-"/>
    <s v="-"/>
    <s v="-"/>
    <s v="-"/>
    <s v="-"/>
    <s v="-"/>
    <s v="-"/>
    <s v="-"/>
    <s v="-"/>
    <s v="-"/>
    <s v="-"/>
    <s v="-"/>
    <s v="-"/>
    <s v="-"/>
    <s v="-"/>
    <s v="-"/>
    <s v="-"/>
    <s v="-"/>
    <s v="-"/>
    <s v="-"/>
    <s v="-"/>
    <s v="-"/>
    <s v="-"/>
    <s v="-"/>
    <s v="-"/>
    <s v="-"/>
    <s v="-"/>
    <s v="-"/>
    <s v="-"/>
    <s v="-"/>
    <s v="-"/>
    <s v="-"/>
    <s v="-"/>
    <s v="-"/>
    <s v="-"/>
    <s v="-"/>
    <s v="-"/>
    <s v="-"/>
    <s v="-"/>
    <s v="-"/>
    <s v="-"/>
    <s v="-"/>
    <n v="131"/>
    <n v="17"/>
    <x v="0"/>
    <x v="0"/>
    <x v="1"/>
    <x v="0"/>
    <x v="1"/>
    <x v="0"/>
  </r>
  <r>
    <x v="8"/>
    <n v="2020"/>
    <s v="CORRUPCIÓN"/>
    <s v="5 CORRUPCIÓN"/>
    <s v="-"/>
    <s v="-"/>
    <s v="-"/>
    <s v="-"/>
    <x v="0"/>
    <s v="Decisiones ajustadas a intereses propios o de terceros durante los monitoreos realizados en los puntos de atención en beneficio propio o de terceros"/>
    <s v="Reducir"/>
    <s v="Realizar sensibilización sobre el código de integridad a los servidores de la Dirección Distrital de Calidad del Servicio."/>
    <n v="11"/>
    <s v="Preventiva"/>
    <x v="1"/>
    <s v="El 5 de mayo se remitió correo electrónico a todos los servidores de la Dirección Distrital de Calidad del Servicio, mediante el cual se socializó la cartilla de Gestión de Integridad._x000a_Se realizaron actividades de sensibilización mensualmente, se adjuntan las respectivas evidencias._x000a_Cierre: Se realizaron actividades de sensibilización durante los meses junio. julio, agosto y septiembre. Se adjunta las respectivas evidencias."/>
    <s v="Sí"/>
    <d v="2020-11-06T00:00:00"/>
    <x v="0"/>
    <s v="-"/>
    <s v="-"/>
    <s v="-"/>
    <s v="-"/>
    <s v="-"/>
    <s v="-"/>
    <s v="-"/>
    <s v="-"/>
    <s v="-"/>
    <s v="-"/>
    <s v="-"/>
    <s v="-"/>
    <x v="0"/>
    <s v="-"/>
    <x v="0"/>
    <x v="0"/>
    <x v="0"/>
    <x v="0"/>
    <x v="0"/>
    <x v="0"/>
    <x v="0"/>
    <x v="0"/>
    <x v="0"/>
    <x v="0"/>
    <x v="0"/>
    <x v="0"/>
    <x v="0"/>
    <s v="-"/>
    <s v="-"/>
    <s v="-"/>
    <s v="-"/>
    <s v="-"/>
    <s v="-"/>
    <s v="-"/>
    <x v="0"/>
    <s v="Decisiones ajustadas a intereses propios o de terceros durante los monitoreos realizados en los puntos de atención en beneficio propio o de terceros"/>
    <s v="La fecha de finalización de la acción preventiva No. 11 se actualizó al 6 de noviembre de 202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7"/>
    <x v="0"/>
    <x v="0"/>
    <x v="1"/>
    <x v="0"/>
    <x v="1"/>
    <x v="0"/>
  </r>
  <r>
    <x v="9"/>
    <n v="2020"/>
    <s v="CORRUPCIÓN"/>
    <s v="5 CORRUPCIÓN"/>
    <s v="-"/>
    <s v="-"/>
    <s v="-"/>
    <s v="-"/>
    <x v="0"/>
    <s v="Desvío de recursos físicos o económicos en el manejo de la documentación histórica en el Archivo de Bogotá con el fin de obtener cualquier dádiva o beneficio a nombre propio o de terceros"/>
    <s v="Reducir"/>
    <s v="Realizar mensualmente en los Subcomités de Autocontrol de la Subdirección Técnica del Archivo de Bogotá el reporte al seguimiento de la gestión documental por parte del gestor de archivos de la dependencia, donde quede plasmado el estado y el trámite de la documentación, con el objetivo de tener expedientes formados en correspondencia con los trámites que soportan."/>
    <n v="16"/>
    <s v="Preventiva"/>
    <x v="1"/>
    <s v="Se llevo a cabo el seguimiento en el subcomité de autocontrol de la Subdirección Técnica del Archivo de Bogotá en el cual se reporto el seguimiento de la gestión documental por parte del gestor de archivos de la dependencia, donde quede plasmado el estado y el trámite de la documentación. Se cierra la acción a conformidad, adjuntando las evidencias en el Sistema Integrado de Gestión de Calidad."/>
    <s v="Sí"/>
    <d v="2020-08-17T00:00:00"/>
    <x v="0"/>
    <s v="-"/>
    <s v="-"/>
    <s v="-"/>
    <s v="-"/>
    <s v="-"/>
    <s v="-"/>
    <s v="-"/>
    <s v="-"/>
    <s v="-"/>
    <s v="-"/>
    <s v="-"/>
    <s v="-"/>
    <x v="0"/>
    <s v="-"/>
    <x v="0"/>
    <x v="0"/>
    <x v="0"/>
    <x v="0"/>
    <x v="0"/>
    <x v="0"/>
    <x v="0"/>
    <x v="0"/>
    <x v="0"/>
    <x v="0"/>
    <x v="0"/>
    <x v="0"/>
    <x v="0"/>
    <s v="-"/>
    <s v="-"/>
    <s v="-"/>
    <s v="-"/>
    <s v="-"/>
    <s v="-"/>
    <s v="-"/>
    <x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1"/>
    <x v="1"/>
    <x v="1"/>
    <x v="0"/>
  </r>
  <r>
    <x v="9"/>
    <n v="2020"/>
    <s v="CORRUPCIÓN"/>
    <s v="5 CORRUPCIÓN"/>
    <s v="-"/>
    <s v="-"/>
    <s v="-"/>
    <s v="-"/>
    <x v="0"/>
    <s v="Desvío de recursos físicos o económicos en el manejo de la documentación histórica en el Archivo de Bogotá con el fin de obtener cualquier dádiva o beneficio a nombre propio o de terceros"/>
    <s v="Reducir"/>
    <s v="Realizar capacitación, en el primer semestre de 2020 a cargo de la líder de Ingresos documentales y dirigida a los funcionarios de la Subdirección Técnica sobre valoración, organización e investigación en archivos históricos; con el fin de fortalecer el procesamiento técnico del acervo documental del Archivo de Bogotá."/>
    <n v="16"/>
    <s v="Preventiva"/>
    <x v="1"/>
    <s v="Se realizo capacitación  en el primer semestre de 2020 a cargo de la líder de Ingresos documentales y dirigida a los funcionarios de la Subdirección Técnica sobre valoración, organización e investigación en archivos históricos, cerrando a conformidad la acción, se adjunta evidencias en el Sistema Integrado de Gestión de Calidad."/>
    <s v="Sí"/>
    <d v="2020-08-17T00:00:00"/>
    <x v="0"/>
    <s v="-"/>
    <s v="-"/>
    <s v="-"/>
    <s v="-"/>
    <s v="-"/>
    <s v="-"/>
    <s v="-"/>
    <s v="-"/>
    <s v="-"/>
    <s v="-"/>
    <s v="-"/>
    <s v="-"/>
    <x v="0"/>
    <s v="-"/>
    <x v="0"/>
    <x v="0"/>
    <x v="0"/>
    <x v="0"/>
    <x v="0"/>
    <x v="0"/>
    <x v="0"/>
    <x v="0"/>
    <x v="0"/>
    <x v="0"/>
    <x v="0"/>
    <x v="0"/>
    <x v="0"/>
    <s v="-"/>
    <s v="-"/>
    <s v="-"/>
    <s v="-"/>
    <s v="-"/>
    <s v="-"/>
    <s v="-"/>
    <x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1"/>
    <x v="1"/>
    <x v="1"/>
    <x v="0"/>
  </r>
  <r>
    <x v="9"/>
    <n v="2020"/>
    <s v="CORRUPCIÓN"/>
    <s v="5 CORRUPCIÓN"/>
    <s v="-"/>
    <s v="-"/>
    <s v="-"/>
    <s v="-"/>
    <x v="0"/>
    <s v="Desvío de recursos físicos o económicos en el manejo de la documentación histórica en el Archivo de Bogotá con el fin de obtener cualquier dádiva o beneficio a nombre propio o de terceros"/>
    <s v="Reducir"/>
    <s v="Realizar el estudio individual y colectivo durante el mes, y la retroalimentación por equipos, por medio de Teletrabajo; de temáticas propias de la organización de archivos y del servicio de Información a los usuarios, con el fin de fortalecer competencias en el equipo de auxiliares, técnicos y profesionales de la Subdirección Técnica.  Comisiones técnicas, profesionales de la ST"/>
    <n v="16"/>
    <s v="Preventiva"/>
    <x v="1"/>
    <s v="Se realizaron las retroalimentaciones a los equipos, sobre temas relacionados con la Gestión Documental y Archivos, fortaleciendo los conocimientos de los funcionarios que ejecutan las actividades en la Subdirección técnica. Se cierra a conformidad la acción adjuntando las evidencias en el Sistema Integrado de Gestión de Calidad. "/>
    <s v="Sí"/>
    <d v="2020-08-17T00:00:00"/>
    <x v="0"/>
    <s v="-"/>
    <s v="-"/>
    <s v="-"/>
    <s v="-"/>
    <s v="-"/>
    <s v="-"/>
    <s v="-"/>
    <s v="-"/>
    <s v="-"/>
    <s v="-"/>
    <s v="-"/>
    <s v="-"/>
    <x v="0"/>
    <s v="-"/>
    <x v="0"/>
    <x v="0"/>
    <x v="0"/>
    <x v="0"/>
    <x v="0"/>
    <x v="0"/>
    <x v="0"/>
    <x v="0"/>
    <x v="0"/>
    <x v="0"/>
    <x v="0"/>
    <x v="0"/>
    <x v="0"/>
    <s v="-"/>
    <s v="-"/>
    <s v="-"/>
    <s v="-"/>
    <s v="-"/>
    <s v="-"/>
    <s v="-"/>
    <x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1"/>
    <x v="1"/>
    <x v="1"/>
    <x v="0"/>
  </r>
  <r>
    <x v="9"/>
    <n v="2020"/>
    <s v="CORRUPCIÓN"/>
    <s v="5 CORRUPCIÓN"/>
    <s v="-"/>
    <s v="-"/>
    <s v="-"/>
    <s v="-"/>
    <x v="0"/>
    <s v="Decisiones ajustadas a intereses propios o de terceros con  la modificación y/o ocultamiento de datos para la emisión de conceptos técnicos e informes de la Subdirección del Sistema Distrital de Archivos a cambio de dadivas"/>
    <s v="Reducir"/>
    <s v="&quot;Ajustar el procedimiento PR : 299 Seguimiento al cumplimiento de la normatividad archivística en las entidades del distrito capital, con el propósito de fortalecer los controles y las actividades establecidos."/>
    <n v="17"/>
    <s v="Preventiva"/>
    <x v="0"/>
    <s v="se realizo propuesta inicial de actualización del procedimiento, sin embargo se realizaran mesas de trabajo para tener en cuenta las observaciones y oportunidades de mejora identificadas en la auditoria de gestión para el procedimiento: 299 Seguimiento al cumplimiento de la normatividad archivística en las entidades del distrito capital."/>
    <s v="Sí"/>
    <d v="2020-12-31T00:00:00"/>
    <x v="0"/>
    <s v="-"/>
    <s v="-"/>
    <s v="-"/>
    <s v="-"/>
    <s v="-"/>
    <s v="-"/>
    <s v="-"/>
    <s v="-"/>
    <s v="-"/>
    <s v="-"/>
    <s v="-"/>
    <s v="-"/>
    <x v="0"/>
    <s v="-"/>
    <x v="0"/>
    <x v="0"/>
    <x v="0"/>
    <x v="0"/>
    <x v="0"/>
    <x v="0"/>
    <x v="0"/>
    <x v="0"/>
    <x v="0"/>
    <x v="0"/>
    <x v="0"/>
    <x v="0"/>
    <x v="0"/>
    <s v="-"/>
    <s v="-"/>
    <s v="-"/>
    <s v="-"/>
    <s v="-"/>
    <s v="-"/>
    <s v="-"/>
    <x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1"/>
    <x v="1"/>
    <x v="1"/>
    <x v="0"/>
  </r>
  <r>
    <x v="10"/>
    <n v="2020"/>
    <s v="CORRUPCIÓN"/>
    <s v="5 CORRUPCIÓN"/>
    <s v="-"/>
    <s v="-"/>
    <s v="-"/>
    <s v="-"/>
    <x v="0"/>
    <s v="Desvío de recursos físicos o económicos en la administración de la caja menor"/>
    <s v="Reducir"/>
    <s v="AC#34 (Actividad 1):  Realizar un diagnóstico de cada uno de los procedimientos en cuento a que actividades y tareas se deben realizar para su cumplimiento; así como los registros requeridos que dan cuenta de la gestión del mismo.           "/>
    <n v="34"/>
    <s v="Correctiva"/>
    <x v="1"/>
    <s v="Se realizaron los diagnósticos para cada uno de los procedimientos del proceso Gestión de Servicios Administrativos con los responsables de cada uno y con el acompañamiento de los asesores de la OAP. Conforme con el memorando 3-2020-9147 remitido por la OAP, los seguimiento realizados se enviaron bajo los radicados 3-2020-10122, 3-2020-12263, 3-2020-14648 y 3-2020-19000"/>
    <s v="Sí"/>
    <d v="2020-08-27T00:00:00"/>
    <x v="0"/>
    <s v="-"/>
    <s v="-"/>
    <s v="-"/>
    <s v="-"/>
    <s v="-"/>
    <s v="-"/>
    <s v="-"/>
    <s v="-"/>
    <s v="-"/>
    <s v="-"/>
    <s v="-"/>
    <s v="-"/>
    <x v="0"/>
    <s v="-"/>
    <x v="0"/>
    <x v="0"/>
    <x v="0"/>
    <x v="0"/>
    <x v="0"/>
    <x v="0"/>
    <x v="0"/>
    <x v="0"/>
    <x v="0"/>
    <x v="0"/>
    <x v="0"/>
    <x v="0"/>
    <x v="0"/>
    <s v="-"/>
    <s v="-"/>
    <s v="-"/>
    <s v="-"/>
    <s v="-"/>
    <s v="-"/>
    <s v="-"/>
    <x v="0"/>
    <s v="Desvío de recursos físicos o económicos en la administración de la caja menor"/>
    <s v="Incluir la acción preventiva #2 y modificar la fecha de finalización de la AC#34 conforme con el aplicativo SIG"/>
    <s v="Corrupción"/>
    <s v="Desvío de recursos físicos o económicos en la administración de la caja menor"/>
    <s v="PR-140 (PC #6) &quot;Manejo de la Caja Menor&quot;: indica que el profesional encargado del manejo operativo de caja menor y el delegado, autorizado(a) por el ordenador del gasto, cada vez que se solicite la compra de bien o servicio por caja menor verifican que las solicitudes cumplan con los principios de carácter de imprevistos, urgentes, imprescindibles e inaplazables y que se cuente con el rubro de constitución de la caja menor. La(s) fuente(s) de información utilizadas es(son) Manual para el manejo y control de cajas menores y la Resolución de constitución de caja menor. En caso de evidenciar observaciones, desviaciones o diferencias, el Profesional encargado del manejo operativo de la caja menor responde la solicitud con la explicación respectiva, de lo contrario se solicita a Recursos Físicos disponibilidad del bien o se formaliza. Queda como evidencia Correo Electrónico Respuesta solicitud de compra por caja menor o Memorando 2211600-FT-011 Respuesta solicitud de compra por caja menor._x000a_"/>
    <s v="Durante los meses de septiembre y octubre se recibieron  7 solicitudes las cuales cumplieron con los principios de carácter de imprevistos, urgentes, imprescindibles e inaplazables y se contaba con el rubro en la constitución de caja menor por lo cual fueron aprobadas para realizar las respectivas compras."/>
    <s v="Se carga los correos electrónicos con las solicitudes y la aprobación de compra por caja menor"/>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7"/>
    <x v="0"/>
    <x v="0"/>
    <x v="1"/>
    <x v="0"/>
    <x v="1"/>
    <x v="0"/>
  </r>
  <r>
    <x v="11"/>
    <n v="2020"/>
    <s v="CORRUPCIÓN"/>
    <s v="5 CORRUPCIÓN"/>
    <s v="-"/>
    <s v="-"/>
    <s v="-"/>
    <s v="-"/>
    <x v="0"/>
    <s v="Uso indebido de información privilegiada durante el manejo de los documentos que se tramitan en el área de Gestión Documental con el fin de obtener beneficios propios o de terceros"/>
    <s v="Reducir"/>
    <s v="Actividad 1 : Adelantar cuatrimestralmente campaña de sensibilización de la ejecución de los actos administrativos - Tener en cuenta: publíquese, notifíquese, comuníquese y cúmplase - (Correo de desde Soy 10, imágenes de la campaña)."/>
    <n v="21"/>
    <s v="De mejora"/>
    <x v="1"/>
    <s v="_x000a_Se realiza plan de contingencia de trámite de actos administrativos. Se anexa memorando remitido a las dependencias relacionada con las acciones de los actos administrativos. Se realizó campaña de sensibilización por medio de SOY10_x000a__x000a_"/>
    <s v="Sí"/>
    <d v="2020-09-21T00:00:00"/>
    <x v="0"/>
    <s v="-"/>
    <s v="-"/>
    <s v="-"/>
    <s v="-"/>
    <s v="-"/>
    <s v="-"/>
    <s v="-"/>
    <s v="-"/>
    <s v="-"/>
    <s v="-"/>
    <s v="-"/>
    <s v="-"/>
    <x v="0"/>
    <s v="-"/>
    <x v="0"/>
    <x v="0"/>
    <x v="0"/>
    <x v="0"/>
    <x v="0"/>
    <x v="0"/>
    <x v="0"/>
    <x v="0"/>
    <x v="0"/>
    <x v="0"/>
    <x v="0"/>
    <x v="0"/>
    <x v="0"/>
    <s v="-"/>
    <s v="-"/>
    <s v="-"/>
    <s v="-"/>
    <s v="-"/>
    <s v="-"/>
    <s v="-"/>
    <x v="0"/>
    <s v="Uso indebido de información privilegiada durante el manejo de los documentos que se tramitan en el área de Gestión Documental con el fin de obtener beneficios propios o de terceros"/>
    <s v="Se requiere actualizar teniendo en cuenta que la acción AM 21 fue cerrada el 21/09/2020 y AM 44 se reprogramó par el 30/12/2020"/>
    <s v="Corrupción"/>
    <s v="Uso indebido de información privilegiada durante el manejo de los documentos que se tramitan en el área de Gestión Documental con el fin de obtener beneficios propios o de terceros"/>
    <s v="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estamos en el aplicativo y el Formato solicitud de documentos. En caso de evidenciar observaciones, desviaciones o diferencias, solicita la devolución de la carpeta o expediente . Queda como evidencia el memorando 2211600-FT-011 de solicitud devolución de expedientes o aplicativo."/>
    <s v="En el periodo no se realizaron prestamos de documentos, ya que ninguna dependencia lo solicitó."/>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7"/>
    <x v="0"/>
    <x v="0"/>
    <x v="1"/>
    <x v="0"/>
    <x v="1"/>
    <x v="0"/>
  </r>
  <r>
    <x v="11"/>
    <n v="2020"/>
    <s v="CORRUPCIÓN"/>
    <s v="5 CORRUPCIÓN"/>
    <s v="-"/>
    <s v="-"/>
    <s v="-"/>
    <s v="-"/>
    <x v="0"/>
    <s v="Uso indebido de información privilegiada durante el manejo de los documentos que se tramitan en el área de Gestión Documental con el fin de obtener beneficios propios o de terceros"/>
    <s v="Reducir"/>
    <s v="Actividad 2 : Identificación de documentos electrónicos generados por las Dependencias de la Entidad."/>
    <n v="44"/>
    <s v="De mejora"/>
    <x v="2"/>
    <s v="Se realizó el plan de identificación de documentos electrónicos, componente del Sistema Integrado de conservación._x000a__x000a_En la propuesta de la formulación del proyecto de Inversión &quot;Nuevo contrato Social, ambiental para el siglo XXI&quot; se incluyeron actividades que responden a los documentos electrónicos._x000a__x000a_Reprogramación (Memorando 3-2020-23142 del 06/10/2020):_x000a__x000a_la Subdirección de Servicios Administrativos, celebró el contrato No. 4233000-669-2020 cuyo objeto es “Prestar los servicios profesionales para la identificación de formatos electrónicos en el marco de la implementación de la política de gestión documental”, en la ejecución de dicho contrato se han venido realizando las actividades tendientes al tratamiento de la citada Acción de Mejora. Teniendo en cuenta que la fecha de terminación de dicho contrato está prevista para diciembre de 2020, solicitamos reprogramación de la Acción de Mejora hasta el 30 de diciembre de 2020."/>
    <s v="Sí"/>
    <d v="2020-12-30T00:00:00"/>
    <x v="0"/>
    <s v="-"/>
    <s v="-"/>
    <s v="-"/>
    <s v="-"/>
    <s v="-"/>
    <s v="-"/>
    <s v="-"/>
    <s v="-"/>
    <s v="-"/>
    <s v="-"/>
    <s v="-"/>
    <s v="-"/>
    <x v="0"/>
    <s v="-"/>
    <x v="0"/>
    <x v="0"/>
    <x v="0"/>
    <x v="0"/>
    <x v="0"/>
    <x v="0"/>
    <x v="0"/>
    <x v="0"/>
    <x v="0"/>
    <x v="0"/>
    <x v="0"/>
    <x v="0"/>
    <x v="0"/>
    <s v="-"/>
    <s v="-"/>
    <s v="-"/>
    <s v="-"/>
    <s v="-"/>
    <s v="-"/>
    <s v="-"/>
    <x v="1"/>
    <s v="-"/>
    <s v="-"/>
    <s v="Corrupción"/>
    <s v="Uso indebido de información privilegiada durante el manejo de los documentos que se tramitan en el área de Gestión Documental con el fin de obtener beneficios propios o de terceros"/>
    <s v="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estamos en el aplicativo y el Formato solicitud de documentos. En caso de evidenciar observaciones, desviaciones o diferencias, solicita la devolución de la carpeta o expediente . Queda como evidencia el memorando 2211600-FT-011 de solicitud devolución de expedientes o aplicativo."/>
    <s v="En el periodo no se realizaron prestamos de documentos, ya que ninguna dependencia lo solicit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1"/>
    <x v="1"/>
    <x v="1"/>
    <x v="0"/>
  </r>
  <r>
    <x v="12"/>
    <n v="2020"/>
    <s v="CORRUPCIÓN"/>
    <s v="5 CORRUPCIÓN"/>
    <s v="-"/>
    <s v="-"/>
    <s v="-"/>
    <s v="-"/>
    <x v="0"/>
    <s v="Decisiones ajustadas a intereses propios o de terceros para la vinculación intencional de una persona sin cumplir los requisitos mínimos de un cargo con el fin de obtener un beneficio al que no haya lugar"/>
    <s v="Reducir"/>
    <s v="Verificar la información contenida en los soportes (certificaciones académicas o laborales) aportados por el aspirante en su hoja de vida o historia laboral que demuestran su idoneidad y perfil para el empleo y proyectar, revisar y aprobar el formato evaluación de perfil 2211300-FT-809."/>
    <n v="12"/>
    <s v="Preventiva"/>
    <x v="1"/>
    <s v="Se analizan los soportes aportados por el aspirante respecto de los requisitos de estudio y experiencia establecidos para el empleo a desempeñar, de acuerdo con el manual de funciones y competencias vigente, se diligencia el formato 4232000-FT-809 Evaluación de Perfil, donde se registran los documentos tenidos en cuenta para el cumplimiento de requisitos. _x000a__x000a_Es relevante mencionar que la acción preventiva número 12 tenía fecha de cierre en el aplicativo SIG para el 4 de septiembre de 2020, y a esta fecha se realizó el cargue de las respectivas evidencias correspondientes a cinco (5 formatos 4232000-FT-809 Evaluaciones de Perfil). Sin embargo, esta acción está asociada a una actividad de control, razón por la cual se allegan evidencias correspondientes a su ejecución en el mes de octubre (1 formato  4232000-FT-809 Evaluaciones de Perfil  de un nombramiento que se dio bajo Libre Nombramiento y Remoción y se indica que está a disposición de la OAP el Link del One Drive en el que se encuentra los 441 formatos 4232000-FT-809 Evaluaciones de Perfil correspondientes a la validación de cumplimiento de requisitos de los aspirantes a ocupar los empleos que entraron en concurso bajo la convocatoria 821 de 2018 adelantada por la CNSC) . "/>
    <s v="Sí"/>
    <d v="2020-09-04T00:00:00"/>
    <x v="0"/>
    <s v="-"/>
    <s v="-"/>
    <s v="-"/>
    <s v="-"/>
    <s v="-"/>
    <s v="-"/>
    <s v="-"/>
    <s v="-"/>
    <s v="-"/>
    <s v="-"/>
    <s v="-"/>
    <s v="-"/>
    <x v="0"/>
    <s v="-"/>
    <x v="0"/>
    <x v="0"/>
    <x v="0"/>
    <x v="0"/>
    <x v="0"/>
    <x v="0"/>
    <x v="0"/>
    <x v="0"/>
    <x v="0"/>
    <x v="0"/>
    <x v="0"/>
    <x v="0"/>
    <x v="0"/>
    <s v="-"/>
    <s v="-"/>
    <s v="-"/>
    <s v="-"/>
    <s v="-"/>
    <s v="-"/>
    <s v="-"/>
    <x v="1"/>
    <s v="-"/>
    <s v="-"/>
    <s v="Corrupción"/>
    <s v="Desvío de recursos físicos o económicos durante la liquidación de nómina con errores o fallas en la plataforma o sistema usado para la liquidación de nómina para el otorgamiento de beneficios salariales (prima técnica, antigüedad, vacaciones, etc.)"/>
    <s v="2211300-PR-177 Actividad 4: Recepcionar e incluir novedades de nómina.  indica que los profesionales de Talento Humano, autorizado(a) por el(la) Director(a) de Talento Humano, mensualmente reciben las novedades que afectan la liquidación de la nómina y las incluyen en el sistema de personal y nómina - PERNO. La(s) fuente(s) de información utilizadas es(son) los formatos usados para el reporte de las novedades (2211300-FT-143, 2211300-FT-167, 2211300-FT-159, 2211300-FT-141, 2211300-FT-174), entre otros y los informes en el sistema de personal y nómina - PERNO. En caso de evidenciar observaciones, desviaciones o diferencias, se debe notificar al Director(a) de Talento Humano y realizar la actividad. Queda como evidencia Los informes y archivos planos generados por el sistema de personal y nomina PERNO."/>
    <s v="El profesional reprograma el PAC en la herramienta de Gestión Contractual, de acuerdo al presupuesto asignado para el pago de nómina, autoliquidación y otros conceptos."/>
    <s v="El PAC no genera soporte ya que se hace por medio del sistema contractual, sin embargo su cargue es una actividad indispensable para el pago de la nómina ya que en este está contenido el plan presupuesta. "/>
    <s v="Corrupción"/>
    <s v="Decisiones ajustadas a intereses propios o de terceros para la vinculación intencional de una persona sin cumplir los requisitos mínimos de un cargo con el fin de obtener un beneficio al que no haya lugar"/>
    <s v="2211300-PR-221 Actividad 1: Identificar Vacantes_x000a_ indica que El profesional universitario o especializado de la Dirección de Talento Humano, autorizado(a) por el Director (a) de Talento Humano , Quincenalmente Identifica la existencia de una vacante temporal o definitiva en cualquiera de las Plantas de Personal de la Entidad. La(s) fuente(s) de información utilizadas es(son) Base de Excel manual que contiene el control de Planta de Personal (permanente, transitoria y temporal). . En caso de evidenciar observaciones, desviaciones o diferencias, se debe notificar al(la) Director(a) de Talento Humano y realizar el informe.. Queda como evidencia la base de Excel manual que contiene el control de Planta de Personal (permanente, transitoria y temporal). ."/>
    <s v="El profesional identifica quincenalmente la existencia de una vacante temporal o definitiva de las plantas de la Secretaría General de la Alcaldía Mayor de Bogotá, D.C."/>
    <s v="Queda soportado la base de Excel manual que contiene el control de la Planta de Personal (permanente, transitoria y temporal). No se adjunta en la carpeta drive de soportes dado que es información sensible para la dependencia."/>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1"/>
    <x v="1"/>
    <x v="1"/>
    <x v="0"/>
  </r>
  <r>
    <x v="12"/>
    <n v="2020"/>
    <s v="CORRUPCIÓN"/>
    <s v="5 CORRUPCIÓN"/>
    <s v="-"/>
    <s v="-"/>
    <s v="-"/>
    <s v="-"/>
    <x v="0"/>
    <s v="Decisiones ajustadas a intereses propios o de terceros para la vinculación intencional de una persona sin cumplir los requisitos mínimos de un cargo con el fin de obtener un beneficio al que no haya lugar"/>
    <s v="Reducir"/>
    <s v="Expedir la certificación de cumplimiento de requisitos mínimos con base en la información contenida en los soportes (certificaciones académicas o laborales) aportados por el aspirante en su hoja de vida o historia laboral."/>
    <n v="12"/>
    <s v="Preventiva"/>
    <x v="1"/>
    <s v="Se expiden las certificaciones de cumplimiento formato 4232000-FT-810, conforme en lo diligenciado bajo el formato 4232000-FT-809 Evaluación Perfil._x000a__x000a_De igual forma, es relevante mencionar que la acción preventiva número 12 tenía fecha de cierre en el aplicativo SIG para el 4 de septiembre de 2020, y a esta fecha se realizó el cargue de las respectivas evidencias correspondientes a cinco (5 formatos 4232000-FT-810 Certificación de Cumplimiento). Sin embargo, esta acción está asociada a una actividad de control, razón por la cual se allegan evidencias correspondientes a su ejecución en el mes de octubre (1 formato  4232000-FT-810 Evaluaciones de Perfil correspondiente a un nombramiento de un cargo de Libre Nombramiento y Remoción y se indica que está a disposición de la OAP el Link del One Drive en el que se encuentra los 441 formatos 4232000-FT-810 Certificación de Cumplimiento correspondientes a la aprobación  del cumplimiento de requisitos de los/as aspirantes a ocupar los empleos que entraron en concurso bajo la convocatoria 821 de 2018 adelantada por la CNSC) . "/>
    <s v="Sí"/>
    <d v="2020-09-04T00:00:00"/>
    <x v="0"/>
    <s v="-"/>
    <s v="-"/>
    <s v="-"/>
    <s v="-"/>
    <s v="-"/>
    <s v="-"/>
    <s v="-"/>
    <s v="-"/>
    <s v="-"/>
    <s v="-"/>
    <s v="-"/>
    <s v="-"/>
    <x v="0"/>
    <s v="-"/>
    <x v="0"/>
    <x v="0"/>
    <x v="0"/>
    <x v="0"/>
    <x v="0"/>
    <x v="0"/>
    <x v="0"/>
    <x v="0"/>
    <x v="0"/>
    <x v="0"/>
    <x v="0"/>
    <x v="0"/>
    <x v="0"/>
    <s v="-"/>
    <s v="-"/>
    <s v="-"/>
    <s v="-"/>
    <s v="-"/>
    <s v="-"/>
    <s v="-"/>
    <x v="1"/>
    <s v="-"/>
    <s v="-"/>
    <s v="Corrupción"/>
    <s v="Desvío de recursos físicos o económicos durante la liquidación de nómina con errores o fallas en la plataforma o sistema usado para la liquidación de nómina para el otorgamiento de beneficios salariales (prima técnica, antigüedad, vacaciones, etc.)"/>
    <s v="2211300-PR-177 Actividad 5: Liquidar Prenómina. indica que el profesional de Talento Humano, autorizado(a) por el(la) Director(a) de Talento Humano, mensualmente liquida la nómina a través del sistema de personal y nómina - PERNO. La(s) fuente(s) de información utilizadas es(son) los informes de PERNO. En caso de evidenciar observaciones, desviaciones o diferencias, se debe notificar al Director(a) de Talento Humano y realizar la actividad. Queda como evidencia el reporte de liquidación de nómina que emite el sistema de personal y nómina - PERNO."/>
    <s v="El profesional recibe mensualmente las novedades que afectan la liquidación de la nómina y las incluye en el sistema de personal y nómina - PERNO."/>
    <s v="Queda como soporte los informes y archivos planos generados por el sistema PERNO. No se adjunta en la carpeta drive de soportes dado que es información sensible para la dependencia."/>
    <s v="Corrupción"/>
    <s v="Decisiones ajustadas a intereses propios o de terceros para la vinculación intencional de una persona sin cumplir los requisitos mínimos de un cargo con el fin de obtener un beneficio al que no haya lugar"/>
    <s v="2211300-PR-221 Actividad 3: Verificar y consolidar documentos para la vinculación de personal indica que El profesional universitario o especializado de la Dirección de Talento Humano, autorizado(a) por el Director (a) de Talento Humano , Cada vez que se requiera según reclutamiento - máximo mensualmente. recibe los documentos soporte de la hoja de vida del aspirante al cargo vacante, conforme a la lista de chequeo 2211300-FT-874, para expedir la certificación de cumplimiento de requisitos del perfil del cargo vacante. La(s) fuente(s) de información utilizadas es(son) Los soportes de la hoja de vida del aspirante al cargo vacante que reposan en la historia laboral . En caso de evidenciar observaciones, desviaciones o diferencias, se debe notificar al(la) Director(a) de Talento Humano y realizar el informe.. Queda como evidencia el formato 2211300-FT-874 diligenciado el cual reposa en la historia laboral."/>
    <s v="El profesional recibe los documentos soporte de la hoja de vida de los aspirantes y diligencia la lista de chequeo formato 2211300-FT-874 con la información recibida."/>
    <s v="Queda en la historia laboral el soporte del formato 2211300-FT-874 en la historia laboral. No se adjunta en la carpeta drive de soportes dado que es información sensible para la dependencia."/>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1"/>
    <x v="1"/>
    <x v="1"/>
    <x v="0"/>
  </r>
  <r>
    <x v="12"/>
    <n v="2020"/>
    <s v="CORRUPCIÓN"/>
    <s v="5 CORRUPCIÓN"/>
    <s v="-"/>
    <s v="-"/>
    <s v="-"/>
    <s v="-"/>
    <x v="0"/>
    <s v="Desvío de recursos físicos o económicos durante la liquidación de nómina con errores o fallas en la plataforma o sistema usado para la liquidación de nómina para el otorgamiento de beneficios salariales (prima técnica, antigüedad, vacaciones, etc.)"/>
    <s v="Reducir"/>
    <s v="Realizar consolidación de horas extras autorizadas por la subsecretaria corporativa y cruzarlas con las horas extras enviadas por los jefes bajo el formato 2211300-FT-167, con el fin de sustentar la Resolución mensual que autoriza las horas extras de los servidores de la Entidad."/>
    <n v="13"/>
    <s v="Preventiva"/>
    <x v="1"/>
    <s v="Como seguimiento se realiza la proyección y posterior expedición de la Resolución &quot;Por la cual se reconocen y liquidan las horas extras&quot;, después de realiza la consolidación de horas extras autorizadas por la Subsecretaria Corporativa, se cruzan con las horas extras enviadas por los jefes bajo el debido formato establecido en el SIG (formato 2211300-FT-167)._x000a__x000a_Es relevante mencionar que la acción preventiva número 13 tenía fecha de cierre en el aplicativo SIG para el 4 de septiembre de 2020, y a esta fecha se realizó el cargue de las respectivas evidencias correspondientes a la Resolución 499 del 15 de septiembre de 2020. Sin embargo, esta acción está asociada a una actividad de control, razón por la cual se allega evidencia que responde a la Resolución 580 del 14 de octubre de 2020."/>
    <s v="Sí"/>
    <d v="2020-09-04T00:00:00"/>
    <x v="0"/>
    <s v="-"/>
    <s v="-"/>
    <s v="-"/>
    <s v="-"/>
    <s v="-"/>
    <s v="-"/>
    <s v="-"/>
    <s v="-"/>
    <s v="-"/>
    <s v="-"/>
    <s v="-"/>
    <s v="-"/>
    <x v="0"/>
    <s v="-"/>
    <x v="0"/>
    <x v="0"/>
    <x v="0"/>
    <x v="0"/>
    <x v="0"/>
    <x v="0"/>
    <x v="0"/>
    <x v="0"/>
    <x v="0"/>
    <x v="0"/>
    <x v="0"/>
    <x v="0"/>
    <x v="0"/>
    <s v="-"/>
    <s v="-"/>
    <s v="-"/>
    <s v="-"/>
    <s v="-"/>
    <s v="-"/>
    <s v="-"/>
    <x v="1"/>
    <s v="-"/>
    <s v="-"/>
    <s v="Corrupción"/>
    <s v="Desvío de recursos físicos o económicos durante la liquidación de nómina con errores o fallas en la plataforma o sistema usado para la liquidación de nómina para el otorgamiento de beneficios salariales (prima técnica, antigüedad, vacaciones, etc.)"/>
    <s v="2211300-PR-177 Actividad 6: Revisar pre nómina. indica que los profesionales de Talento Humano, autorizado(a) por el(la) Director(a) de Talento Humano, mensualmente confrontan los soportes físicos de las novedades con el informe de liquidación de nómina que emite el sistema de personal y nómina - PERNO. La(s) fuente(s) de información utilizadas es(son) los formatos usados para el reporte de las novedades (2211300-FT-143, 2211300-FT-167, 2211300-FT-159, 2211300-FT-141, 2211300-FT-174), entre otros, radicados y recibidos en la Dirección de Talento Humano y el informe de liquidación de nómina que emite el sistema de personal y nómina - PERNO  . En caso de evidenciar observaciones, desviaciones o diferencias, se debe notificar al Director(a) de Talento Humano y realizar las correcciones o ajustes a que haya lugar. Queda como evidencia los archivos de nómina mensual revisados soportados con los formatos usados para el reporte de las novedades (2211300-FT-143, 2211300-FT-167, 2211300-FT-159, 2211300-FT-141, 2211300-FT-174), entre otros que reposan en la historia laboral."/>
    <s v="El profesional mensualmente liquida la nómina a través del sistema de personal y nómina - PERNO."/>
    <s v="Queda como soporte el reporte de liquidación de nómina que emite PERNO. No se adjunta en la carpeta drive de soportes dado que es información sensible para la dependencia."/>
    <s v="Corrupción"/>
    <s v="Decisiones ajustadas a intereses propios o de terceros para la vinculación intencional de una persona sin cumplir los requisitos mínimos de un cargo con el fin de obtener un beneficio al que no haya lugar"/>
    <s v="2211300-PR-221 Actividad 3: Verificar y consolidar documentos para la vinculación de personal indica que El profesional universitario o especializado de la Dirección de Talento Humano, autorizado(a) por el Director (a) de Talento Humano , Cada vez que se requiera según reclutamiento - máximo mensualmente debe diligenciar el formato 2211300-FT-809 Evaluación del Perfil, con base en los documentos soporte de la hoja de vida del aspirante al cargo vacante o en la historia laboral del servidor que aspira al cargo mediante la figura de &quot;encargo&quot;. La(s) fuente(s) de información utilizadas es(son) Los soportes de la hoja de vida del aspirante al cargo vacante o la historia laboral del servidor que aspira al cargo mediante la figura de &quot;encargo&quot;. En caso de evidenciar observaciones, desviaciones o diferencias, se debe notificar al(la) Director(a) de Talento Humano y realizar el informe.. Queda como evidencia el formato 2211300-FT-809 diligenciado el cual reposa en la historia laboral."/>
    <s v="El profesional con base en los documentos recibidos de la hoja de vida o la historia laboral del aspirante al cargo, diligencia el formato 2211300-FT-809 &quot;Evaluación perfil&quot;."/>
    <s v="Queda en la historia laboral el soporte del formato 2211300-FT-809 &quot;Evaluación perfil. Se adjuntan  evaluaciones de los cargos que tomaron posesión en el mes de septiembre y una evaluación de perfil de posesión efectuada en el mes de octubre correspondiente al Asesor Diego Fernando Peña Castillo. _x000a__x000a_Referente a las Evaluaciones de Perfil de los elegibles, reposan en la Dirección de Talento Humano y están a entera disposición de ser requerido para su verificación."/>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1"/>
    <x v="1"/>
    <x v="1"/>
    <x v="0"/>
  </r>
  <r>
    <x v="12"/>
    <n v="2020"/>
    <s v="CORRUPCIÓN"/>
    <s v="5 CORRUPCIÓN"/>
    <s v="-"/>
    <s v="-"/>
    <s v="-"/>
    <s v="-"/>
    <x v="0"/>
    <s v="Desvío de recursos físicos o económicos durante la liquidación de nómina con errores o fallas en la plataforma o sistema usado para la liquidación de nómina para el otorgamiento de beneficios salariales (prima técnica, antigüedad, vacaciones, etc.)"/>
    <s v="Reducir"/>
    <s v="Proyectar para firma de la Subsecretaría Corporativa, la solicitud que se realiza a la Subdirección Financiera, para la expedición del Registro Presupuestal acompañado de los respectivos soportes firmados y aprobados por los responsables."/>
    <n v="13"/>
    <s v="Preventiva"/>
    <x v="1"/>
    <s v="Se elabora el memorando solicitando registro presupuestal por parte de la Subsecretaría Corporativa. Este memorando lo proyecta el profesional de la Dirección de Talento Humano, lo revisa la Directora de Talento Humano y lo aprueba la Subsecretaria Corporativa._x000a__x000a_De igual forma, es relevante mencionar que la acción preventiva número 13 tenía fecha de cierre en el aplicativo SIG para el 4 de septiembre de 2020, y a esta fecha se realizó el cargue de las respectivas evidencias correspondientes a l memorando 3-2020-21454 y Anexos. Sin embargo, esta acción está asociada a una actividad de control, razón por la cual se allegan evidencias correspondientes al memorando número 3-2020-23942 y sus anexos proyectado en el mes de octubre a la Subsecretaria Corporativa solicitando RP."/>
    <s v="Sí"/>
    <d v="2020-09-04T00:00:00"/>
    <x v="0"/>
    <s v="-"/>
    <s v="-"/>
    <s v="-"/>
    <s v="-"/>
    <s v="-"/>
    <s v="-"/>
    <s v="-"/>
    <s v="-"/>
    <s v="-"/>
    <s v="-"/>
    <s v="-"/>
    <s v="-"/>
    <x v="0"/>
    <s v="-"/>
    <x v="0"/>
    <x v="0"/>
    <x v="0"/>
    <x v="0"/>
    <x v="0"/>
    <x v="0"/>
    <x v="0"/>
    <x v="0"/>
    <x v="0"/>
    <x v="0"/>
    <x v="0"/>
    <x v="0"/>
    <x v="0"/>
    <s v="-"/>
    <s v="-"/>
    <s v="-"/>
    <s v="-"/>
    <s v="-"/>
    <s v="-"/>
    <s v="-"/>
    <x v="1"/>
    <s v="-"/>
    <s v="-"/>
    <s v="Corrupción"/>
    <s v="Desvío de recursos físicos o económicos durante la liquidación de nómina con errores o fallas en la plataforma o sistema usado para la liquidación de nómina para el otorgamiento de beneficios salariales (prima técnica, antigüedad, vacaciones, etc.)"/>
    <s v="2211300-PR-177 Actividad 8: Solicitar registro presupuestal. indica que el profesional de Talento Humano, autorizado(a) por el(la) Director(a) de Talento Humano, mensualmente verifica los valores totales de la nómina y de las planillas de autoliquidación para que cuenten con recursos del presupuesto aprobado para el mes y, proyecta memorando de la solicitud de Registro Presupuestal acompañado del resumen de nómina firmados por los responsables, con destino a la Subdirección Financiera, el cual es aprobado por el(la) Director(a) de Talento Humano y firmado por el(la) Subsecretario(a) Corporativo(a). La(s) fuente(s) de información utilizadas es(son) los informes y el archivo plano del sistema de personal y nómina - PERNO  . En caso de evidenciar observaciones, desviaciones o diferencias, se debe notificar al Director(a) de Talento Humano y realizar las correcciones o ajustes a que haya lugar. Queda como evidencia los memorandos de solicitud de Registro Presupuestal enviados a la Subdirección Financiera."/>
    <s v="El profesional mensualmente confronta los soportes físicos de las novedades con el informe de liquidación de nómina que emite el sistema de personal y nómina - PERNO."/>
    <s v="Queda como soporte los formatos usados para reportar las novedades de nómina. No se adjunta en la carpeta drive de soportes dado que es información sensible para la dependencia."/>
    <s v="Corrupción"/>
    <s v="Decisiones ajustadas a intereses propios o de terceros para la vinculación intencional de una persona sin cumplir los requisitos mínimos de un cargo con el fin de obtener un beneficio al que no haya lugar"/>
    <s v="2211300-PR-221 Actividad 3: Verificar y consolidar documentos para la vinculación de personal indica que El profesional universitario o especializado de la Dirección de Talento Humano, autorizado(a) por el Director (a) de Talento Humano , Cada vez que se requiera según reclutamiento - máximo mensualmente. debe expedir la certificación de cumplimiento de requisitos mínimos formato 2211300-FT-810 con base en los documentos soporte de la hoja de vida del aspirante al cargo vacante o en la historia laboral del servidor que aspira al cargo mediante la figura de &quot;encargo&quot;. La(s) fuente(s) de información utilizadas es(son) Los soportes de la hoja de vida del aspirante al cargo vacante o la historia laboral del servidor que aspira al cargo mediante la figura de &quot;encargo&quot;. En caso de evidenciar observaciones, desviaciones o diferencias, se debe notificar al(la) Director(a) de Talento Humano y realizar el informe.. Queda como evidencia el formato 2211300-FT-810 certificación de cumplimiento de requisitos mínimos diligenciado el cual reposa en la historia laboral."/>
    <s v="El profesional con base en la información diligenciada en el formato 2211300-FT-809 y los documentos de la hoja de vida o en la historia laboral, proyecta la certificación de cumplimiento en el formato 2211300-FT-810. "/>
    <s v="Queda en la historia laboral el soporte del formato 2211300-FT-810 Certificación de Cumplimiento. Se adjuntan las  certificaciones de cumplimiento de los(as) Servidores(as) que tomaron posesión en el mes de septiembre y una certificaciones de cumplimiento de requisitos de un cargo cuya posesión se efectuó en el mes de octubre y corresponde al Asesor Diego Fernando Peña Castillo._x000a__x000a_Referente a las certificaciones del lleno cumplimiento de los requisitos de los elegibles producto de la convocatoria pública No. 821 de 2018 adelantada por la CNSC, reposan en la Dirección de Talento Humano y están a entera disposición de ser requerido para su verificación."/>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1"/>
    <x v="1"/>
    <x v="1"/>
    <x v="0"/>
  </r>
  <r>
    <x v="13"/>
    <n v="2020"/>
    <s v="CORRUPCIÓN"/>
    <s v="5 CORRUPCIÓN"/>
    <s v="-"/>
    <s v="-"/>
    <s v="-"/>
    <s v="-"/>
    <x v="0"/>
    <s v="Decisiones ajustadas a intereses propios o de terceros durante la preparación y el ejercicio de la defensa judicial y extrajudicial de la Secretaría General de la Alcaldía Mayor de Bogotá contrarios a los intereses de la entidad"/>
    <s v="Reducir"/>
    <s v="Revisar en conjunto con los profesionales de la Oficina Asesora de Planeación los procedimientos asociados a cada riesgo los controles que sirvan para detectar la materialización de los riesgos. De ser necesario establecer e implementar nuevos controles que sirvan para la detección de los riesgos mediante la actualización de los procedimientos."/>
    <n v="29"/>
    <s v="Preventiva"/>
    <x v="0"/>
    <s v="Mediante memorando 3-2020-14523 se remitió el autodiagnóstico y subsiguientemente se han realizado mesas de trabajo y retroalimentación entre la Oficina Asesora Jurídica y la Oficina Asesora de Planeación, de las cuales se destacan reunión realizada el día 10 de septiembre de 2020, en la cual se socializó las modificaciones al procedimiento de defensa judicial y se acordó que el día 22 de septiembre de 2020, la Oficina de Planeación informará las observaciones; el día 23 de septiembre de 2020, la Oficina de Planeación remitió observaciones al Procedimiento para Ejercer la Defensa Judicial, subsiguientemente se realizó solicitud de modificación del procedimiento a través de la herramienta y actualmente se está en trámite de publicación"/>
    <s v="Sí"/>
    <d v="2020-12-04T00:00:00"/>
    <x v="0"/>
    <s v="-"/>
    <s v="-"/>
    <s v="-"/>
    <s v="-"/>
    <s v="-"/>
    <s v="-"/>
    <s v="-"/>
    <s v="-"/>
    <s v="-"/>
    <s v="-"/>
    <s v="-"/>
    <s v="-"/>
    <x v="0"/>
    <s v="-"/>
    <x v="0"/>
    <x v="0"/>
    <x v="0"/>
    <x v="0"/>
    <x v="0"/>
    <x v="0"/>
    <x v="0"/>
    <x v="0"/>
    <x v="0"/>
    <x v="0"/>
    <x v="0"/>
    <x v="0"/>
    <x v="0"/>
    <s v="-"/>
    <s v="-"/>
    <s v="-"/>
    <s v="-"/>
    <s v="-"/>
    <s v="-"/>
    <s v="-"/>
    <x v="0"/>
    <s v="Decisiones ajustadas a intereses propios o de terceros durante la preparación y el ejercicio de la defensa judicial y extrajudicial de la Secretaría General de la Alcaldía Mayor de Bogotá contrarios a los intereses de la entidad"/>
    <s v="Determinar controles detectivos"/>
    <s v="Corrupción"/>
    <s v="Decisiones ajustadas a intereses propios o de terceros durante la preparación y el ejercicio de la defensa judicial y extrajudicial de la Secretaría General de la Alcaldía Mayor de Bogotá contrarios a los intereses de la entidad"/>
    <s v="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
    <s v="Los apoderados presentan informe en el cual determinan si los procesos tienen actuaciones que requieran la revisión previa de la Jefe de la Oficina Asesora Jurídica"/>
    <s v="Correos electrónico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7"/>
    <x v="0"/>
    <x v="0"/>
    <x v="1"/>
    <x v="0"/>
    <x v="1"/>
    <x v="0"/>
  </r>
  <r>
    <x v="13"/>
    <n v="2020"/>
    <s v="CORRUPCIÓN"/>
    <s v="5 CORRUPCIÓN"/>
    <s v="-"/>
    <s v="-"/>
    <s v="-"/>
    <s v="-"/>
    <x v="0"/>
    <s v="Decisiones ajustadas a intereses propios o de terceros durante la preparación y el ejercicio de la defensa judicial y extrajudicial de la Secretaría General de la Alcaldía Mayor de Bogotá contrarios a los intereses de la entidad"/>
    <s v="Reducir"/>
    <s v="Incluir los controles que se determine como detectivos en las respectivas fichas de riesgo y efectuar la calificación de los mismos."/>
    <n v="29"/>
    <s v="Preventiva"/>
    <x v="0"/>
    <s v="Mediante memorando 3-2020-14523 se remitió el autodiagnóstico y subsiguientemente se han realizado mesas de trabajo y retroalimentación entre la Oficina Asesora Jurídica y la Oficina Asesora de Planeación, de las cuales se destacan reunión realizada el día 10 de septiembre de 2020, en la cual se socializó las modificaciones al procedimiento de defensa judicial y se acordó que el día 22 de septiembre de 2020, la Oficina de Planeación informará las observaciones; el día 23 de septiembre de 2020, la Oficina de Planeación remitió observaciones al Procedimiento para Ejercer la Defensa Judicial, subsiguientemente se realizó solicitud de modificación del procedimiento a través de la herramienta y actualmente se está en trámite de publicación"/>
    <s v="Sí"/>
    <d v="2020-12-04T00:00:00"/>
    <x v="0"/>
    <s v="-"/>
    <s v="-"/>
    <s v="-"/>
    <s v="-"/>
    <s v="-"/>
    <s v="-"/>
    <s v="-"/>
    <s v="-"/>
    <s v="-"/>
    <s v="-"/>
    <s v="-"/>
    <s v="-"/>
    <x v="0"/>
    <s v="-"/>
    <x v="0"/>
    <x v="0"/>
    <x v="0"/>
    <x v="0"/>
    <x v="0"/>
    <x v="0"/>
    <x v="0"/>
    <x v="0"/>
    <x v="0"/>
    <x v="0"/>
    <x v="0"/>
    <x v="0"/>
    <x v="0"/>
    <s v="-"/>
    <s v="-"/>
    <s v="-"/>
    <s v="-"/>
    <s v="-"/>
    <s v="-"/>
    <s v="-"/>
    <x v="1"/>
    <s v="-"/>
    <s v="-"/>
    <s v="Corrupción"/>
    <s v="Decisiones ajustadas a intereses propios o de terceros durante la preparación y el ejercicio de la defensa judicial y extrajudicial de la Secretaría General de la Alcaldía Mayor de Bogotá contrarios a los intereses de la entidad"/>
    <s v="El procedimiento 4203000-PR- 355 &quot;Gestión Jurídica para la defensa de los intereses de la Secretaría General&quot; indica que el Jefe de la Oficina Asesora de Jurídica, autorizado(a) por el manual de Funciones , cada vez que se proyecta una ficha del caso verifica que esté correcta. La(s) fuente(s) de información utilizadas es(son) los antecedentes, los argumentos de defensa, los fundamentos de derecho y la recomendación para el comité de conciliación. En caso de evidenciar observaciones, desviaciones o diferencias, se debe devolver al Profesional de la Oficina Asesora Jurídica para que realice los ajustes pertinentes. Queda como evidencia  la ficha del caso revisada."/>
    <s v="Los apoderados presentan informe en el cual determinan si los procesos tienen actuaciones que requieran la revisión previa de la Jefe de la Oficina Asesora Jurídica"/>
    <s v="Correos electrónico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1"/>
    <x v="1"/>
    <x v="1"/>
    <x v="0"/>
  </r>
  <r>
    <x v="13"/>
    <n v="2020"/>
    <s v="CORRUPCIÓN"/>
    <s v="5 CORRUPCIÓN"/>
    <s v="-"/>
    <s v="-"/>
    <s v="-"/>
    <s v="-"/>
    <x v="0"/>
    <s v="Decisiones ajustadas a intereses propios o de terceros durante la preparación y el ejercicio de la defensa judicial y extrajudicial de la Secretaría General de la Alcaldía Mayor de Bogotá contrarios a los intereses de la entidad"/>
    <s v="Reducir"/>
    <s v="Aprobar y remitir el mapa de riesgos ajustado con controles detectivos propios del proceso Gestión jurídica."/>
    <n v="29"/>
    <s v="Preventiva"/>
    <x v="0"/>
    <s v="Mediante memorando 3-2020-14523 se remitió el autodiagnóstico y subsiguientemente se han realizado mesas de trabajo y retroalimentación entre la Oficina Asesora Jurídica y la Oficina Asesora de Planeación, de las cuales se destacan reunión realizada el día 10 de septiembre de 2020, en la cual se socializó las modificaciones al procedimiento de defensa judicial y se acordó que el día 22 de septiembre de 2020, la Oficina de Planeación informará las observaciones; el día 23 de septiembre de 2020, la Oficina de Planeación remitió observaciones al Procedimiento para Ejercer la Defensa Judicial, subsiguientemente se realizó solicitud de modificación del procedimiento a través de la herramienta y actualmente se está en trámite de publicación"/>
    <s v="Sí"/>
    <d v="2020-12-04T00:00:00"/>
    <x v="0"/>
    <s v="-"/>
    <s v="-"/>
    <s v="-"/>
    <s v="-"/>
    <s v="-"/>
    <s v="-"/>
    <s v="-"/>
    <s v="-"/>
    <s v="-"/>
    <s v="-"/>
    <s v="-"/>
    <s v="-"/>
    <x v="0"/>
    <s v="-"/>
    <x v="0"/>
    <x v="0"/>
    <x v="0"/>
    <x v="0"/>
    <x v="0"/>
    <x v="0"/>
    <x v="0"/>
    <x v="0"/>
    <x v="0"/>
    <x v="0"/>
    <x v="0"/>
    <x v="0"/>
    <x v="0"/>
    <s v="-"/>
    <s v="-"/>
    <s v="-"/>
    <s v="-"/>
    <s v="-"/>
    <s v="-"/>
    <s v="-"/>
    <x v="1"/>
    <s v="-"/>
    <s v="-"/>
    <s v="Corrupción"/>
    <s v="Decisiones ajustadas a intereses propios o de terceros durante la preparación y el ejercicio de la defensa judicial y extrajudicial de la Secretaría General de la Alcaldía Mayor de Bogotá contrarios a los intereses de la entidad"/>
    <s v="El procedimiento 4203000-PR- 355 &quot;Gestión Jurídica para la defensa de los intereses de la Secretaría General&quot; indica que el Jefe de la Oficina Asesora de Jurídica, autorizado(a) por el manual de Funciones , cada vez  que se proyecte o ajuste solicitud de conciliación extrajudicial verifica que esté correcta. La(s) fuente(s) de información utilizadas es(son) los antecedentes, los hechos, los argumentos de derecho y la recomendación para el comité . En caso de evidenciar observaciones, desviaciones o diferencias, se debe devolver al Profesional de la Oficina Asesora Jurídica para que realice los ajustes pertinentes. Queda como evidencia la solicitud de conciliación revisada."/>
    <s v="Los apoderados presentan informe en el cual determinan si los procesos tienen actuaciones que requieran la revisión previa de la Jefe de la Oficina Asesora Jurídica"/>
    <s v="Correos electrónico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1"/>
    <x v="1"/>
    <x v="1"/>
    <x v="0"/>
  </r>
  <r>
    <x v="13"/>
    <n v="2020"/>
    <s v="CORRUPCIÓN"/>
    <s v="5 CORRUPCIÓN"/>
    <s v="-"/>
    <s v="-"/>
    <s v="-"/>
    <s v="-"/>
    <x v="0"/>
    <s v="Decisiones ajustadas a intereses propios o de terceros durante la preparación y el ejercicio de la defensa judicial y extrajudicial de la Secretaría General de la Alcaldía Mayor de Bogotá contrarios a los intereses de la entidad"/>
    <s v="Reducir"/>
    <s v="Realizar autodiagnóstico "/>
    <n v="49"/>
    <s v="Preventiva"/>
    <x v="1"/>
    <s v="Mediante memorando 3-2020-14523 se remitió el autodiagnóstico y subsiguientemente se han realizado mesas de trabajo y retroalimentación entre la Oficina Asesora Jurídica y la Oficina Asesora de Planeación, de las cuales se destacan reunión realizada el día 10 de septiembre de 2020, en la cual se socializó las modificaciones al procedimiento de defensa judicial y se acordó que el día 22 de septiembre de 2020, la Oficina de Planeación informará las observaciones; el día 23 de septiembre de 2020, la Oficina de Planeación remitió observaciones al Procedimiento para Ejercer la Defensa Judicial, subsiguientemente se realizó solicitud de modificación del procedimiento a través de la herramienta y actualmente se está en trámite de publicación"/>
    <s v="Sí"/>
    <d v="2020-12-04T00:00:00"/>
    <x v="0"/>
    <s v="-"/>
    <s v="-"/>
    <s v="-"/>
    <s v="-"/>
    <s v="-"/>
    <s v="-"/>
    <s v="-"/>
    <s v="-"/>
    <s v="-"/>
    <s v="-"/>
    <s v="-"/>
    <s v="-"/>
    <x v="0"/>
    <s v="-"/>
    <x v="0"/>
    <x v="0"/>
    <x v="0"/>
    <x v="0"/>
    <x v="0"/>
    <x v="0"/>
    <x v="0"/>
    <x v="0"/>
    <x v="0"/>
    <x v="0"/>
    <x v="0"/>
    <x v="0"/>
    <x v="0"/>
    <s v="-"/>
    <s v="-"/>
    <s v="-"/>
    <s v="-"/>
    <s v="-"/>
    <s v="-"/>
    <s v="-"/>
    <x v="1"/>
    <s v="-"/>
    <s v="-"/>
    <s v="Corrupción"/>
    <s v="Decisiones ajustadas a intereses propios o de terceros durante la preparación y el ejercicio de la defensa judicial y extrajudicial de la Secretaría General de la Alcaldía Mayor de Bogotá contrarios a los intereses de la entidad"/>
    <s v="El procedimiento 4203000-PR- 355 &quot;Gestión Jurídica para la defensa de los intereses de la Secretaría General&quot; indica que el Jefe de la Oficina Asesora de Jurídica, autorizado(a) por el manual de Funciones , cada vez que se proyecte una contestación o demanda verifica que esté correcta. La(s) fuente(s) de información utilizadas es(son) los hechos y pretensiones, sustentación de la defensa y excepciones propuestas,  pruebas y el informe de actuación.. En caso de evidenciar observaciones, desviaciones o diferencias, se debe devolver al Profesional de la Oficina Asesora Jurídica para que realice los ajustes pertinentes. Queda como evidencia la demanda revisada o la contestación de demanda 4203000-FT-971 revisada o la contestación de tutela 4203000-FT-968 revisada."/>
    <s v="Los apoderados presentan informe en el cual determinan si los procesos tienen actuaciones que requieran la revisión previa de la Jefe de la Oficina Asesora Jurídica"/>
    <s v="Correos electrónico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1"/>
    <x v="1"/>
    <x v="1"/>
    <x v="0"/>
  </r>
  <r>
    <x v="13"/>
    <n v="2020"/>
    <s v="CORRUPCIÓN"/>
    <s v="5 CORRUPCIÓN"/>
    <s v="-"/>
    <s v="-"/>
    <s v="-"/>
    <s v="-"/>
    <x v="0"/>
    <s v="Decisiones ajustadas a intereses propios o de terceros durante la preparación y el ejercicio de la defensa judicial y extrajudicial de la Secretaría General de la Alcaldía Mayor de Bogotá contrarios a los intereses de la entidad"/>
    <s v="Reducir"/>
    <s v="Publicar el procedimiento"/>
    <n v="49"/>
    <s v="Preventiva"/>
    <x v="1"/>
    <s v="Mediante memorando 3-2020-14523 se remitió el autodiagnóstico y subsiguientemente se han realizado mesas de trabajo y retroalimentación entre la Oficina Asesora Jurídica y la Oficina Asesora de Planeación, de las cuales se destacan reunión realizada el día 10 de septiembre de 2020, en la cual se socializó las modificaciones al procedimiento de defensa judicial y se acordó que el día 22 de septiembre de 2020, la Oficina de Planeación informará las observaciones; el día 23 de septiembre de 2020, la Oficina de Planeación remitió observaciones al Procedimiento para Ejercer la Defensa Judicial, subsiguientemente se realizó solicitud de modificación del procedimiento a través de la herramienta y actualmente se está en trámite de publicación"/>
    <s v="Sí"/>
    <d v="2020-12-04T00:00:00"/>
    <x v="0"/>
    <s v="-"/>
    <s v="-"/>
    <s v="-"/>
    <s v="-"/>
    <s v="-"/>
    <s v="-"/>
    <s v="-"/>
    <s v="-"/>
    <s v="-"/>
    <s v="-"/>
    <s v="-"/>
    <s v="-"/>
    <x v="0"/>
    <s v="-"/>
    <x v="0"/>
    <x v="0"/>
    <x v="0"/>
    <x v="0"/>
    <x v="0"/>
    <x v="0"/>
    <x v="0"/>
    <x v="0"/>
    <x v="0"/>
    <x v="0"/>
    <x v="0"/>
    <x v="0"/>
    <x v="0"/>
    <s v="-"/>
    <s v="-"/>
    <s v="-"/>
    <s v="-"/>
    <s v="-"/>
    <s v="-"/>
    <s v="-"/>
    <x v="1"/>
    <s v="-"/>
    <s v="-"/>
    <s v="Corrupción"/>
    <s v="Decisiones ajustadas a intereses propios o de terceros durante la preparación y el ejercicio de la defensa judicial y extrajudicial de la Secretaría General de la Alcaldía Mayor de Bogotá contrarios a los intereses de la entidad"/>
    <s v="El procedimiento 4203000-PR- 355 &quot;Gestión Jurídica para la defensa de los intereses de la Secretaría General&quot; indica que el Jefe de la Oficina Asesora de Jurídica, autorizado(a) por el manual de Funciones , cada vez que se realice un proyecto de recurso de apelación verifica que esté correcto. La(s) fuente(s) de información utilizadas es(son) argumentos claros en los cuales se fundamenta el desacuerdo de la entidad con la decisión emitida por el juez de primera instancia y el informe de actuación. En caso de evidenciar observaciones, desviaciones o diferencias, se debe devolver al profesional de la Oficina Asesora de Jurídica para que realice los ajustes correspondientes. Queda como evidencia el proyecto de recurso de apelación revisado."/>
    <s v="Los apoderados presentan informe en el cual determinan si los procesos tienen actuaciones que requieran la revisión previa de la Jefe de la Oficina Asesora Jurídica"/>
    <s v="Correos electrónico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1"/>
    <x v="1"/>
    <x v="1"/>
    <x v="0"/>
  </r>
  <r>
    <x v="14"/>
    <n v="2020"/>
    <s v="CORRUPCIÓN"/>
    <s v="5 CORRUPCIÓN"/>
    <s v="-"/>
    <s v="-"/>
    <s v="-"/>
    <s v="-"/>
    <x v="0"/>
    <s v="Exceso de las facultades otorgadas durante la Administración y/o gestión de los recursos de la Infraestructura tecnológica de la Secretaria General"/>
    <s v="Reducir"/>
    <s v="AC#38(Actividad 1): Actualizar los procedimientos del procesos y sus registros."/>
    <n v="38"/>
    <s v="Correctiva"/>
    <x v="1"/>
    <s v="Se realiza publicación de guías en reemplazo de procedimientos, se eliminan procedimientos del proceso._x000a__x000a_Se realiza el cierre de la acción"/>
    <s v="Sí"/>
    <d v="2020-10-19T00:00:00"/>
    <x v="0"/>
    <s v="-"/>
    <s v="-"/>
    <s v="-"/>
    <s v="-"/>
    <s v="-"/>
    <s v="-"/>
    <s v="-"/>
    <s v="-"/>
    <s v="-"/>
    <s v="-"/>
    <s v="-"/>
    <s v="-"/>
    <x v="0"/>
    <s v="-"/>
    <x v="0"/>
    <x v="0"/>
    <x v="0"/>
    <x v="0"/>
    <x v="0"/>
    <x v="0"/>
    <x v="0"/>
    <x v="0"/>
    <x v="0"/>
    <x v="0"/>
    <x v="0"/>
    <x v="0"/>
    <x v="0"/>
    <s v="-"/>
    <s v="-"/>
    <s v="-"/>
    <s v="-"/>
    <s v="-"/>
    <s v="-"/>
    <s v="-"/>
    <x v="0"/>
    <s v="Decisiones ajustadas a intereses propios o de terceros al formular el plan Estratégico de Tecnologías de la Información y las Comunicaciones con el fin de obtener un beneficio al que no haya lugar"/>
    <s v="Teniendo en cuenta los informes de auditoria, ajustes de fechas de cierre, informe resultado seguimiento a riesgos  en la Secretaria General y sujeto a cambios efectuados en los procedimientos. "/>
    <s v="Corrupción"/>
    <s v="Exceso de las facultades otorgadas durante la Administración y/o gestión de los recursos de la Infraestructura tecnológica de la Secretaria General"/>
    <s v="(PR-185 PC#2) indica que El técnico o profesional de la Oficina de Tecnologías de la Información , autorizado(a) por Jefe de la Oficina TIC´s, cada vez que efectúa una solicitud de creación, modificación o deshabilitación de usuarios, verifica el correcto diligenciamiento de la solicitud de servicios TIC, su tipología y firma por parte del Jefe de la dependencia solicitante como signo de aprobación. . La(s) fuente(s) de información utilizadas es(son) Registro de solicitud de servicios TIC en la Secretaría General. En caso de evidenciar observaciones, desviaciones o diferencias, se debe devolver el formato y se cierra la solicitud. . Queda como evidencia solicitud de servicios TIC en la Secretaría General, Sistema de gestión de servicios."/>
    <s v="Se identifica solicitudes de usuario a la OTIC por medio de correo electrónico para registro en herramienta GLPI_x000a__x000a_No se presento o evidencio observaciones, desviaciones o diferencias"/>
    <s v="Solicitudes GPLI de solicitud de usuari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7"/>
    <x v="0"/>
    <x v="0"/>
    <x v="0"/>
    <x v="0"/>
    <x v="1"/>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FB318A5-3E1C-423A-BB86-B07C43C5711D}" name="TablaDinámica1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2" rowHeaderCaption="Procesos" colHeaderCaption="Fuente de riesgo">
  <location ref="A35:E52" firstHeaderRow="1" firstDataRow="2" firstDataCol="1"/>
  <pivotFields count="139">
    <pivotField axis="axisRow" showAll="0">
      <items count="22">
        <item x="0"/>
        <item x="1"/>
        <item m="1" x="15"/>
        <item x="2"/>
        <item x="3"/>
        <item m="1" x="18"/>
        <item x="4"/>
        <item x="5"/>
        <item x="6"/>
        <item m="1" x="17"/>
        <item x="9"/>
        <item x="7"/>
        <item m="1" x="20"/>
        <item x="10"/>
        <item x="8"/>
        <item x="11"/>
        <item x="12"/>
        <item m="1" x="19"/>
        <item x="13"/>
        <item x="14"/>
        <item m="1" x="16"/>
        <item t="default"/>
      </items>
    </pivotField>
    <pivotField showAll="0"/>
    <pivotField showAll="0"/>
    <pivotField showAll="0"/>
    <pivotField showAll="0"/>
    <pivotField showAll="0"/>
    <pivotField showAll="0"/>
    <pivotField showAll="0"/>
    <pivotField showAll="0">
      <items count="4">
        <item n="Sin acciones de tratamiento" m="1" x="1"/>
        <item x="0"/>
        <item m="1" x="2"/>
        <item t="default"/>
      </items>
    </pivotField>
    <pivotField showAll="0"/>
    <pivotField showAll="0"/>
    <pivotField dataField="1" showAll="0"/>
    <pivotField showAll="0"/>
    <pivotField showAll="0"/>
    <pivotField axis="axisCol" showAll="0">
      <items count="5">
        <item h="1" m="1" x="3"/>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6">
    <i>
      <x/>
    </i>
    <i>
      <x v="1"/>
    </i>
    <i>
      <x v="3"/>
    </i>
    <i>
      <x v="4"/>
    </i>
    <i>
      <x v="6"/>
    </i>
    <i>
      <x v="7"/>
    </i>
    <i>
      <x v="8"/>
    </i>
    <i>
      <x v="10"/>
    </i>
    <i>
      <x v="11"/>
    </i>
    <i>
      <x v="13"/>
    </i>
    <i>
      <x v="14"/>
    </i>
    <i>
      <x v="15"/>
    </i>
    <i>
      <x v="16"/>
    </i>
    <i>
      <x v="18"/>
    </i>
    <i>
      <x v="19"/>
    </i>
    <i t="grand">
      <x/>
    </i>
  </rowItems>
  <colFields count="1">
    <field x="14"/>
  </colFields>
  <colItems count="4">
    <i>
      <x v="1"/>
    </i>
    <i>
      <x v="2"/>
    </i>
    <i>
      <x v="3"/>
    </i>
    <i t="grand">
      <x/>
    </i>
  </colItems>
  <dataFields count="1">
    <dataField name="Estado de las Acciones definidas (Tratamiento)" fld="11" subtotal="count" baseField="0" baseItem="0"/>
  </dataFields>
  <formats count="45">
    <format dxfId="223">
      <pivotArea outline="0" collapsedLevelsAreSubtotals="1" fieldPosition="0"/>
    </format>
    <format dxfId="222">
      <pivotArea dataOnly="0" labelOnly="1" fieldPosition="0">
        <references count="1">
          <reference field="0" count="0"/>
        </references>
      </pivotArea>
    </format>
    <format dxfId="221">
      <pivotArea dataOnly="0" labelOnly="1" fieldPosition="0">
        <references count="1">
          <reference field="0" count="19">
            <x v="1"/>
            <x v="2"/>
            <x v="3"/>
            <x v="4"/>
            <x v="5"/>
            <x v="6"/>
            <x v="7"/>
            <x v="8"/>
            <x v="9"/>
            <x v="10"/>
            <x v="11"/>
            <x v="12"/>
            <x v="13"/>
            <x v="14"/>
            <x v="15"/>
            <x v="16"/>
            <x v="17"/>
            <x v="18"/>
            <x v="19"/>
          </reference>
        </references>
      </pivotArea>
    </format>
    <format dxfId="220">
      <pivotArea type="all" dataOnly="0" outline="0" fieldPosition="0"/>
    </format>
    <format dxfId="219">
      <pivotArea outline="0" collapsedLevelsAreSubtotals="1" fieldPosition="0"/>
    </format>
    <format dxfId="218">
      <pivotArea type="origin" dataOnly="0" labelOnly="1" outline="0" fieldPosition="0"/>
    </format>
    <format dxfId="217">
      <pivotArea field="8" type="button" dataOnly="0" labelOnly="1" outline="0"/>
    </format>
    <format dxfId="216">
      <pivotArea type="topRight" dataOnly="0" labelOnly="1" outline="0" fieldPosition="0"/>
    </format>
    <format dxfId="215">
      <pivotArea field="0" type="button" dataOnly="0" labelOnly="1" outline="0" axis="axisRow" fieldPosition="0"/>
    </format>
    <format dxfId="214">
      <pivotArea dataOnly="0" labelOnly="1" fieldPosition="0">
        <references count="1">
          <reference field="0" count="0"/>
        </references>
      </pivotArea>
    </format>
    <format dxfId="213">
      <pivotArea dataOnly="0" labelOnly="1" grandRow="1" outline="0" fieldPosition="0"/>
    </format>
    <format dxfId="212">
      <pivotArea dataOnly="0" labelOnly="1" grandCol="1" outline="0" fieldPosition="0"/>
    </format>
    <format dxfId="211">
      <pivotArea type="origin" dataOnly="0" labelOnly="1" outline="0" fieldPosition="0"/>
    </format>
    <format dxfId="210">
      <pivotArea field="8" type="button" dataOnly="0" labelOnly="1" outline="0"/>
    </format>
    <format dxfId="209">
      <pivotArea type="topRight" dataOnly="0" labelOnly="1" outline="0" fieldPosition="0"/>
    </format>
    <format dxfId="208">
      <pivotArea field="0" type="button" dataOnly="0" labelOnly="1" outline="0" axis="axisRow" fieldPosition="0"/>
    </format>
    <format dxfId="207">
      <pivotArea dataOnly="0" labelOnly="1" grandCol="1" outline="0" fieldPosition="0"/>
    </format>
    <format dxfId="206">
      <pivotArea collapsedLevelsAreSubtotals="1" fieldPosition="0">
        <references count="1">
          <reference field="0" count="19">
            <x v="1"/>
            <x v="2"/>
            <x v="3"/>
            <x v="4"/>
            <x v="5"/>
            <x v="6"/>
            <x v="7"/>
            <x v="8"/>
            <x v="9"/>
            <x v="10"/>
            <x v="11"/>
            <x v="12"/>
            <x v="13"/>
            <x v="14"/>
            <x v="15"/>
            <x v="16"/>
            <x v="17"/>
            <x v="18"/>
            <x v="19"/>
          </reference>
        </references>
      </pivotArea>
    </format>
    <format dxfId="205">
      <pivotArea field="0" type="button" dataOnly="0" labelOnly="1" outline="0" axis="axisRow" fieldPosition="0"/>
    </format>
    <format dxfId="204">
      <pivotArea dataOnly="0" labelOnly="1" grandCol="1" outline="0" fieldPosition="0"/>
    </format>
    <format dxfId="203">
      <pivotArea dataOnly="0" labelOnly="1" fieldPosition="0">
        <references count="1">
          <reference field="0" count="0"/>
        </references>
      </pivotArea>
    </format>
    <format dxfId="202">
      <pivotArea dataOnly="0" labelOnly="1" grandRow="1" outline="0" fieldPosition="0"/>
    </format>
    <format dxfId="201">
      <pivotArea type="origin" dataOnly="0" labelOnly="1" outline="0" fieldPosition="0"/>
    </format>
    <format dxfId="200">
      <pivotArea field="8" type="button" dataOnly="0" labelOnly="1" outline="0"/>
    </format>
    <format dxfId="199">
      <pivotArea type="topRight" dataOnly="0" labelOnly="1" outline="0" fieldPosition="0"/>
    </format>
    <format dxfId="198">
      <pivotArea field="0" type="button" dataOnly="0" labelOnly="1" outline="0" axis="axisRow" fieldPosition="0"/>
    </format>
    <format dxfId="197">
      <pivotArea dataOnly="0" labelOnly="1" grandCol="1" outline="0" fieldPosition="0"/>
    </format>
    <format dxfId="196">
      <pivotArea dataOnly="0" labelOnly="1" grandCol="1" outline="0" fieldPosition="0"/>
    </format>
    <format dxfId="195">
      <pivotArea dataOnly="0" labelOnly="1" grandCol="1" outline="0" fieldPosition="0"/>
    </format>
    <format dxfId="194">
      <pivotArea dataOnly="0" labelOnly="1" grandCol="1" outline="0" fieldPosition="0"/>
    </format>
    <format dxfId="193">
      <pivotArea type="origin" dataOnly="0" labelOnly="1" outline="0" fieldPosition="0"/>
    </format>
    <format dxfId="192">
      <pivotArea field="8" type="button" dataOnly="0" labelOnly="1" outline="0"/>
    </format>
    <format dxfId="191">
      <pivotArea type="topRight" dataOnly="0" labelOnly="1" outline="0" fieldPosition="0"/>
    </format>
    <format dxfId="190">
      <pivotArea dataOnly="0" labelOnly="1" fieldPosition="0">
        <references count="1">
          <reference field="14" count="3">
            <x v="1"/>
            <x v="2"/>
            <x v="3"/>
          </reference>
        </references>
      </pivotArea>
    </format>
    <format dxfId="189">
      <pivotArea dataOnly="0" labelOnly="1" grandCol="1" outline="0" fieldPosition="0"/>
    </format>
    <format dxfId="188">
      <pivotArea dataOnly="0" labelOnly="1" grandCol="1" outline="0" fieldPosition="0"/>
    </format>
    <format dxfId="187">
      <pivotArea dataOnly="0" labelOnly="1" fieldPosition="0">
        <references count="1">
          <reference field="14" count="3">
            <x v="1"/>
            <x v="2"/>
            <x v="3"/>
          </reference>
        </references>
      </pivotArea>
    </format>
    <format dxfId="186">
      <pivotArea type="all" dataOnly="0" outline="0" fieldPosition="0"/>
    </format>
    <format dxfId="185">
      <pivotArea field="0" type="button" dataOnly="0" labelOnly="1" outline="0" axis="axisRow" fieldPosition="0"/>
    </format>
    <format dxfId="184">
      <pivotArea dataOnly="0" labelOnly="1" fieldPosition="0">
        <references count="1">
          <reference field="0" count="0"/>
        </references>
      </pivotArea>
    </format>
    <format dxfId="183">
      <pivotArea dataOnly="0" labelOnly="1" grandRow="1" outline="0" fieldPosition="0"/>
    </format>
    <format dxfId="182">
      <pivotArea outline="0" collapsedLevelsAreSubtotals="1" fieldPosition="0">
        <references count="1">
          <reference field="14" count="2" selected="0">
            <x v="2"/>
            <x v="3"/>
          </reference>
        </references>
      </pivotArea>
    </format>
    <format dxfId="181">
      <pivotArea dataOnly="0" labelOnly="1" fieldPosition="0">
        <references count="1">
          <reference field="14" count="2">
            <x v="2"/>
            <x v="3"/>
          </reference>
        </references>
      </pivotArea>
    </format>
    <format dxfId="180">
      <pivotArea type="topRight" dataOnly="0" labelOnly="1" outline="0" offset="A1:B1" fieldPosition="0"/>
    </format>
    <format dxfId="179">
      <pivotArea type="origin" dataOnly="0" labelOnly="1" outline="0" fieldPosition="0"/>
    </format>
  </formats>
  <chartFormats count="6">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2">
          <reference field="4294967294" count="1" selected="0">
            <x v="0"/>
          </reference>
          <reference field="14" count="1" selected="0">
            <x v="1"/>
          </reference>
        </references>
      </pivotArea>
    </chartFormat>
    <chartFormat chart="1" format="5" series="1">
      <pivotArea type="data" outline="0" fieldPosition="0">
        <references count="2">
          <reference field="4294967294" count="1" selected="0">
            <x v="0"/>
          </reference>
          <reference field="14" count="1" selected="0">
            <x v="2"/>
          </reference>
        </references>
      </pivotArea>
    </chartFormat>
    <chartFormat chart="1" format="6" series="1">
      <pivotArea type="data" outline="0" fieldPosition="0">
        <references count="2">
          <reference field="4294967294" count="1" selected="0">
            <x v="0"/>
          </reference>
          <reference field="14" count="1" selected="0">
            <x v="3"/>
          </reference>
        </references>
      </pivotArea>
    </chartFormat>
    <chartFormat chart="1" format="8" series="1">
      <pivotArea type="data" outline="0" fieldPosition="0">
        <references count="2">
          <reference field="4294967294" count="1" selected="0">
            <x v="0"/>
          </reference>
          <reference field="14" count="1" selected="0">
            <x v="0"/>
          </reference>
        </references>
      </pivotArea>
    </chartFormat>
    <chartFormat chart="1" format="9">
      <pivotArea type="data" outline="0" fieldPosition="0">
        <references count="3">
          <reference field="4294967294" count="1" selected="0">
            <x v="0"/>
          </reference>
          <reference field="0" count="1" selected="0">
            <x v="19"/>
          </reference>
          <reference field="14"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9BF44064-00A4-4ADE-A272-D1BF1E5BB72A}" name="TablaDinámica10"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4" rowHeaderCaption="Procesos" colHeaderCaption="Fuente de riesgo">
  <location ref="A3:C20" firstHeaderRow="1" firstDataRow="2" firstDataCol="1"/>
  <pivotFields count="139">
    <pivotField axis="axisRow" showAll="0">
      <items count="22">
        <item x="0"/>
        <item x="1"/>
        <item m="1" x="15"/>
        <item x="2"/>
        <item x="3"/>
        <item m="1" x="18"/>
        <item x="4"/>
        <item x="5"/>
        <item x="6"/>
        <item m="1" x="17"/>
        <item x="9"/>
        <item x="7"/>
        <item m="1" x="20"/>
        <item x="10"/>
        <item x="8"/>
        <item x="11"/>
        <item x="12"/>
        <item m="1" x="19"/>
        <item x="13"/>
        <item x="14"/>
        <item m="1" x="16"/>
        <item t="default"/>
      </items>
    </pivotField>
    <pivotField showAll="0"/>
    <pivotField showAll="0"/>
    <pivotField showAll="0"/>
    <pivotField showAll="0"/>
    <pivotField showAll="0"/>
    <pivotField showAll="0"/>
    <pivotField showAll="0"/>
    <pivotField axis="axisCol" showAll="0">
      <items count="4">
        <item n="Sin acciones" h="1" m="1" x="1"/>
        <item x="0"/>
        <item m="1" x="2"/>
        <item t="default"/>
      </items>
    </pivotField>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6">
    <i>
      <x/>
    </i>
    <i>
      <x v="1"/>
    </i>
    <i>
      <x v="3"/>
    </i>
    <i>
      <x v="4"/>
    </i>
    <i>
      <x v="6"/>
    </i>
    <i>
      <x v="7"/>
    </i>
    <i>
      <x v="8"/>
    </i>
    <i>
      <x v="10"/>
    </i>
    <i>
      <x v="11"/>
    </i>
    <i>
      <x v="13"/>
    </i>
    <i>
      <x v="14"/>
    </i>
    <i>
      <x v="15"/>
    </i>
    <i>
      <x v="16"/>
    </i>
    <i>
      <x v="18"/>
    </i>
    <i>
      <x v="19"/>
    </i>
    <i t="grand">
      <x/>
    </i>
  </rowItems>
  <colFields count="1">
    <field x="8"/>
  </colFields>
  <colItems count="2">
    <i>
      <x v="1"/>
    </i>
    <i t="grand">
      <x/>
    </i>
  </colItems>
  <dataFields count="1">
    <dataField name="Acciones definidas (Tratamiento de riesgos)" fld="11" subtotal="count" baseField="0" baseItem="0"/>
  </dataFields>
  <formats count="50">
    <format dxfId="273">
      <pivotArea outline="0" collapsedLevelsAreSubtotals="1" fieldPosition="0"/>
    </format>
    <format dxfId="272">
      <pivotArea dataOnly="0" labelOnly="1" fieldPosition="0">
        <references count="1">
          <reference field="0" count="0"/>
        </references>
      </pivotArea>
    </format>
    <format dxfId="271">
      <pivotArea dataOnly="0" labelOnly="1" fieldPosition="0">
        <references count="1">
          <reference field="0" count="19">
            <x v="1"/>
            <x v="2"/>
            <x v="3"/>
            <x v="4"/>
            <x v="5"/>
            <x v="6"/>
            <x v="7"/>
            <x v="8"/>
            <x v="9"/>
            <x v="10"/>
            <x v="11"/>
            <x v="12"/>
            <x v="13"/>
            <x v="14"/>
            <x v="15"/>
            <x v="16"/>
            <x v="17"/>
            <x v="18"/>
            <x v="19"/>
          </reference>
        </references>
      </pivotArea>
    </format>
    <format dxfId="270">
      <pivotArea type="all" dataOnly="0" outline="0" fieldPosition="0"/>
    </format>
    <format dxfId="269">
      <pivotArea outline="0" collapsedLevelsAreSubtotals="1" fieldPosition="0"/>
    </format>
    <format dxfId="268">
      <pivotArea type="origin" dataOnly="0" labelOnly="1" outline="0" fieldPosition="0"/>
    </format>
    <format dxfId="267">
      <pivotArea field="8" type="button" dataOnly="0" labelOnly="1" outline="0" axis="axisCol" fieldPosition="0"/>
    </format>
    <format dxfId="266">
      <pivotArea type="topRight" dataOnly="0" labelOnly="1" outline="0" fieldPosition="0"/>
    </format>
    <format dxfId="265">
      <pivotArea field="0" type="button" dataOnly="0" labelOnly="1" outline="0" axis="axisRow" fieldPosition="0"/>
    </format>
    <format dxfId="264">
      <pivotArea dataOnly="0" labelOnly="1" fieldPosition="0">
        <references count="1">
          <reference field="0" count="0"/>
        </references>
      </pivotArea>
    </format>
    <format dxfId="263">
      <pivotArea dataOnly="0" labelOnly="1" grandRow="1" outline="0" fieldPosition="0"/>
    </format>
    <format dxfId="262">
      <pivotArea dataOnly="0" labelOnly="1" grandCol="1" outline="0" fieldPosition="0"/>
    </format>
    <format dxfId="261">
      <pivotArea type="origin" dataOnly="0" labelOnly="1" outline="0" fieldPosition="0"/>
    </format>
    <format dxfId="260">
      <pivotArea field="8" type="button" dataOnly="0" labelOnly="1" outline="0" axis="axisCol" fieldPosition="0"/>
    </format>
    <format dxfId="259">
      <pivotArea type="topRight" dataOnly="0" labelOnly="1" outline="0" fieldPosition="0"/>
    </format>
    <format dxfId="258">
      <pivotArea field="0" type="button" dataOnly="0" labelOnly="1" outline="0" axis="axisRow" fieldPosition="0"/>
    </format>
    <format dxfId="257">
      <pivotArea dataOnly="0" labelOnly="1" grandCol="1" outline="0" fieldPosition="0"/>
    </format>
    <format dxfId="256">
      <pivotArea collapsedLevelsAreSubtotals="1" fieldPosition="0">
        <references count="1">
          <reference field="0" count="19">
            <x v="1"/>
            <x v="2"/>
            <x v="3"/>
            <x v="4"/>
            <x v="5"/>
            <x v="6"/>
            <x v="7"/>
            <x v="8"/>
            <x v="9"/>
            <x v="10"/>
            <x v="11"/>
            <x v="12"/>
            <x v="13"/>
            <x v="14"/>
            <x v="15"/>
            <x v="16"/>
            <x v="17"/>
            <x v="18"/>
            <x v="19"/>
          </reference>
        </references>
      </pivotArea>
    </format>
    <format dxfId="255">
      <pivotArea field="0" type="button" dataOnly="0" labelOnly="1" outline="0" axis="axisRow" fieldPosition="0"/>
    </format>
    <format dxfId="254">
      <pivotArea dataOnly="0" labelOnly="1" grandCol="1" outline="0" fieldPosition="0"/>
    </format>
    <format dxfId="253">
      <pivotArea dataOnly="0" labelOnly="1" fieldPosition="0">
        <references count="1">
          <reference field="0" count="0"/>
        </references>
      </pivotArea>
    </format>
    <format dxfId="252">
      <pivotArea dataOnly="0" labelOnly="1" grandRow="1" outline="0" fieldPosition="0"/>
    </format>
    <format dxfId="251">
      <pivotArea type="origin" dataOnly="0" labelOnly="1" outline="0" fieldPosition="0"/>
    </format>
    <format dxfId="250">
      <pivotArea field="8" type="button" dataOnly="0" labelOnly="1" outline="0" axis="axisCol" fieldPosition="0"/>
    </format>
    <format dxfId="249">
      <pivotArea type="topRight" dataOnly="0" labelOnly="1" outline="0" fieldPosition="0"/>
    </format>
    <format dxfId="248">
      <pivotArea field="0" type="button" dataOnly="0" labelOnly="1" outline="0" axis="axisRow" fieldPosition="0"/>
    </format>
    <format dxfId="247">
      <pivotArea dataOnly="0" labelOnly="1" grandCol="1" outline="0" fieldPosition="0"/>
    </format>
    <format dxfId="246">
      <pivotArea dataOnly="0" labelOnly="1" grandCol="1" outline="0" fieldPosition="0"/>
    </format>
    <format dxfId="245">
      <pivotArea dataOnly="0" labelOnly="1" grandCol="1" outline="0" fieldPosition="0"/>
    </format>
    <format dxfId="244">
      <pivotArea dataOnly="0" labelOnly="1" grandCol="1" outline="0" fieldPosition="0"/>
    </format>
    <format dxfId="243">
      <pivotArea type="origin" dataOnly="0" labelOnly="1" outline="0" fieldPosition="0"/>
    </format>
    <format dxfId="242">
      <pivotArea field="8" type="button" dataOnly="0" labelOnly="1" outline="0" axis="axisCol" fieldPosition="0"/>
    </format>
    <format dxfId="241">
      <pivotArea type="topRight" dataOnly="0" labelOnly="1" outline="0" fieldPosition="0"/>
    </format>
    <format dxfId="240">
      <pivotArea type="all" dataOnly="0" outline="0" fieldPosition="0"/>
    </format>
    <format dxfId="239">
      <pivotArea outline="0" collapsedLevelsAreSubtotals="1" fieldPosition="0"/>
    </format>
    <format dxfId="238">
      <pivotArea type="origin" dataOnly="0" labelOnly="1" outline="0" fieldPosition="0"/>
    </format>
    <format dxfId="237">
      <pivotArea field="8" type="button" dataOnly="0" labelOnly="1" outline="0" axis="axisCol" fieldPosition="0"/>
    </format>
    <format dxfId="236">
      <pivotArea type="topRight" dataOnly="0" labelOnly="1" outline="0" fieldPosition="0"/>
    </format>
    <format dxfId="235">
      <pivotArea field="0" type="button" dataOnly="0" labelOnly="1" outline="0" axis="axisRow" fieldPosition="0"/>
    </format>
    <format dxfId="234">
      <pivotArea dataOnly="0" labelOnly="1" fieldPosition="0">
        <references count="1">
          <reference field="0" count="0"/>
        </references>
      </pivotArea>
    </format>
    <format dxfId="233">
      <pivotArea dataOnly="0" labelOnly="1" grandRow="1" outline="0" fieldPosition="0"/>
    </format>
    <format dxfId="232">
      <pivotArea dataOnly="0" labelOnly="1" fieldPosition="0">
        <references count="1">
          <reference field="8" count="0"/>
        </references>
      </pivotArea>
    </format>
    <format dxfId="231">
      <pivotArea dataOnly="0" labelOnly="1" grandCol="1" outline="0" fieldPosition="0"/>
    </format>
    <format dxfId="230">
      <pivotArea outline="0" collapsedLevelsAreSubtotals="1" fieldPosition="0">
        <references count="1">
          <reference field="8" count="1" selected="0">
            <x v="1"/>
          </reference>
        </references>
      </pivotArea>
    </format>
    <format dxfId="229">
      <pivotArea dataOnly="0" labelOnly="1" fieldPosition="0">
        <references count="1">
          <reference field="8" count="1">
            <x v="1"/>
          </reference>
        </references>
      </pivotArea>
    </format>
    <format dxfId="228">
      <pivotArea outline="0" collapsedLevelsAreSubtotals="1" fieldPosition="0">
        <references count="1">
          <reference field="8" count="1" selected="0">
            <x v="2"/>
          </reference>
        </references>
      </pivotArea>
    </format>
    <format dxfId="227">
      <pivotArea dataOnly="0" labelOnly="1" fieldPosition="0">
        <references count="1">
          <reference field="8" count="1">
            <x v="2"/>
          </reference>
        </references>
      </pivotArea>
    </format>
    <format dxfId="226">
      <pivotArea outline="0" collapsedLevelsAreSubtotals="1" fieldPosition="0">
        <references count="1">
          <reference field="8" count="1" selected="0">
            <x v="2"/>
          </reference>
        </references>
      </pivotArea>
    </format>
    <format dxfId="225">
      <pivotArea dataOnly="0" labelOnly="1" fieldPosition="0">
        <references count="1">
          <reference field="8" count="1">
            <x v="2"/>
          </reference>
        </references>
      </pivotArea>
    </format>
    <format dxfId="224">
      <pivotArea type="origin" dataOnly="0" labelOnly="1" outline="0" fieldPosition="0"/>
    </format>
  </formats>
  <chartFormats count="4">
    <chartFormat chart="0" format="4" series="1">
      <pivotArea type="data" outline="0" fieldPosition="0">
        <references count="1">
          <reference field="4294967294" count="1" selected="0">
            <x v="0"/>
          </reference>
        </references>
      </pivotArea>
    </chartFormat>
    <chartFormat chart="0" format="12" series="1">
      <pivotArea type="data" outline="0" fieldPosition="0">
        <references count="2">
          <reference field="4294967294" count="1" selected="0">
            <x v="0"/>
          </reference>
          <reference field="8" count="1" selected="0">
            <x v="1"/>
          </reference>
        </references>
      </pivotArea>
    </chartFormat>
    <chartFormat chart="0" format="13" series="1">
      <pivotArea type="data" outline="0" fieldPosition="0">
        <references count="2">
          <reference field="4294967294" count="1" selected="0">
            <x v="0"/>
          </reference>
          <reference field="8" count="1" selected="0">
            <x v="2"/>
          </reference>
        </references>
      </pivotArea>
    </chartFormat>
    <chartFormat chart="0" format="14" series="1">
      <pivotArea type="data" outline="0" fieldPosition="0">
        <references count="2">
          <reference field="4294967294" count="1" selected="0">
            <x v="0"/>
          </reference>
          <reference field="8"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57ED79A-0273-4C32-B39D-3944D902D08C}" name="TablaDinámica1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3" rowHeaderCaption="Procesos" colHeaderCaption="Fuente de riesgo">
  <location ref="A18:B20" firstHeaderRow="1" firstDataRow="2" firstDataCol="1" rowPageCount="13" colPageCount="1"/>
  <pivotFields count="139">
    <pivotField axis="axisRow" showAll="0">
      <items count="22">
        <item x="0"/>
        <item x="1"/>
        <item m="1" x="15"/>
        <item x="2"/>
        <item x="3"/>
        <item m="1" x="18"/>
        <item x="4"/>
        <item x="5"/>
        <item x="6"/>
        <item m="1" x="17"/>
        <item x="9"/>
        <item x="7"/>
        <item m="1" x="20"/>
        <item x="10"/>
        <item x="8"/>
        <item x="11"/>
        <item x="12"/>
        <item m="1" x="19"/>
        <item x="13"/>
        <item x="14"/>
        <item m="1" x="16"/>
        <item t="default"/>
      </items>
    </pivotField>
    <pivotField showAll="0"/>
    <pivotField showAll="0"/>
    <pivotField showAll="0"/>
    <pivotField showAll="0"/>
    <pivotField showAll="0"/>
    <pivotField showAll="0"/>
    <pivotField showAll="0"/>
    <pivotField showAll="0">
      <items count="4">
        <item n="Sin acciones de tratamiento" m="1" x="1"/>
        <item x="0"/>
        <item m="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3">
        <item h="1" x="0"/>
        <item m="1" x="1"/>
        <item t="default"/>
      </items>
    </pivotField>
    <pivotField showAll="0"/>
    <pivotField axis="axisPage" multipleItemSelectionAllowed="1" showAll="0">
      <items count="3">
        <item x="0"/>
        <item m="1" x="1"/>
        <item t="default"/>
      </items>
    </pivotField>
    <pivotField axis="axisPage" multipleItemSelectionAllowed="1" showAll="0">
      <items count="3">
        <item x="0"/>
        <item m="1" x="1"/>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5">
        <item x="0"/>
        <item m="1" x="2"/>
        <item m="1" x="3"/>
        <item m="1" x="1"/>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
    <i t="grand">
      <x/>
    </i>
  </rowItems>
  <colFields count="1">
    <field x="31"/>
  </colFields>
  <colItems count="1">
    <i t="grand">
      <x/>
    </i>
  </colItems>
  <pageFields count="13">
    <pageField fld="33" hier="-1"/>
    <pageField fld="45" hier="-1"/>
    <pageField fld="42" hier="-1"/>
    <pageField fld="41" hier="-1"/>
    <pageField fld="40" hier="-1"/>
    <pageField fld="39" hier="-1"/>
    <pageField fld="38" hier="-1"/>
    <pageField fld="44" hier="-1"/>
    <pageField fld="43" hier="-1"/>
    <pageField fld="37" hier="-1"/>
    <pageField fld="34" hier="-1"/>
    <pageField fld="35" hier="-1"/>
    <pageField fld="36" hier="-1"/>
  </pageFields>
  <dataFields count="1">
    <dataField name="Cantidad de veces que se presentó o detectó la materialización durante el ciclo de monitoreo" fld="46" baseField="0" baseItem="16"/>
  </dataFields>
  <formats count="51">
    <format dxfId="141">
      <pivotArea outline="0" collapsedLevelsAreSubtotals="1" fieldPosition="0"/>
    </format>
    <format dxfId="140">
      <pivotArea dataOnly="0" labelOnly="1" fieldPosition="0">
        <references count="1">
          <reference field="0" count="0"/>
        </references>
      </pivotArea>
    </format>
    <format dxfId="139">
      <pivotArea dataOnly="0" labelOnly="1" fieldPosition="0">
        <references count="1">
          <reference field="0" count="19">
            <x v="1"/>
            <x v="2"/>
            <x v="3"/>
            <x v="4"/>
            <x v="5"/>
            <x v="6"/>
            <x v="7"/>
            <x v="8"/>
            <x v="9"/>
            <x v="10"/>
            <x v="11"/>
            <x v="12"/>
            <x v="13"/>
            <x v="14"/>
            <x v="15"/>
            <x v="16"/>
            <x v="17"/>
            <x v="18"/>
            <x v="19"/>
          </reference>
        </references>
      </pivotArea>
    </format>
    <format dxfId="138">
      <pivotArea type="all" dataOnly="0" outline="0" fieldPosition="0"/>
    </format>
    <format dxfId="137">
      <pivotArea outline="0" collapsedLevelsAreSubtotals="1" fieldPosition="0"/>
    </format>
    <format dxfId="136">
      <pivotArea type="origin" dataOnly="0" labelOnly="1" outline="0" fieldPosition="0"/>
    </format>
    <format dxfId="135">
      <pivotArea field="8" type="button" dataOnly="0" labelOnly="1" outline="0"/>
    </format>
    <format dxfId="134">
      <pivotArea type="topRight" dataOnly="0" labelOnly="1" outline="0" fieldPosition="0"/>
    </format>
    <format dxfId="133">
      <pivotArea field="0" type="button" dataOnly="0" labelOnly="1" outline="0" axis="axisRow" fieldPosition="0"/>
    </format>
    <format dxfId="132">
      <pivotArea dataOnly="0" labelOnly="1" fieldPosition="0">
        <references count="1">
          <reference field="0" count="0"/>
        </references>
      </pivotArea>
    </format>
    <format dxfId="131">
      <pivotArea dataOnly="0" labelOnly="1" grandRow="1" outline="0" fieldPosition="0"/>
    </format>
    <format dxfId="130">
      <pivotArea dataOnly="0" labelOnly="1" grandCol="1" outline="0" fieldPosition="0"/>
    </format>
    <format dxfId="129">
      <pivotArea type="origin" dataOnly="0" labelOnly="1" outline="0" fieldPosition="0"/>
    </format>
    <format dxfId="128">
      <pivotArea field="8" type="button" dataOnly="0" labelOnly="1" outline="0"/>
    </format>
    <format dxfId="127">
      <pivotArea type="topRight" dataOnly="0" labelOnly="1" outline="0" fieldPosition="0"/>
    </format>
    <format dxfId="126">
      <pivotArea field="0" type="button" dataOnly="0" labelOnly="1" outline="0" axis="axisRow" fieldPosition="0"/>
    </format>
    <format dxfId="125">
      <pivotArea dataOnly="0" labelOnly="1" grandCol="1" outline="0" fieldPosition="0"/>
    </format>
    <format dxfId="124">
      <pivotArea collapsedLevelsAreSubtotals="1" fieldPosition="0">
        <references count="1">
          <reference field="0" count="19">
            <x v="1"/>
            <x v="2"/>
            <x v="3"/>
            <x v="4"/>
            <x v="5"/>
            <x v="6"/>
            <x v="7"/>
            <x v="8"/>
            <x v="9"/>
            <x v="10"/>
            <x v="11"/>
            <x v="12"/>
            <x v="13"/>
            <x v="14"/>
            <x v="15"/>
            <x v="16"/>
            <x v="17"/>
            <x v="18"/>
            <x v="19"/>
          </reference>
        </references>
      </pivotArea>
    </format>
    <format dxfId="123">
      <pivotArea field="0" type="button" dataOnly="0" labelOnly="1" outline="0" axis="axisRow" fieldPosition="0"/>
    </format>
    <format dxfId="122">
      <pivotArea dataOnly="0" labelOnly="1" grandCol="1" outline="0" fieldPosition="0"/>
    </format>
    <format dxfId="121">
      <pivotArea dataOnly="0" labelOnly="1" fieldPosition="0">
        <references count="1">
          <reference field="0" count="0"/>
        </references>
      </pivotArea>
    </format>
    <format dxfId="120">
      <pivotArea dataOnly="0" labelOnly="1" grandRow="1" outline="0" fieldPosition="0"/>
    </format>
    <format dxfId="119">
      <pivotArea type="origin" dataOnly="0" labelOnly="1" outline="0" fieldPosition="0"/>
    </format>
    <format dxfId="118">
      <pivotArea field="8" type="button" dataOnly="0" labelOnly="1" outline="0"/>
    </format>
    <format dxfId="117">
      <pivotArea type="topRight" dataOnly="0" labelOnly="1" outline="0" fieldPosition="0"/>
    </format>
    <format dxfId="116">
      <pivotArea field="0" type="button" dataOnly="0" labelOnly="1" outline="0" axis="axisRow" fieldPosition="0"/>
    </format>
    <format dxfId="115">
      <pivotArea dataOnly="0" labelOnly="1" grandCol="1" outline="0" fieldPosition="0"/>
    </format>
    <format dxfId="114">
      <pivotArea dataOnly="0" labelOnly="1" grandCol="1" outline="0" fieldPosition="0"/>
    </format>
    <format dxfId="113">
      <pivotArea dataOnly="0" labelOnly="1" grandCol="1" outline="0" fieldPosition="0"/>
    </format>
    <format dxfId="112">
      <pivotArea dataOnly="0" labelOnly="1" grandCol="1" outline="0" fieldPosition="0"/>
    </format>
    <format dxfId="111">
      <pivotArea type="origin" dataOnly="0" labelOnly="1" outline="0" fieldPosition="0"/>
    </format>
    <format dxfId="110">
      <pivotArea field="8" type="button" dataOnly="0" labelOnly="1" outline="0"/>
    </format>
    <format dxfId="109">
      <pivotArea type="topRight" dataOnly="0" labelOnly="1" outline="0" fieldPosition="0"/>
    </format>
    <format dxfId="108">
      <pivotArea dataOnly="0" labelOnly="1" grandCol="1" outline="0" fieldPosition="0"/>
    </format>
    <format dxfId="107">
      <pivotArea dataOnly="0" labelOnly="1" grandCol="1" outline="0" fieldPosition="0"/>
    </format>
    <format dxfId="106">
      <pivotArea dataOnly="0" labelOnly="1" grandCol="1" outline="0" fieldPosition="0"/>
    </format>
    <format dxfId="105">
      <pivotArea type="all" dataOnly="0" outline="0" fieldPosition="0"/>
    </format>
    <format dxfId="104">
      <pivotArea outline="0" collapsedLevelsAreSubtotals="1" fieldPosition="0"/>
    </format>
    <format dxfId="103">
      <pivotArea type="origin" dataOnly="0" labelOnly="1" outline="0" fieldPosition="0"/>
    </format>
    <format dxfId="102">
      <pivotArea field="31" type="button" dataOnly="0" labelOnly="1" outline="0" axis="axisCol" fieldPosition="0"/>
    </format>
    <format dxfId="101">
      <pivotArea type="topRight" dataOnly="0" labelOnly="1" outline="0" fieldPosition="0"/>
    </format>
    <format dxfId="100">
      <pivotArea field="0" type="button" dataOnly="0" labelOnly="1" outline="0" axis="axisRow" fieldPosition="0"/>
    </format>
    <format dxfId="99">
      <pivotArea dataOnly="0" labelOnly="1" fieldPosition="0">
        <references count="1">
          <reference field="0" count="3">
            <x v="5"/>
            <x v="15"/>
            <x v="17"/>
          </reference>
        </references>
      </pivotArea>
    </format>
    <format dxfId="98">
      <pivotArea dataOnly="0" labelOnly="1" grandRow="1" outline="0" fieldPosition="0"/>
    </format>
    <format dxfId="97">
      <pivotArea dataOnly="0" labelOnly="1" fieldPosition="0">
        <references count="1">
          <reference field="31" count="0"/>
        </references>
      </pivotArea>
    </format>
    <format dxfId="96">
      <pivotArea dataOnly="0" labelOnly="1" grandCol="1" outline="0" fieldPosition="0"/>
    </format>
    <format dxfId="95">
      <pivotArea type="origin" dataOnly="0" labelOnly="1" outline="0" fieldPosition="0"/>
    </format>
    <format dxfId="94">
      <pivotArea field="31" type="button" dataOnly="0" labelOnly="1" outline="0" axis="axisCol" fieldPosition="0"/>
    </format>
    <format dxfId="93">
      <pivotArea type="topRight" dataOnly="0" labelOnly="1" outline="0" fieldPosition="0"/>
    </format>
    <format dxfId="92">
      <pivotArea dataOnly="0" labelOnly="1" fieldPosition="0">
        <references count="1">
          <reference field="0" count="3">
            <x v="5"/>
            <x v="15"/>
            <x v="17"/>
          </reference>
        </references>
      </pivotArea>
    </format>
    <format dxfId="91">
      <pivotArea dataOnly="0" labelOnly="1" grandRow="1" outline="0" fieldPosition="0"/>
    </format>
  </formats>
  <chartFormats count="2">
    <chartFormat chart="2" format="34" series="1">
      <pivotArea type="data" outline="0" fieldPosition="0">
        <references count="1">
          <reference field="4294967294" count="1" selected="0">
            <x v="0"/>
          </reference>
        </references>
      </pivotArea>
    </chartFormat>
    <chartFormat chart="2" format="38" series="1">
      <pivotArea type="data" outline="0" fieldPosition="0">
        <references count="2">
          <reference field="4294967294" count="1" selected="0">
            <x v="0"/>
          </reference>
          <reference field="31"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320129A2-1520-4796-B3AF-51504F3BDDF0}" name="TablaDinámica10"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5" rowHeaderCaption="Procesos" colHeaderCaption="Fuente de riesgo">
  <location ref="A26:B28" firstHeaderRow="1" firstDataRow="2" firstDataCol="1"/>
  <pivotFields count="139">
    <pivotField axis="axisRow" showAll="0">
      <items count="22">
        <item x="0"/>
        <item x="1"/>
        <item m="1" x="15"/>
        <item x="2"/>
        <item x="3"/>
        <item m="1" x="18"/>
        <item x="4"/>
        <item x="5"/>
        <item x="6"/>
        <item m="1" x="17"/>
        <item x="9"/>
        <item x="7"/>
        <item m="1" x="20"/>
        <item x="10"/>
        <item x="8"/>
        <item x="11"/>
        <item x="12"/>
        <item m="1" x="19"/>
        <item x="13"/>
        <item x="14"/>
        <item m="1" x="16"/>
        <item t="default"/>
      </items>
    </pivotField>
    <pivotField showAll="0"/>
    <pivotField showAll="0"/>
    <pivotField showAll="0"/>
    <pivotField showAll="0"/>
    <pivotField showAll="0"/>
    <pivotField showAll="0"/>
    <pivotField showAll="0"/>
    <pivotField showAll="0">
      <items count="4">
        <item n="Sin acciones de tratamiento" m="1" x="1"/>
        <item x="0"/>
        <item m="1" x="2"/>
        <item t="default"/>
      </items>
    </pivotField>
    <pivotField showAll="0"/>
    <pivotField showAll="0"/>
    <pivotField showAll="0"/>
    <pivotField showAll="0"/>
    <pivotField showAll="0"/>
    <pivotField showAll="0"/>
    <pivotField showAll="0"/>
    <pivotField showAll="0"/>
    <pivotField showAll="0"/>
    <pivotField axis="axisCol" showAll="0">
      <items count="3">
        <item n="Corrupción" h="1" x="0"/>
        <item m="1" x="1"/>
        <item t="default"/>
      </items>
    </pivotField>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
    <i t="grand">
      <x/>
    </i>
  </rowItems>
  <colFields count="1">
    <field x="18"/>
  </colFields>
  <colItems count="1">
    <i t="grand">
      <x/>
    </i>
  </colItems>
  <dataFields count="1">
    <dataField name="Cuenta de Acciones definidas (Acciones_Materialización)" fld="22" subtotal="count" baseField="0" baseItem="0"/>
  </dataFields>
  <formats count="37">
    <format dxfId="178">
      <pivotArea outline="0" collapsedLevelsAreSubtotals="1" fieldPosition="0"/>
    </format>
    <format dxfId="177">
      <pivotArea type="all" dataOnly="0" outline="0" fieldPosition="0"/>
    </format>
    <format dxfId="176">
      <pivotArea outline="0" collapsedLevelsAreSubtotals="1" fieldPosition="0"/>
    </format>
    <format dxfId="175">
      <pivotArea type="origin" dataOnly="0" labelOnly="1" outline="0" fieldPosition="0"/>
    </format>
    <format dxfId="174">
      <pivotArea field="8" type="button" dataOnly="0" labelOnly="1" outline="0"/>
    </format>
    <format dxfId="173">
      <pivotArea type="topRight" dataOnly="0" labelOnly="1" outline="0" fieldPosition="0"/>
    </format>
    <format dxfId="172">
      <pivotArea field="0" type="button" dataOnly="0" labelOnly="1" outline="0" axis="axisRow" fieldPosition="0"/>
    </format>
    <format dxfId="171">
      <pivotArea dataOnly="0" labelOnly="1" grandRow="1" outline="0" fieldPosition="0"/>
    </format>
    <format dxfId="170">
      <pivotArea dataOnly="0" labelOnly="1" grandCol="1" outline="0" fieldPosition="0"/>
    </format>
    <format dxfId="169">
      <pivotArea type="origin" dataOnly="0" labelOnly="1" outline="0" fieldPosition="0"/>
    </format>
    <format dxfId="168">
      <pivotArea field="8" type="button" dataOnly="0" labelOnly="1" outline="0"/>
    </format>
    <format dxfId="167">
      <pivotArea type="topRight" dataOnly="0" labelOnly="1" outline="0" fieldPosition="0"/>
    </format>
    <format dxfId="166">
      <pivotArea field="0" type="button" dataOnly="0" labelOnly="1" outline="0" axis="axisRow" fieldPosition="0"/>
    </format>
    <format dxfId="165">
      <pivotArea dataOnly="0" labelOnly="1" grandCol="1" outline="0" fieldPosition="0"/>
    </format>
    <format dxfId="164">
      <pivotArea field="0" type="button" dataOnly="0" labelOnly="1" outline="0" axis="axisRow" fieldPosition="0"/>
    </format>
    <format dxfId="163">
      <pivotArea dataOnly="0" labelOnly="1" grandCol="1" outline="0" fieldPosition="0"/>
    </format>
    <format dxfId="162">
      <pivotArea dataOnly="0" labelOnly="1" grandRow="1" outline="0" fieldPosition="0"/>
    </format>
    <format dxfId="161">
      <pivotArea type="origin" dataOnly="0" labelOnly="1" outline="0" fieldPosition="0"/>
    </format>
    <format dxfId="160">
      <pivotArea field="8" type="button" dataOnly="0" labelOnly="1" outline="0"/>
    </format>
    <format dxfId="159">
      <pivotArea type="topRight" dataOnly="0" labelOnly="1" outline="0" fieldPosition="0"/>
    </format>
    <format dxfId="158">
      <pivotArea field="0" type="button" dataOnly="0" labelOnly="1" outline="0" axis="axisRow" fieldPosition="0"/>
    </format>
    <format dxfId="157">
      <pivotArea dataOnly="0" labelOnly="1" grandCol="1" outline="0" fieldPosition="0"/>
    </format>
    <format dxfId="156">
      <pivotArea dataOnly="0" labelOnly="1" grandCol="1" outline="0" fieldPosition="0"/>
    </format>
    <format dxfId="155">
      <pivotArea dataOnly="0" labelOnly="1" grandCol="1" outline="0" fieldPosition="0"/>
    </format>
    <format dxfId="154">
      <pivotArea type="origin" dataOnly="0" labelOnly="1" outline="0" fieldPosition="0"/>
    </format>
    <format dxfId="153">
      <pivotArea field="8" type="button" dataOnly="0" labelOnly="1" outline="0"/>
    </format>
    <format dxfId="152">
      <pivotArea dataOnly="0" labelOnly="1" grandCol="1" outline="0" fieldPosition="0"/>
    </format>
    <format dxfId="151">
      <pivotArea dataOnly="0" labelOnly="1" fieldPosition="0">
        <references count="1">
          <reference field="0" count="0"/>
        </references>
      </pivotArea>
    </format>
    <format dxfId="150">
      <pivotArea collapsedLevelsAreSubtotals="1" fieldPosition="0">
        <references count="1">
          <reference field="0" count="19">
            <x v="1"/>
            <x v="2"/>
            <x v="3"/>
            <x v="4"/>
            <x v="5"/>
            <x v="6"/>
            <x v="7"/>
            <x v="8"/>
            <x v="9"/>
            <x v="10"/>
            <x v="11"/>
            <x v="12"/>
            <x v="13"/>
            <x v="14"/>
            <x v="15"/>
            <x v="16"/>
            <x v="17"/>
            <x v="18"/>
            <x v="19"/>
          </reference>
        </references>
      </pivotArea>
    </format>
    <format dxfId="149">
      <pivotArea dataOnly="0" labelOnly="1" fieldPosition="0">
        <references count="1">
          <reference field="0" count="19">
            <x v="1"/>
            <x v="2"/>
            <x v="3"/>
            <x v="4"/>
            <x v="5"/>
            <x v="6"/>
            <x v="7"/>
            <x v="8"/>
            <x v="9"/>
            <x v="10"/>
            <x v="11"/>
            <x v="12"/>
            <x v="13"/>
            <x v="14"/>
            <x v="15"/>
            <x v="16"/>
            <x v="17"/>
            <x v="18"/>
            <x v="19"/>
          </reference>
        </references>
      </pivotArea>
    </format>
    <format dxfId="148">
      <pivotArea field="18" type="button" dataOnly="0" labelOnly="1" outline="0" axis="axisCol" fieldPosition="0"/>
    </format>
    <format dxfId="147">
      <pivotArea type="topRight" dataOnly="0" labelOnly="1" outline="0" fieldPosition="0"/>
    </format>
    <format dxfId="146">
      <pivotArea type="topRight" dataOnly="0" labelOnly="1" outline="0" offset="A1" fieldPosition="0"/>
    </format>
    <format dxfId="145">
      <pivotArea type="topRight" dataOnly="0" labelOnly="1" outline="0" offset="B1" fieldPosition="0"/>
    </format>
    <format dxfId="144">
      <pivotArea type="all" dataOnly="0" outline="0" fieldPosition="0"/>
    </format>
    <format dxfId="143">
      <pivotArea dataOnly="0" labelOnly="1" fieldPosition="0">
        <references count="1">
          <reference field="0" count="0"/>
        </references>
      </pivotArea>
    </format>
    <format dxfId="142">
      <pivotArea dataOnly="0" labelOnly="1" grandRow="1" outline="0" fieldPosition="0"/>
    </format>
  </formats>
  <chartFormats count="2">
    <chartFormat chart="4" format="32" series="1">
      <pivotArea type="data" outline="0" fieldPosition="0">
        <references count="1">
          <reference field="4294967294" count="1" selected="0">
            <x v="0"/>
          </reference>
        </references>
      </pivotArea>
    </chartFormat>
    <chartFormat chart="4" format="33" series="1">
      <pivotArea type="data" outline="0" fieldPosition="0">
        <references count="2">
          <reference field="4294967294" count="1" selected="0">
            <x v="0"/>
          </reference>
          <reference field="18"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TablaDinámica10"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6" rowHeaderCaption="Procesos" colHeaderCaption="Fuente de riesgo">
  <location ref="A3:C15" firstHeaderRow="1" firstDataRow="2" firstDataCol="1"/>
  <pivotFields count="139">
    <pivotField axis="axisRow" showAll="0">
      <items count="22">
        <item x="0"/>
        <item x="1"/>
        <item m="1" x="15"/>
        <item x="2"/>
        <item x="3"/>
        <item m="1" x="18"/>
        <item x="4"/>
        <item x="5"/>
        <item x="6"/>
        <item m="1" x="17"/>
        <item x="9"/>
        <item x="7"/>
        <item m="1" x="20"/>
        <item x="10"/>
        <item x="8"/>
        <item x="11"/>
        <item x="12"/>
        <item m="1" x="19"/>
        <item x="13"/>
        <item x="14"/>
        <item m="1" x="16"/>
        <item t="default"/>
      </items>
    </pivotField>
    <pivotField showAll="0"/>
    <pivotField showAll="0"/>
    <pivotField showAll="0"/>
    <pivotField showAll="0"/>
    <pivotField showAll="0"/>
    <pivotField showAll="0"/>
    <pivotField showAll="0"/>
    <pivotField showAll="0">
      <items count="4">
        <item n="Sin acciones de tratamiento" m="1" x="1"/>
        <item x="0"/>
        <item m="1" x="2"/>
        <item t="default"/>
      </items>
    </pivotField>
    <pivotField showAll="0"/>
    <pivotField showAll="0"/>
    <pivotField showAll="0"/>
    <pivotField showAll="0"/>
    <pivotField showAll="0"/>
    <pivotField showAll="0"/>
    <pivotField showAll="0"/>
    <pivotField showAll="0"/>
    <pivotField showAll="0"/>
    <pivotField showAll="0">
      <items count="3">
        <item n="Corrupción" x="0"/>
        <item m="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4">
        <item h="1" x="1"/>
        <item x="0"/>
        <item m="1" x="2"/>
        <item t="default"/>
      </items>
    </pivotField>
    <pivotField showAll="0"/>
    <pivotField dataField="1"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s>
  <rowFields count="1">
    <field x="0"/>
  </rowFields>
  <rowItems count="11">
    <i>
      <x/>
    </i>
    <i>
      <x v="3"/>
    </i>
    <i>
      <x v="6"/>
    </i>
    <i>
      <x v="7"/>
    </i>
    <i>
      <x v="11"/>
    </i>
    <i>
      <x v="13"/>
    </i>
    <i>
      <x v="14"/>
    </i>
    <i>
      <x v="15"/>
    </i>
    <i>
      <x v="18"/>
    </i>
    <i>
      <x v="19"/>
    </i>
    <i t="grand">
      <x/>
    </i>
  </rowItems>
  <colFields count="1">
    <field x="53"/>
  </colFields>
  <colItems count="2">
    <i>
      <x v="1"/>
    </i>
    <i t="grand">
      <x/>
    </i>
  </colItems>
  <dataFields count="1">
    <dataField name="Número de cambios esperados en mapas de riesgos" fld="55" subtotal="count" baseField="0" baseItem="0"/>
  </dataFields>
  <formats count="37">
    <format dxfId="36">
      <pivotArea outline="0" collapsedLevelsAreSubtotals="1" fieldPosition="0"/>
    </format>
    <format dxfId="35">
      <pivotArea type="all" dataOnly="0" outline="0" fieldPosition="0"/>
    </format>
    <format dxfId="34">
      <pivotArea outline="0" collapsedLevelsAreSubtotals="1" fieldPosition="0"/>
    </format>
    <format dxfId="33">
      <pivotArea type="origin" dataOnly="0" labelOnly="1" outline="0" fieldPosition="0"/>
    </format>
    <format dxfId="32">
      <pivotArea field="8" type="button" dataOnly="0" labelOnly="1" outline="0"/>
    </format>
    <format dxfId="31">
      <pivotArea type="topRight" dataOnly="0" labelOnly="1" outline="0" fieldPosition="0"/>
    </format>
    <format dxfId="30">
      <pivotArea field="0" type="button" dataOnly="0" labelOnly="1" outline="0" axis="axisRow" fieldPosition="0"/>
    </format>
    <format dxfId="29">
      <pivotArea dataOnly="0" labelOnly="1" grandRow="1" outline="0" fieldPosition="0"/>
    </format>
    <format dxfId="28">
      <pivotArea dataOnly="0" labelOnly="1" grandCol="1" outline="0" fieldPosition="0"/>
    </format>
    <format dxfId="27">
      <pivotArea type="origin" dataOnly="0" labelOnly="1" outline="0" fieldPosition="0"/>
    </format>
    <format dxfId="26">
      <pivotArea field="8" type="button" dataOnly="0" labelOnly="1" outline="0"/>
    </format>
    <format dxfId="25">
      <pivotArea type="topRight" dataOnly="0" labelOnly="1" outline="0" fieldPosition="0"/>
    </format>
    <format dxfId="24">
      <pivotArea field="0" type="button" dataOnly="0" labelOnly="1" outline="0" axis="axisRow" fieldPosition="0"/>
    </format>
    <format dxfId="23">
      <pivotArea dataOnly="0" labelOnly="1" grandCol="1" outline="0" fieldPosition="0"/>
    </format>
    <format dxfId="22">
      <pivotArea field="0" type="button" dataOnly="0" labelOnly="1" outline="0" axis="axisRow" fieldPosition="0"/>
    </format>
    <format dxfId="21">
      <pivotArea dataOnly="0" labelOnly="1" grandCol="1" outline="0" fieldPosition="0"/>
    </format>
    <format dxfId="20">
      <pivotArea dataOnly="0" labelOnly="1" grandRow="1" outline="0" fieldPosition="0"/>
    </format>
    <format dxfId="19">
      <pivotArea type="origin" dataOnly="0" labelOnly="1" outline="0" fieldPosition="0"/>
    </format>
    <format dxfId="18">
      <pivotArea field="8" type="button" dataOnly="0" labelOnly="1" outline="0"/>
    </format>
    <format dxfId="17">
      <pivotArea type="topRight" dataOnly="0" labelOnly="1" outline="0" fieldPosition="0"/>
    </format>
    <format dxfId="16">
      <pivotArea field="0" type="button" dataOnly="0" labelOnly="1" outline="0" axis="axisRow" fieldPosition="0"/>
    </format>
    <format dxfId="15">
      <pivotArea dataOnly="0" labelOnly="1" grandCol="1" outline="0" fieldPosition="0"/>
    </format>
    <format dxfId="14">
      <pivotArea dataOnly="0" labelOnly="1" grandCol="1" outline="0" fieldPosition="0"/>
    </format>
    <format dxfId="13">
      <pivotArea dataOnly="0" labelOnly="1" grandCol="1" outline="0" fieldPosition="0"/>
    </format>
    <format dxfId="12">
      <pivotArea type="origin" dataOnly="0" labelOnly="1" outline="0" fieldPosition="0"/>
    </format>
    <format dxfId="11">
      <pivotArea field="8" type="button" dataOnly="0" labelOnly="1" outline="0"/>
    </format>
    <format dxfId="10">
      <pivotArea dataOnly="0" labelOnly="1" grandCol="1" outline="0" fieldPosition="0"/>
    </format>
    <format dxfId="9">
      <pivotArea dataOnly="0" labelOnly="1" fieldPosition="0">
        <references count="1">
          <reference field="0" count="0"/>
        </references>
      </pivotArea>
    </format>
    <format dxfId="8">
      <pivotArea collapsedLevelsAreSubtotals="1" fieldPosition="0">
        <references count="1">
          <reference field="0" count="19">
            <x v="1"/>
            <x v="2"/>
            <x v="3"/>
            <x v="4"/>
            <x v="5"/>
            <x v="6"/>
            <x v="7"/>
            <x v="8"/>
            <x v="9"/>
            <x v="10"/>
            <x v="11"/>
            <x v="12"/>
            <x v="13"/>
            <x v="14"/>
            <x v="15"/>
            <x v="16"/>
            <x v="17"/>
            <x v="18"/>
            <x v="19"/>
          </reference>
        </references>
      </pivotArea>
    </format>
    <format dxfId="7">
      <pivotArea dataOnly="0" labelOnly="1" fieldPosition="0">
        <references count="1">
          <reference field="0" count="19">
            <x v="1"/>
            <x v="2"/>
            <x v="3"/>
            <x v="4"/>
            <x v="5"/>
            <x v="6"/>
            <x v="7"/>
            <x v="8"/>
            <x v="9"/>
            <x v="10"/>
            <x v="11"/>
            <x v="12"/>
            <x v="13"/>
            <x v="14"/>
            <x v="15"/>
            <x v="16"/>
            <x v="17"/>
            <x v="18"/>
            <x v="19"/>
          </reference>
        </references>
      </pivotArea>
    </format>
    <format dxfId="6">
      <pivotArea field="18" type="button" dataOnly="0" labelOnly="1" outline="0"/>
    </format>
    <format dxfId="5">
      <pivotArea type="topRight" dataOnly="0" labelOnly="1" outline="0" fieldPosition="0"/>
    </format>
    <format dxfId="4">
      <pivotArea type="topRight" dataOnly="0" labelOnly="1" outline="0" offset="A1" fieldPosition="0"/>
    </format>
    <format dxfId="3">
      <pivotArea type="topRight" dataOnly="0" labelOnly="1" outline="0" offset="B1" fieldPosition="0"/>
    </format>
    <format dxfId="2">
      <pivotArea type="all" dataOnly="0" outline="0" fieldPosition="0"/>
    </format>
    <format dxfId="1">
      <pivotArea dataOnly="0" labelOnly="1" fieldPosition="0">
        <references count="1">
          <reference field="0" count="14">
            <x v="0"/>
            <x v="1"/>
            <x v="2"/>
            <x v="3"/>
            <x v="5"/>
            <x v="7"/>
            <x v="8"/>
            <x v="9"/>
            <x v="13"/>
            <x v="15"/>
            <x v="17"/>
            <x v="18"/>
            <x v="19"/>
            <x v="20"/>
          </reference>
        </references>
      </pivotArea>
    </format>
    <format dxfId="0">
      <pivotArea dataOnly="0" labelOnly="1" grandRow="1" outline="0" fieldPosition="0"/>
    </format>
  </formats>
  <chartFormats count="4">
    <chartFormat chart="5" format="36" series="1">
      <pivotArea type="data" outline="0" fieldPosition="0">
        <references count="1">
          <reference field="53" count="1" selected="0">
            <x v="0"/>
          </reference>
        </references>
      </pivotArea>
    </chartFormat>
    <chartFormat chart="5" format="37" series="1">
      <pivotArea type="data" outline="0" fieldPosition="0">
        <references count="1">
          <reference field="53" count="1" selected="0">
            <x v="1"/>
          </reference>
        </references>
      </pivotArea>
    </chartFormat>
    <chartFormat chart="5" format="38" series="1">
      <pivotArea type="data" outline="0" fieldPosition="0">
        <references count="1">
          <reference field="53" count="1" selected="0">
            <x v="2"/>
          </reference>
        </references>
      </pivotArea>
    </chartFormat>
    <chartFormat chart="5" format="42" series="1">
      <pivotArea type="data" outline="0" fieldPosition="0">
        <references count="2">
          <reference field="4294967294" count="1" selected="0">
            <x v="0"/>
          </reference>
          <reference field="53"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400-000001000000}" name="TablaDinámica1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4" rowHeaderCaption="Procesos" colHeaderCaption="Fuente de riesgo">
  <location ref="A39:C51" firstHeaderRow="1" firstDataRow="2" firstDataCol="1" rowPageCount="6" colPageCount="1"/>
  <pivotFields count="139">
    <pivotField axis="axisRow" showAll="0">
      <items count="22">
        <item x="0"/>
        <item x="1"/>
        <item m="1" x="15"/>
        <item x="2"/>
        <item x="3"/>
        <item m="1" x="18"/>
        <item x="4"/>
        <item x="5"/>
        <item x="6"/>
        <item m="1" x="17"/>
        <item x="9"/>
        <item x="7"/>
        <item m="1" x="20"/>
        <item x="10"/>
        <item x="8"/>
        <item x="11"/>
        <item x="12"/>
        <item m="1" x="19"/>
        <item x="13"/>
        <item x="14"/>
        <item m="1" x="16"/>
        <item t="default"/>
      </items>
    </pivotField>
    <pivotField showAll="0"/>
    <pivotField showAll="0"/>
    <pivotField showAll="0"/>
    <pivotField showAll="0"/>
    <pivotField showAll="0"/>
    <pivotField showAll="0"/>
    <pivotField showAll="0"/>
    <pivotField showAll="0">
      <items count="4">
        <item n="Sin acciones de tratamiento" m="1" x="1"/>
        <item x="0"/>
        <item m="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h="1" x="0"/>
        <item m="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4">
        <item h="1" x="1"/>
        <item x="0"/>
        <item m="1" x="2"/>
        <item t="default"/>
      </items>
    </pivotField>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3">
        <item m="1" x="1"/>
        <item x="0"/>
        <item t="default"/>
      </items>
    </pivotField>
    <pivotField axis="axisPage" multipleItemSelectionAllowed="1" showAll="0">
      <items count="3">
        <item x="0"/>
        <item m="1" x="1"/>
        <item t="default"/>
      </items>
    </pivotField>
    <pivotField axis="axisPage" multipleItemSelectionAllowed="1" showAll="0">
      <items count="3">
        <item x="1"/>
        <item x="0"/>
        <item t="default"/>
      </items>
    </pivotField>
    <pivotField axis="axisPage" showAll="0">
      <items count="3">
        <item x="1"/>
        <item x="0"/>
        <item t="default"/>
      </items>
    </pivotField>
    <pivotField axis="axisPage" multipleItemSelectionAllowed="1" showAll="0">
      <items count="3">
        <item x="1"/>
        <item x="0"/>
        <item t="default"/>
      </items>
    </pivotField>
    <pivotField axis="axisPage" multipleItemSelectionAllowed="1" showAll="0">
      <items count="3">
        <item x="0"/>
        <item m="1" x="1"/>
        <item t="default"/>
      </items>
    </pivotField>
  </pivotFields>
  <rowFields count="1">
    <field x="0"/>
  </rowFields>
  <rowItems count="11">
    <i>
      <x/>
    </i>
    <i>
      <x v="3"/>
    </i>
    <i>
      <x v="6"/>
    </i>
    <i>
      <x v="7"/>
    </i>
    <i>
      <x v="11"/>
    </i>
    <i>
      <x v="13"/>
    </i>
    <i>
      <x v="14"/>
    </i>
    <i>
      <x v="15"/>
    </i>
    <i>
      <x v="18"/>
    </i>
    <i>
      <x v="19"/>
    </i>
    <i t="grand">
      <x/>
    </i>
  </rowItems>
  <colFields count="1">
    <field x="53"/>
  </colFields>
  <colItems count="2">
    <i>
      <x v="1"/>
    </i>
    <i t="grand">
      <x/>
    </i>
  </colItems>
  <pageFields count="6">
    <pageField fld="138" hier="-1"/>
    <pageField fld="137" hier="-1"/>
    <pageField fld="133" hier="-1"/>
    <pageField fld="135" hier="-1"/>
    <pageField fld="134" hier="-1"/>
    <pageField fld="136" hier="-1"/>
  </pageFields>
  <dataFields count="1">
    <dataField name="Número de cambios más significativos según el tema escogido" fld="55" subtotal="count" baseField="0" baseItem="0"/>
  </dataFields>
  <formats count="54">
    <format dxfId="90">
      <pivotArea outline="0" collapsedLevelsAreSubtotals="1" fieldPosition="0"/>
    </format>
    <format dxfId="89">
      <pivotArea dataOnly="0" labelOnly="1" fieldPosition="0">
        <references count="1">
          <reference field="0" count="0"/>
        </references>
      </pivotArea>
    </format>
    <format dxfId="88">
      <pivotArea dataOnly="0" labelOnly="1" fieldPosition="0">
        <references count="1">
          <reference field="0" count="19">
            <x v="1"/>
            <x v="2"/>
            <x v="3"/>
            <x v="4"/>
            <x v="5"/>
            <x v="6"/>
            <x v="7"/>
            <x v="8"/>
            <x v="9"/>
            <x v="10"/>
            <x v="11"/>
            <x v="12"/>
            <x v="13"/>
            <x v="14"/>
            <x v="15"/>
            <x v="16"/>
            <x v="17"/>
            <x v="18"/>
            <x v="19"/>
          </reference>
        </references>
      </pivotArea>
    </format>
    <format dxfId="87">
      <pivotArea type="all" dataOnly="0" outline="0" fieldPosition="0"/>
    </format>
    <format dxfId="86">
      <pivotArea outline="0" collapsedLevelsAreSubtotals="1" fieldPosition="0"/>
    </format>
    <format dxfId="85">
      <pivotArea type="origin" dataOnly="0" labelOnly="1" outline="0" fieldPosition="0"/>
    </format>
    <format dxfId="84">
      <pivotArea field="8" type="button" dataOnly="0" labelOnly="1" outline="0"/>
    </format>
    <format dxfId="83">
      <pivotArea type="topRight" dataOnly="0" labelOnly="1" outline="0" fieldPosition="0"/>
    </format>
    <format dxfId="82">
      <pivotArea field="0" type="button" dataOnly="0" labelOnly="1" outline="0" axis="axisRow" fieldPosition="0"/>
    </format>
    <format dxfId="81">
      <pivotArea dataOnly="0" labelOnly="1" fieldPosition="0">
        <references count="1">
          <reference field="0" count="0"/>
        </references>
      </pivotArea>
    </format>
    <format dxfId="80">
      <pivotArea dataOnly="0" labelOnly="1" grandRow="1" outline="0" fieldPosition="0"/>
    </format>
    <format dxfId="79">
      <pivotArea dataOnly="0" labelOnly="1" grandCol="1" outline="0" fieldPosition="0"/>
    </format>
    <format dxfId="78">
      <pivotArea type="origin" dataOnly="0" labelOnly="1" outline="0" fieldPosition="0"/>
    </format>
    <format dxfId="77">
      <pivotArea field="8" type="button" dataOnly="0" labelOnly="1" outline="0"/>
    </format>
    <format dxfId="76">
      <pivotArea type="topRight" dataOnly="0" labelOnly="1" outline="0" fieldPosition="0"/>
    </format>
    <format dxfId="75">
      <pivotArea field="0" type="button" dataOnly="0" labelOnly="1" outline="0" axis="axisRow" fieldPosition="0"/>
    </format>
    <format dxfId="74">
      <pivotArea dataOnly="0" labelOnly="1" grandCol="1" outline="0" fieldPosition="0"/>
    </format>
    <format dxfId="73">
      <pivotArea collapsedLevelsAreSubtotals="1" fieldPosition="0">
        <references count="1">
          <reference field="0" count="19">
            <x v="1"/>
            <x v="2"/>
            <x v="3"/>
            <x v="4"/>
            <x v="5"/>
            <x v="6"/>
            <x v="7"/>
            <x v="8"/>
            <x v="9"/>
            <x v="10"/>
            <x v="11"/>
            <x v="12"/>
            <x v="13"/>
            <x v="14"/>
            <x v="15"/>
            <x v="16"/>
            <x v="17"/>
            <x v="18"/>
            <x v="19"/>
          </reference>
        </references>
      </pivotArea>
    </format>
    <format dxfId="72">
      <pivotArea field="0" type="button" dataOnly="0" labelOnly="1" outline="0" axis="axisRow" fieldPosition="0"/>
    </format>
    <format dxfId="71">
      <pivotArea dataOnly="0" labelOnly="1" grandCol="1" outline="0" fieldPosition="0"/>
    </format>
    <format dxfId="70">
      <pivotArea dataOnly="0" labelOnly="1" fieldPosition="0">
        <references count="1">
          <reference field="0" count="0"/>
        </references>
      </pivotArea>
    </format>
    <format dxfId="69">
      <pivotArea dataOnly="0" labelOnly="1" grandRow="1" outline="0" fieldPosition="0"/>
    </format>
    <format dxfId="68">
      <pivotArea type="origin" dataOnly="0" labelOnly="1" outline="0" fieldPosition="0"/>
    </format>
    <format dxfId="67">
      <pivotArea field="8" type="button" dataOnly="0" labelOnly="1" outline="0"/>
    </format>
    <format dxfId="66">
      <pivotArea type="topRight" dataOnly="0" labelOnly="1" outline="0" fieldPosition="0"/>
    </format>
    <format dxfId="65">
      <pivotArea field="0" type="button" dataOnly="0" labelOnly="1" outline="0" axis="axisRow" fieldPosition="0"/>
    </format>
    <format dxfId="64">
      <pivotArea dataOnly="0" labelOnly="1" grandCol="1" outline="0" fieldPosition="0"/>
    </format>
    <format dxfId="63">
      <pivotArea dataOnly="0" labelOnly="1" grandCol="1" outline="0" fieldPosition="0"/>
    </format>
    <format dxfId="62">
      <pivotArea dataOnly="0" labelOnly="1" grandCol="1" outline="0" fieldPosition="0"/>
    </format>
    <format dxfId="61">
      <pivotArea dataOnly="0" labelOnly="1" grandCol="1" outline="0" fieldPosition="0"/>
    </format>
    <format dxfId="60">
      <pivotArea type="origin" dataOnly="0" labelOnly="1" outline="0" fieldPosition="0"/>
    </format>
    <format dxfId="59">
      <pivotArea field="8" type="button" dataOnly="0" labelOnly="1" outline="0"/>
    </format>
    <format dxfId="58">
      <pivotArea type="topRight" dataOnly="0" labelOnly="1" outline="0" fieldPosition="0"/>
    </format>
    <format dxfId="57">
      <pivotArea dataOnly="0" labelOnly="1" grandCol="1" outline="0" fieldPosition="0"/>
    </format>
    <format dxfId="56">
      <pivotArea dataOnly="0" labelOnly="1" grandCol="1" outline="0" fieldPosition="0"/>
    </format>
    <format dxfId="55">
      <pivotArea dataOnly="0" labelOnly="1" grandCol="1" outline="0" fieldPosition="0"/>
    </format>
    <format dxfId="54">
      <pivotArea type="all" dataOnly="0" outline="0" fieldPosition="0"/>
    </format>
    <format dxfId="53">
      <pivotArea outline="0" collapsedLevelsAreSubtotals="1" fieldPosition="0"/>
    </format>
    <format dxfId="52">
      <pivotArea type="origin" dataOnly="0" labelOnly="1" outline="0" fieldPosition="0"/>
    </format>
    <format dxfId="51">
      <pivotArea field="31" type="button" dataOnly="0" labelOnly="1" outline="0"/>
    </format>
    <format dxfId="50">
      <pivotArea type="topRight" dataOnly="0" labelOnly="1" outline="0" fieldPosition="0"/>
    </format>
    <format dxfId="49">
      <pivotArea field="0" type="button" dataOnly="0" labelOnly="1" outline="0" axis="axisRow" fieldPosition="0"/>
    </format>
    <format dxfId="48">
      <pivotArea dataOnly="0" labelOnly="1" fieldPosition="0">
        <references count="1">
          <reference field="0" count="3">
            <x v="5"/>
            <x v="15"/>
            <x v="17"/>
          </reference>
        </references>
      </pivotArea>
    </format>
    <format dxfId="47">
      <pivotArea dataOnly="0" labelOnly="1" grandRow="1" outline="0" fieldPosition="0"/>
    </format>
    <format dxfId="46">
      <pivotArea dataOnly="0" labelOnly="1" grandCol="1" outline="0" fieldPosition="0"/>
    </format>
    <format dxfId="45">
      <pivotArea type="origin" dataOnly="0" labelOnly="1" outline="0" fieldPosition="0"/>
    </format>
    <format dxfId="44">
      <pivotArea field="31" type="button" dataOnly="0" labelOnly="1" outline="0"/>
    </format>
    <format dxfId="43">
      <pivotArea type="topRight" dataOnly="0" labelOnly="1" outline="0" fieldPosition="0"/>
    </format>
    <format dxfId="42">
      <pivotArea type="topRight" dataOnly="0" labelOnly="1" outline="0" fieldPosition="0"/>
    </format>
    <format dxfId="41">
      <pivotArea dataOnly="0" labelOnly="1" fieldPosition="0">
        <references count="1">
          <reference field="0" count="2">
            <x v="15"/>
            <x v="17"/>
          </reference>
        </references>
      </pivotArea>
    </format>
    <format dxfId="40">
      <pivotArea dataOnly="0" labelOnly="1" fieldPosition="0">
        <references count="1">
          <reference field="0" count="1">
            <x v="5"/>
          </reference>
        </references>
      </pivotArea>
    </format>
    <format dxfId="39">
      <pivotArea dataOnly="0" labelOnly="1" fieldPosition="0">
        <references count="1">
          <reference field="53" count="1">
            <x v="1"/>
          </reference>
        </references>
      </pivotArea>
    </format>
    <format dxfId="38">
      <pivotArea dataOnly="0" labelOnly="1" fieldPosition="0">
        <references count="1">
          <reference field="53" count="0"/>
        </references>
      </pivotArea>
    </format>
    <format dxfId="37">
      <pivotArea dataOnly="0" labelOnly="1" fieldPosition="0">
        <references count="1">
          <reference field="0" count="0"/>
        </references>
      </pivotArea>
    </format>
  </formats>
  <chartFormats count="5">
    <chartFormat chart="3" format="43" series="1">
      <pivotArea type="data" outline="0" fieldPosition="0">
        <references count="1">
          <reference field="53" count="1" selected="0">
            <x v="0"/>
          </reference>
        </references>
      </pivotArea>
    </chartFormat>
    <chartFormat chart="3" format="44" series="1">
      <pivotArea type="data" outline="0" fieldPosition="0">
        <references count="1">
          <reference field="53" count="1" selected="0">
            <x v="1"/>
          </reference>
        </references>
      </pivotArea>
    </chartFormat>
    <chartFormat chart="3" format="45" series="1">
      <pivotArea type="data" outline="0" fieldPosition="0">
        <references count="1">
          <reference field="53" count="1" selected="0">
            <x v="2"/>
          </reference>
        </references>
      </pivotArea>
    </chartFormat>
    <chartFormat chart="3" format="46" series="1">
      <pivotArea type="data" outline="0" fieldPosition="0">
        <references count="2">
          <reference field="4294967294" count="1" selected="0">
            <x v="0"/>
          </reference>
          <reference field="53" count="1" selected="0">
            <x v="2"/>
          </reference>
        </references>
      </pivotArea>
    </chartFormat>
    <chartFormat chart="3" format="47" series="1">
      <pivotArea type="data" outline="0" fieldPosition="0">
        <references count="2">
          <reference field="4294967294" count="1" selected="0">
            <x v="0"/>
          </reference>
          <reference field="53"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4.xml"/><Relationship Id="rId1" Type="http://schemas.openxmlformats.org/officeDocument/2006/relationships/pivotTable" Target="../pivotTables/pivotTable3.xm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ivotTable" Target="../pivotTables/pivotTable6.xml"/><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tabColor theme="5" tint="-0.249977111117893"/>
  </sheetPr>
  <dimension ref="A1:EI61"/>
  <sheetViews>
    <sheetView showGridLines="0" tabSelected="1" view="pageBreakPreview" zoomScale="55" zoomScaleNormal="80" zoomScaleSheetLayoutView="55" workbookViewId="0"/>
  </sheetViews>
  <sheetFormatPr baseColWidth="10" defaultRowHeight="15" x14ac:dyDescent="0.25"/>
  <cols>
    <col min="1" max="1" width="20.85546875" style="28" customWidth="1"/>
    <col min="2" max="2" width="22" style="28" customWidth="1"/>
    <col min="3" max="3" width="23.42578125" style="28" customWidth="1"/>
    <col min="4" max="4" width="15.7109375" style="28" customWidth="1"/>
    <col min="5" max="8" width="20.7109375" style="28" customWidth="1"/>
    <col min="9" max="9" width="18.5703125" style="28" customWidth="1"/>
    <col min="10" max="10" width="18" style="28" customWidth="1"/>
    <col min="11" max="11" width="18.140625" style="28" customWidth="1"/>
    <col min="12" max="12" width="50.5703125" style="28" customWidth="1"/>
    <col min="13" max="13" width="21.42578125" style="28" customWidth="1"/>
    <col min="14" max="15" width="18.28515625" style="28" customWidth="1"/>
    <col min="16" max="16" width="53.7109375" style="28" customWidth="1"/>
    <col min="17" max="17" width="16.5703125" style="28" customWidth="1"/>
    <col min="18" max="18" width="26.5703125" style="28" customWidth="1"/>
    <col min="19" max="22" width="25.28515625" style="28" customWidth="1"/>
    <col min="23" max="23" width="45.7109375" style="28" customWidth="1"/>
    <col min="24" max="24" width="16" style="28" customWidth="1"/>
    <col min="25" max="25" width="25.28515625" style="28" customWidth="1"/>
    <col min="26" max="26" width="45.7109375" style="28" customWidth="1"/>
    <col min="27" max="27" width="25.28515625" style="28" customWidth="1"/>
    <col min="28" max="28" width="18.42578125" style="28" customWidth="1"/>
    <col min="29" max="29" width="19" style="28" customWidth="1"/>
    <col min="30" max="31" width="26.140625" style="28" customWidth="1"/>
    <col min="32" max="32" width="24.7109375" style="28" customWidth="1"/>
    <col min="33" max="33" width="22.7109375" style="28" customWidth="1"/>
    <col min="34" max="43" width="6.7109375" style="28" customWidth="1"/>
    <col min="44" max="45" width="9.42578125" style="28" customWidth="1"/>
    <col min="46" max="46" width="16" style="28" customWidth="1"/>
    <col min="47" max="47" width="19.42578125" style="28" customWidth="1"/>
    <col min="48" max="48" width="39.42578125" style="28" customWidth="1"/>
    <col min="49" max="49" width="20.7109375" style="28" customWidth="1"/>
    <col min="50" max="50" width="35.85546875" style="28" customWidth="1"/>
    <col min="51" max="51" width="12.85546875" style="28" customWidth="1"/>
    <col min="52" max="52" width="24.28515625" style="28" customWidth="1"/>
    <col min="53" max="53" width="23.85546875" style="28" customWidth="1"/>
    <col min="54" max="54" width="19.7109375" style="28" customWidth="1"/>
    <col min="55" max="55" width="24.28515625" style="28" customWidth="1"/>
    <col min="56" max="56" width="40.7109375" style="28" customWidth="1"/>
    <col min="57" max="57" width="17.5703125" style="28" customWidth="1"/>
    <col min="58" max="58" width="14.7109375" style="28" customWidth="1"/>
    <col min="59" max="59" width="35.85546875" style="28" customWidth="1"/>
    <col min="60" max="60" width="43.42578125" style="28" customWidth="1"/>
    <col min="61" max="61" width="30.5703125" style="28" customWidth="1"/>
    <col min="62" max="62" width="17.5703125" style="28" customWidth="1"/>
    <col min="63" max="63" width="14.7109375" style="28" customWidth="1"/>
    <col min="64" max="64" width="35.85546875" style="28" customWidth="1"/>
    <col min="65" max="65" width="43.42578125" style="28" customWidth="1"/>
    <col min="66" max="66" width="30.5703125" style="28" customWidth="1"/>
    <col min="67" max="67" width="17.5703125" style="28" customWidth="1"/>
    <col min="68" max="68" width="14.42578125" style="28" customWidth="1"/>
    <col min="69" max="69" width="35.85546875" style="28" customWidth="1"/>
    <col min="70" max="70" width="43.42578125" style="28" customWidth="1"/>
    <col min="71" max="71" width="30.5703125" style="28" customWidth="1"/>
    <col min="72" max="72" width="17.5703125" style="28" customWidth="1"/>
    <col min="73" max="73" width="14.7109375" style="28" customWidth="1"/>
    <col min="74" max="74" width="35.85546875" style="28" customWidth="1"/>
    <col min="75" max="75" width="43.42578125" style="28" customWidth="1"/>
    <col min="76" max="76" width="30.5703125" style="28" customWidth="1"/>
    <col min="77" max="77" width="17.5703125" style="28" customWidth="1"/>
    <col min="78" max="78" width="14.42578125" style="28" customWidth="1"/>
    <col min="79" max="79" width="35.85546875" style="28" customWidth="1"/>
    <col min="80" max="80" width="43.42578125" style="28" customWidth="1"/>
    <col min="81" max="81" width="30.5703125" style="28" customWidth="1"/>
    <col min="82" max="82" width="17.5703125" style="28" customWidth="1"/>
    <col min="83" max="83" width="14.42578125" style="28" customWidth="1"/>
    <col min="84" max="84" width="35.85546875" style="28" customWidth="1"/>
    <col min="85" max="85" width="43.42578125" style="28" customWidth="1"/>
    <col min="86" max="86" width="30.5703125" style="28" customWidth="1"/>
    <col min="87" max="87" width="17.5703125" style="28" customWidth="1"/>
    <col min="88" max="88" width="14.42578125" style="28" customWidth="1"/>
    <col min="89" max="89" width="35.85546875" style="28" customWidth="1"/>
    <col min="90" max="90" width="43.42578125" style="28" customWidth="1"/>
    <col min="91" max="91" width="30.5703125" style="28" customWidth="1"/>
    <col min="92" max="92" width="17.5703125" style="28" customWidth="1"/>
    <col min="93" max="93" width="14.7109375" style="28" customWidth="1"/>
    <col min="94" max="94" width="35.85546875" style="28" customWidth="1"/>
    <col min="95" max="95" width="43.42578125" style="28" customWidth="1"/>
    <col min="96" max="96" width="30.5703125" style="28" customWidth="1"/>
    <col min="97" max="97" width="17.5703125" style="28" customWidth="1"/>
    <col min="98" max="98" width="14.42578125" style="28" customWidth="1"/>
    <col min="99" max="99" width="35.85546875" style="28" customWidth="1"/>
    <col min="100" max="100" width="43.42578125" style="28" customWidth="1"/>
    <col min="101" max="101" width="30.5703125" style="28" customWidth="1"/>
    <col min="102" max="102" width="17.5703125" style="28" customWidth="1"/>
    <col min="103" max="103" width="14.42578125" style="28" customWidth="1"/>
    <col min="104" max="104" width="35.85546875" style="28" customWidth="1"/>
    <col min="105" max="105" width="43.42578125" style="28" customWidth="1"/>
    <col min="106" max="106" width="30.5703125" style="28" customWidth="1"/>
    <col min="107" max="107" width="17.5703125" style="28" customWidth="1"/>
    <col min="108" max="108" width="14.42578125" style="28" customWidth="1"/>
    <col min="109" max="109" width="35.85546875" style="28" customWidth="1"/>
    <col min="110" max="110" width="43.42578125" style="28" customWidth="1"/>
    <col min="111" max="111" width="30.5703125" style="28" customWidth="1"/>
    <col min="112" max="112" width="17.5703125" style="28" customWidth="1"/>
    <col min="113" max="113" width="14.7109375" style="28" customWidth="1"/>
    <col min="114" max="114" width="35.85546875" style="28" customWidth="1"/>
    <col min="115" max="115" width="43.42578125" style="28" customWidth="1"/>
    <col min="116" max="116" width="30.5703125" style="28" customWidth="1"/>
    <col min="117" max="117" width="17.5703125" style="28" customWidth="1"/>
    <col min="118" max="118" width="14.42578125" style="28" customWidth="1"/>
    <col min="119" max="119" width="35.85546875" style="28" customWidth="1"/>
    <col min="120" max="120" width="43.42578125" style="28" customWidth="1"/>
    <col min="121" max="121" width="30.5703125" style="28" customWidth="1"/>
    <col min="122" max="122" width="17.5703125" style="28" customWidth="1"/>
    <col min="123" max="123" width="14.7109375" style="28" customWidth="1"/>
    <col min="124" max="124" width="35.85546875" style="28" customWidth="1"/>
    <col min="125" max="125" width="43.42578125" style="28" customWidth="1"/>
    <col min="126" max="126" width="30.5703125" style="28" customWidth="1"/>
    <col min="127" max="127" width="17.5703125" style="28" customWidth="1"/>
    <col min="128" max="128" width="14.42578125" style="28" customWidth="1"/>
    <col min="129" max="129" width="35.85546875" style="28" customWidth="1"/>
    <col min="130" max="130" width="43.42578125" style="28" customWidth="1"/>
    <col min="131" max="131" width="30.5703125" style="28" customWidth="1"/>
    <col min="132" max="133" width="11.42578125" style="28" hidden="1" customWidth="1"/>
    <col min="134" max="139" width="50.7109375" style="28" hidden="1" customWidth="1"/>
    <col min="140" max="145" width="11.42578125" style="28" customWidth="1"/>
    <col min="146" max="16384" width="11.42578125" style="28"/>
  </cols>
  <sheetData>
    <row r="1" spans="1:139" s="2" customFormat="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row>
    <row r="2" spans="1:139" s="2" customFormat="1" ht="21.75" customHeight="1" x14ac:dyDescent="0.25">
      <c r="A2" s="144" t="s">
        <v>123</v>
      </c>
      <c r="B2" s="144"/>
      <c r="C2" s="144"/>
      <c r="D2" s="144"/>
      <c r="E2" s="144"/>
      <c r="F2" s="144"/>
      <c r="G2" s="144"/>
      <c r="H2" s="144"/>
      <c r="I2" s="144"/>
      <c r="J2" s="144"/>
      <c r="K2" s="144"/>
      <c r="L2" s="144"/>
      <c r="M2" s="3"/>
      <c r="N2" s="4" t="s">
        <v>29</v>
      </c>
      <c r="O2" s="5">
        <v>2020</v>
      </c>
      <c r="P2" s="3"/>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row>
    <row r="3" spans="1:139" s="2" customFormat="1" ht="21.75" customHeight="1" x14ac:dyDescent="0.25">
      <c r="A3" s="144"/>
      <c r="B3" s="144"/>
      <c r="C3" s="144"/>
      <c r="D3" s="144"/>
      <c r="E3" s="144"/>
      <c r="F3" s="144"/>
      <c r="G3" s="144"/>
      <c r="H3" s="144"/>
      <c r="I3" s="144"/>
      <c r="J3" s="144"/>
      <c r="K3" s="144"/>
      <c r="L3" s="144"/>
      <c r="M3" s="3"/>
      <c r="N3" s="3"/>
      <c r="O3" s="145"/>
      <c r="P3" s="145"/>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row>
    <row r="4" spans="1:139" s="2" customFormat="1" ht="15" customHeight="1" x14ac:dyDescent="0.25">
      <c r="A4" s="144"/>
      <c r="B4" s="144"/>
      <c r="C4" s="144"/>
      <c r="D4" s="144"/>
      <c r="E4" s="144"/>
      <c r="F4" s="144"/>
      <c r="G4" s="144"/>
      <c r="H4" s="144"/>
      <c r="I4" s="144"/>
      <c r="J4" s="144"/>
      <c r="K4" s="144"/>
      <c r="L4" s="144"/>
      <c r="M4" s="3"/>
      <c r="N4" s="4" t="s">
        <v>122</v>
      </c>
      <c r="O4" s="6"/>
      <c r="P4" s="6"/>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row>
    <row r="5" spans="1:139" s="2" customFormat="1" ht="15" customHeight="1" x14ac:dyDescent="0.25">
      <c r="A5" s="3"/>
      <c r="B5" s="3"/>
      <c r="C5" s="3"/>
      <c r="D5" s="3"/>
      <c r="E5" s="3"/>
      <c r="F5" s="3"/>
      <c r="G5" s="3"/>
      <c r="H5" s="3"/>
      <c r="I5" s="3"/>
      <c r="J5" s="3"/>
      <c r="K5" s="3"/>
      <c r="L5" s="3"/>
      <c r="M5" s="3"/>
      <c r="N5" s="7" t="s">
        <v>23</v>
      </c>
      <c r="O5" s="5">
        <v>5</v>
      </c>
      <c r="P5" s="8" t="s">
        <v>21</v>
      </c>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row>
    <row r="6" spans="1:139" s="2" customFormat="1" ht="15" customHeight="1" x14ac:dyDescent="0.25">
      <c r="A6" s="146" t="s">
        <v>0</v>
      </c>
      <c r="B6" s="146"/>
      <c r="C6" s="146"/>
      <c r="D6" s="146"/>
      <c r="E6" s="146"/>
      <c r="F6" s="146"/>
      <c r="G6" s="146"/>
      <c r="H6" s="146"/>
      <c r="I6" s="146"/>
      <c r="J6" s="146"/>
      <c r="K6" s="146"/>
      <c r="L6" s="146"/>
      <c r="M6" s="9"/>
      <c r="N6" s="10" t="s">
        <v>24</v>
      </c>
      <c r="O6" s="5"/>
      <c r="P6" s="11" t="s">
        <v>22</v>
      </c>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row>
    <row r="7" spans="1:139" s="2" customFormat="1" x14ac:dyDescent="0.2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row>
    <row r="8" spans="1:139" s="12" customFormat="1" ht="12" customHeight="1" thickBot="1" x14ac:dyDescent="0.3">
      <c r="K8" s="13"/>
    </row>
    <row r="9" spans="1:139" s="12" customFormat="1" ht="43.5" customHeight="1" thickBot="1" x14ac:dyDescent="0.3">
      <c r="A9" s="14"/>
      <c r="B9" s="147" t="s">
        <v>50</v>
      </c>
      <c r="C9" s="148"/>
      <c r="D9" s="148"/>
      <c r="E9" s="148" t="s">
        <v>53</v>
      </c>
      <c r="F9" s="148"/>
      <c r="G9" s="148"/>
      <c r="H9" s="149"/>
      <c r="I9" s="150" t="s">
        <v>55</v>
      </c>
      <c r="J9" s="151"/>
      <c r="K9" s="151"/>
      <c r="L9" s="151"/>
      <c r="M9" s="151"/>
      <c r="N9" s="151"/>
      <c r="O9" s="151"/>
      <c r="P9" s="151"/>
      <c r="Q9" s="151"/>
      <c r="R9" s="152"/>
      <c r="S9" s="135" t="s">
        <v>56</v>
      </c>
      <c r="T9" s="136"/>
      <c r="U9" s="136"/>
      <c r="V9" s="136"/>
      <c r="W9" s="136"/>
      <c r="X9" s="136"/>
      <c r="Y9" s="136"/>
      <c r="Z9" s="136"/>
      <c r="AA9" s="136"/>
      <c r="AB9" s="136"/>
      <c r="AC9" s="136"/>
      <c r="AD9" s="137"/>
      <c r="AE9" s="138"/>
      <c r="AF9" s="139" t="s">
        <v>57</v>
      </c>
      <c r="AG9" s="140"/>
      <c r="AH9" s="140"/>
      <c r="AI9" s="140"/>
      <c r="AJ9" s="140"/>
      <c r="AK9" s="140"/>
      <c r="AL9" s="140"/>
      <c r="AM9" s="140"/>
      <c r="AN9" s="140"/>
      <c r="AO9" s="140"/>
      <c r="AP9" s="140"/>
      <c r="AQ9" s="140"/>
      <c r="AR9" s="140"/>
      <c r="AS9" s="140"/>
      <c r="AT9" s="140"/>
      <c r="AU9" s="140"/>
      <c r="AV9" s="140"/>
      <c r="AW9" s="140"/>
      <c r="AX9" s="141"/>
      <c r="AY9" s="142" t="s">
        <v>43</v>
      </c>
      <c r="AZ9" s="143"/>
      <c r="BA9" s="143"/>
      <c r="BB9" s="133" t="s">
        <v>44</v>
      </c>
      <c r="BC9" s="133"/>
      <c r="BD9" s="134"/>
      <c r="BE9" s="131" t="s">
        <v>104</v>
      </c>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row>
    <row r="10" spans="1:139" ht="134.25" customHeight="1" thickBot="1" x14ac:dyDescent="0.3">
      <c r="A10" s="15" t="s">
        <v>49</v>
      </c>
      <c r="B10" s="16" t="s">
        <v>51</v>
      </c>
      <c r="C10" s="17" t="s">
        <v>54</v>
      </c>
      <c r="D10" s="17" t="s">
        <v>52</v>
      </c>
      <c r="E10" s="18" t="s">
        <v>25</v>
      </c>
      <c r="F10" s="18" t="s">
        <v>28</v>
      </c>
      <c r="G10" s="18" t="s">
        <v>26</v>
      </c>
      <c r="H10" s="19" t="s">
        <v>27</v>
      </c>
      <c r="I10" s="20" t="s">
        <v>60</v>
      </c>
      <c r="J10" s="21" t="s">
        <v>61</v>
      </c>
      <c r="K10" s="21" t="s">
        <v>62</v>
      </c>
      <c r="L10" s="22" t="s">
        <v>63</v>
      </c>
      <c r="M10" s="22" t="s">
        <v>70</v>
      </c>
      <c r="N10" s="22" t="s">
        <v>64</v>
      </c>
      <c r="O10" s="22" t="s">
        <v>68</v>
      </c>
      <c r="P10" s="22" t="s">
        <v>65</v>
      </c>
      <c r="Q10" s="22" t="s">
        <v>66</v>
      </c>
      <c r="R10" s="23" t="s">
        <v>67</v>
      </c>
      <c r="S10" s="20" t="s">
        <v>71</v>
      </c>
      <c r="T10" s="21" t="s">
        <v>72</v>
      </c>
      <c r="U10" s="21" t="s">
        <v>134</v>
      </c>
      <c r="V10" s="21" t="s">
        <v>73</v>
      </c>
      <c r="W10" s="22" t="s">
        <v>74</v>
      </c>
      <c r="X10" s="22" t="s">
        <v>75</v>
      </c>
      <c r="Y10" s="22" t="s">
        <v>76</v>
      </c>
      <c r="Z10" s="22" t="s">
        <v>77</v>
      </c>
      <c r="AA10" s="22" t="s">
        <v>78</v>
      </c>
      <c r="AB10" s="24" t="s">
        <v>69</v>
      </c>
      <c r="AC10" s="24" t="s">
        <v>30</v>
      </c>
      <c r="AD10" s="24" t="s">
        <v>79</v>
      </c>
      <c r="AE10" s="124" t="s">
        <v>135</v>
      </c>
      <c r="AF10" s="20" t="s">
        <v>80</v>
      </c>
      <c r="AG10" s="21" t="s">
        <v>81</v>
      </c>
      <c r="AH10" s="25" t="s">
        <v>31</v>
      </c>
      <c r="AI10" s="25" t="s">
        <v>32</v>
      </c>
      <c r="AJ10" s="25" t="s">
        <v>33</v>
      </c>
      <c r="AK10" s="25" t="s">
        <v>40</v>
      </c>
      <c r="AL10" s="25" t="s">
        <v>34</v>
      </c>
      <c r="AM10" s="25" t="s">
        <v>35</v>
      </c>
      <c r="AN10" s="25" t="s">
        <v>36</v>
      </c>
      <c r="AO10" s="25" t="s">
        <v>37</v>
      </c>
      <c r="AP10" s="25" t="s">
        <v>38</v>
      </c>
      <c r="AQ10" s="25" t="s">
        <v>95</v>
      </c>
      <c r="AR10" s="25" t="s">
        <v>39</v>
      </c>
      <c r="AS10" s="25" t="s">
        <v>47</v>
      </c>
      <c r="AT10" s="25" t="s">
        <v>58</v>
      </c>
      <c r="AU10" s="17" t="s">
        <v>41</v>
      </c>
      <c r="AV10" s="17" t="s">
        <v>82</v>
      </c>
      <c r="AW10" s="18" t="s">
        <v>48</v>
      </c>
      <c r="AX10" s="19" t="s">
        <v>42</v>
      </c>
      <c r="AY10" s="20" t="s">
        <v>83</v>
      </c>
      <c r="AZ10" s="21" t="s">
        <v>45</v>
      </c>
      <c r="BA10" s="21" t="s">
        <v>59</v>
      </c>
      <c r="BB10" s="26" t="s">
        <v>84</v>
      </c>
      <c r="BC10" s="26" t="s">
        <v>85</v>
      </c>
      <c r="BD10" s="27" t="s">
        <v>46</v>
      </c>
      <c r="BE10" s="100" t="s">
        <v>105</v>
      </c>
      <c r="BF10" s="100" t="s">
        <v>106</v>
      </c>
      <c r="BG10" s="100" t="s">
        <v>107</v>
      </c>
      <c r="BH10" s="100" t="s">
        <v>115</v>
      </c>
      <c r="BI10" s="101" t="s">
        <v>108</v>
      </c>
      <c r="BJ10" s="102" t="s">
        <v>109</v>
      </c>
      <c r="BK10" s="22" t="s">
        <v>106</v>
      </c>
      <c r="BL10" s="22" t="s">
        <v>107</v>
      </c>
      <c r="BM10" s="22" t="s">
        <v>115</v>
      </c>
      <c r="BN10" s="23" t="s">
        <v>108</v>
      </c>
      <c r="BO10" s="103" t="s">
        <v>110</v>
      </c>
      <c r="BP10" s="100" t="s">
        <v>106</v>
      </c>
      <c r="BQ10" s="100" t="s">
        <v>107</v>
      </c>
      <c r="BR10" s="100" t="s">
        <v>115</v>
      </c>
      <c r="BS10" s="101" t="s">
        <v>108</v>
      </c>
      <c r="BT10" s="102" t="s">
        <v>111</v>
      </c>
      <c r="BU10" s="22" t="s">
        <v>106</v>
      </c>
      <c r="BV10" s="22" t="s">
        <v>107</v>
      </c>
      <c r="BW10" s="22" t="s">
        <v>115</v>
      </c>
      <c r="BX10" s="23" t="s">
        <v>108</v>
      </c>
      <c r="BY10" s="103" t="s">
        <v>112</v>
      </c>
      <c r="BZ10" s="100" t="s">
        <v>106</v>
      </c>
      <c r="CA10" s="100" t="s">
        <v>107</v>
      </c>
      <c r="CB10" s="100" t="s">
        <v>115</v>
      </c>
      <c r="CC10" s="101" t="s">
        <v>108</v>
      </c>
      <c r="CD10" s="102" t="s">
        <v>113</v>
      </c>
      <c r="CE10" s="22" t="s">
        <v>106</v>
      </c>
      <c r="CF10" s="22" t="s">
        <v>107</v>
      </c>
      <c r="CG10" s="22" t="s">
        <v>115</v>
      </c>
      <c r="CH10" s="23" t="s">
        <v>108</v>
      </c>
      <c r="CI10" s="103" t="s">
        <v>114</v>
      </c>
      <c r="CJ10" s="100" t="s">
        <v>106</v>
      </c>
      <c r="CK10" s="100" t="s">
        <v>107</v>
      </c>
      <c r="CL10" s="100" t="s">
        <v>115</v>
      </c>
      <c r="CM10" s="101" t="s">
        <v>108</v>
      </c>
      <c r="CN10" s="102" t="s">
        <v>126</v>
      </c>
      <c r="CO10" s="22" t="s">
        <v>106</v>
      </c>
      <c r="CP10" s="22" t="s">
        <v>107</v>
      </c>
      <c r="CQ10" s="22" t="s">
        <v>115</v>
      </c>
      <c r="CR10" s="23" t="s">
        <v>108</v>
      </c>
      <c r="CS10" s="103" t="s">
        <v>127</v>
      </c>
      <c r="CT10" s="100" t="s">
        <v>106</v>
      </c>
      <c r="CU10" s="100" t="s">
        <v>107</v>
      </c>
      <c r="CV10" s="100" t="s">
        <v>115</v>
      </c>
      <c r="CW10" s="101" t="s">
        <v>108</v>
      </c>
      <c r="CX10" s="102" t="s">
        <v>128</v>
      </c>
      <c r="CY10" s="22" t="s">
        <v>106</v>
      </c>
      <c r="CZ10" s="22" t="s">
        <v>107</v>
      </c>
      <c r="DA10" s="22" t="s">
        <v>115</v>
      </c>
      <c r="DB10" s="23" t="s">
        <v>108</v>
      </c>
      <c r="DC10" s="103" t="s">
        <v>129</v>
      </c>
      <c r="DD10" s="100" t="s">
        <v>106</v>
      </c>
      <c r="DE10" s="100" t="s">
        <v>107</v>
      </c>
      <c r="DF10" s="100" t="s">
        <v>115</v>
      </c>
      <c r="DG10" s="101" t="s">
        <v>108</v>
      </c>
      <c r="DH10" s="102" t="s">
        <v>130</v>
      </c>
      <c r="DI10" s="22" t="s">
        <v>106</v>
      </c>
      <c r="DJ10" s="22" t="s">
        <v>107</v>
      </c>
      <c r="DK10" s="22" t="s">
        <v>115</v>
      </c>
      <c r="DL10" s="23" t="s">
        <v>108</v>
      </c>
      <c r="DM10" s="103" t="s">
        <v>131</v>
      </c>
      <c r="DN10" s="100" t="s">
        <v>106</v>
      </c>
      <c r="DO10" s="100" t="s">
        <v>107</v>
      </c>
      <c r="DP10" s="100" t="s">
        <v>115</v>
      </c>
      <c r="DQ10" s="101" t="s">
        <v>108</v>
      </c>
      <c r="DR10" s="102" t="s">
        <v>132</v>
      </c>
      <c r="DS10" s="22" t="s">
        <v>106</v>
      </c>
      <c r="DT10" s="22" t="s">
        <v>107</v>
      </c>
      <c r="DU10" s="22" t="s">
        <v>115</v>
      </c>
      <c r="DV10" s="23" t="s">
        <v>108</v>
      </c>
      <c r="DW10" s="103" t="s">
        <v>133</v>
      </c>
      <c r="DX10" s="100" t="s">
        <v>106</v>
      </c>
      <c r="DY10" s="100" t="s">
        <v>107</v>
      </c>
      <c r="DZ10" s="100" t="s">
        <v>115</v>
      </c>
      <c r="EA10" s="101" t="s">
        <v>108</v>
      </c>
      <c r="EB10" s="45" t="s">
        <v>86</v>
      </c>
      <c r="EC10" s="45" t="s">
        <v>136</v>
      </c>
      <c r="ED10" s="118" t="s">
        <v>101</v>
      </c>
      <c r="EE10" s="118" t="s">
        <v>97</v>
      </c>
      <c r="EF10" s="118" t="s">
        <v>98</v>
      </c>
      <c r="EG10" s="118" t="s">
        <v>119</v>
      </c>
      <c r="EH10" s="118" t="s">
        <v>99</v>
      </c>
      <c r="EI10" s="118" t="s">
        <v>100</v>
      </c>
    </row>
    <row r="11" spans="1:139" ht="409.5" x14ac:dyDescent="0.25">
      <c r="A11" s="31" t="s">
        <v>2</v>
      </c>
      <c r="B11" s="29">
        <v>2020</v>
      </c>
      <c r="C11" s="30" t="s">
        <v>21</v>
      </c>
      <c r="D11" s="30" t="s">
        <v>137</v>
      </c>
      <c r="E11" s="33" t="s">
        <v>87</v>
      </c>
      <c r="F11" s="33" t="s">
        <v>87</v>
      </c>
      <c r="G11" s="33" t="s">
        <v>87</v>
      </c>
      <c r="H11" s="34" t="s">
        <v>87</v>
      </c>
      <c r="I11" s="35" t="s">
        <v>17</v>
      </c>
      <c r="J11" s="33" t="s">
        <v>138</v>
      </c>
      <c r="K11" s="32" t="s">
        <v>139</v>
      </c>
      <c r="L11" s="33" t="s">
        <v>140</v>
      </c>
      <c r="M11" s="32">
        <v>1</v>
      </c>
      <c r="N11" s="32" t="s">
        <v>141</v>
      </c>
      <c r="O11" s="32" t="s">
        <v>18</v>
      </c>
      <c r="P11" s="33" t="s">
        <v>142</v>
      </c>
      <c r="Q11" s="32" t="s">
        <v>143</v>
      </c>
      <c r="R11" s="36">
        <v>44165</v>
      </c>
      <c r="S11" s="35" t="s">
        <v>87</v>
      </c>
      <c r="T11" s="33" t="s">
        <v>87</v>
      </c>
      <c r="U11" s="33" t="s">
        <v>87</v>
      </c>
      <c r="V11" s="32" t="s">
        <v>87</v>
      </c>
      <c r="W11" s="33" t="s">
        <v>87</v>
      </c>
      <c r="X11" s="32" t="s">
        <v>87</v>
      </c>
      <c r="Y11" s="32" t="s">
        <v>87</v>
      </c>
      <c r="Z11" s="32" t="s">
        <v>87</v>
      </c>
      <c r="AA11" s="33" t="s">
        <v>87</v>
      </c>
      <c r="AB11" s="32" t="s">
        <v>87</v>
      </c>
      <c r="AC11" s="32" t="s">
        <v>87</v>
      </c>
      <c r="AD11" s="125" t="s">
        <v>87</v>
      </c>
      <c r="AE11" s="126" t="s">
        <v>87</v>
      </c>
      <c r="AF11" s="37" t="s">
        <v>87</v>
      </c>
      <c r="AG11" s="38" t="s">
        <v>87</v>
      </c>
      <c r="AH11" s="39" t="s">
        <v>87</v>
      </c>
      <c r="AI11" s="39" t="s">
        <v>87</v>
      </c>
      <c r="AJ11" s="39" t="s">
        <v>87</v>
      </c>
      <c r="AK11" s="39" t="s">
        <v>87</v>
      </c>
      <c r="AL11" s="39" t="s">
        <v>87</v>
      </c>
      <c r="AM11" s="39" t="s">
        <v>87</v>
      </c>
      <c r="AN11" s="39" t="s">
        <v>87</v>
      </c>
      <c r="AO11" s="39" t="s">
        <v>87</v>
      </c>
      <c r="AP11" s="39" t="s">
        <v>87</v>
      </c>
      <c r="AQ11" s="39" t="s">
        <v>87</v>
      </c>
      <c r="AR11" s="39" t="s">
        <v>87</v>
      </c>
      <c r="AS11" s="39" t="s">
        <v>87</v>
      </c>
      <c r="AT11" s="39" t="s">
        <v>87</v>
      </c>
      <c r="AU11" s="40" t="s">
        <v>87</v>
      </c>
      <c r="AV11" s="41" t="s">
        <v>87</v>
      </c>
      <c r="AW11" s="41" t="s">
        <v>87</v>
      </c>
      <c r="AX11" s="42" t="s">
        <v>87</v>
      </c>
      <c r="AY11" s="37" t="s">
        <v>87</v>
      </c>
      <c r="AZ11" s="38" t="s">
        <v>87</v>
      </c>
      <c r="BA11" s="38" t="s">
        <v>87</v>
      </c>
      <c r="BB11" s="39" t="s">
        <v>17</v>
      </c>
      <c r="BC11" s="38" t="s">
        <v>138</v>
      </c>
      <c r="BD11" s="43" t="s">
        <v>144</v>
      </c>
      <c r="BE11" s="70" t="s">
        <v>17</v>
      </c>
      <c r="BF11" s="71" t="s">
        <v>138</v>
      </c>
      <c r="BG11" s="71" t="s">
        <v>145</v>
      </c>
      <c r="BH11" s="71" t="s">
        <v>146</v>
      </c>
      <c r="BI11" s="72" t="s">
        <v>147</v>
      </c>
      <c r="BJ11" s="70" t="s">
        <v>87</v>
      </c>
      <c r="BK11" s="71" t="s">
        <v>87</v>
      </c>
      <c r="BL11" s="71" t="s">
        <v>87</v>
      </c>
      <c r="BM11" s="71" t="s">
        <v>87</v>
      </c>
      <c r="BN11" s="72" t="s">
        <v>87</v>
      </c>
      <c r="BO11" s="70" t="s">
        <v>87</v>
      </c>
      <c r="BP11" s="71" t="s">
        <v>87</v>
      </c>
      <c r="BQ11" s="71" t="s">
        <v>87</v>
      </c>
      <c r="BR11" s="71" t="s">
        <v>87</v>
      </c>
      <c r="BS11" s="72" t="s">
        <v>87</v>
      </c>
      <c r="BT11" s="70" t="s">
        <v>87</v>
      </c>
      <c r="BU11" s="71" t="s">
        <v>87</v>
      </c>
      <c r="BV11" s="71" t="s">
        <v>87</v>
      </c>
      <c r="BW11" s="71" t="s">
        <v>87</v>
      </c>
      <c r="BX11" s="72" t="s">
        <v>87</v>
      </c>
      <c r="BY11" s="70" t="s">
        <v>87</v>
      </c>
      <c r="BZ11" s="71" t="s">
        <v>87</v>
      </c>
      <c r="CA11" s="71" t="s">
        <v>87</v>
      </c>
      <c r="CB11" s="71" t="s">
        <v>87</v>
      </c>
      <c r="CC11" s="72" t="s">
        <v>87</v>
      </c>
      <c r="CD11" s="70" t="s">
        <v>87</v>
      </c>
      <c r="CE11" s="71" t="s">
        <v>87</v>
      </c>
      <c r="CF11" s="71" t="s">
        <v>87</v>
      </c>
      <c r="CG11" s="71" t="s">
        <v>87</v>
      </c>
      <c r="CH11" s="72" t="s">
        <v>87</v>
      </c>
      <c r="CI11" s="70" t="s">
        <v>87</v>
      </c>
      <c r="CJ11" s="71" t="s">
        <v>87</v>
      </c>
      <c r="CK11" s="71" t="s">
        <v>87</v>
      </c>
      <c r="CL11" s="71" t="s">
        <v>87</v>
      </c>
      <c r="CM11" s="72" t="s">
        <v>87</v>
      </c>
      <c r="CN11" s="70" t="s">
        <v>87</v>
      </c>
      <c r="CO11" s="71" t="s">
        <v>87</v>
      </c>
      <c r="CP11" s="71" t="s">
        <v>87</v>
      </c>
      <c r="CQ11" s="71" t="s">
        <v>87</v>
      </c>
      <c r="CR11" s="72" t="s">
        <v>87</v>
      </c>
      <c r="CS11" s="70" t="s">
        <v>87</v>
      </c>
      <c r="CT11" s="71" t="s">
        <v>87</v>
      </c>
      <c r="CU11" s="71" t="s">
        <v>87</v>
      </c>
      <c r="CV11" s="71" t="s">
        <v>87</v>
      </c>
      <c r="CW11" s="72" t="s">
        <v>87</v>
      </c>
      <c r="CX11" s="70" t="s">
        <v>87</v>
      </c>
      <c r="CY11" s="71" t="s">
        <v>87</v>
      </c>
      <c r="CZ11" s="71" t="s">
        <v>87</v>
      </c>
      <c r="DA11" s="71" t="s">
        <v>87</v>
      </c>
      <c r="DB11" s="72" t="s">
        <v>87</v>
      </c>
      <c r="DC11" s="70" t="s">
        <v>87</v>
      </c>
      <c r="DD11" s="71" t="s">
        <v>87</v>
      </c>
      <c r="DE11" s="71" t="s">
        <v>87</v>
      </c>
      <c r="DF11" s="71" t="s">
        <v>87</v>
      </c>
      <c r="DG11" s="72" t="s">
        <v>87</v>
      </c>
      <c r="DH11" s="70" t="s">
        <v>87</v>
      </c>
      <c r="DI11" s="71" t="s">
        <v>87</v>
      </c>
      <c r="DJ11" s="71" t="s">
        <v>87</v>
      </c>
      <c r="DK11" s="71" t="s">
        <v>87</v>
      </c>
      <c r="DL11" s="72" t="s">
        <v>87</v>
      </c>
      <c r="DM11" s="70" t="s">
        <v>87</v>
      </c>
      <c r="DN11" s="71" t="s">
        <v>87</v>
      </c>
      <c r="DO11" s="71" t="s">
        <v>87</v>
      </c>
      <c r="DP11" s="71" t="s">
        <v>87</v>
      </c>
      <c r="DQ11" s="72" t="s">
        <v>87</v>
      </c>
      <c r="DR11" s="70" t="s">
        <v>87</v>
      </c>
      <c r="DS11" s="71" t="s">
        <v>87</v>
      </c>
      <c r="DT11" s="71" t="s">
        <v>87</v>
      </c>
      <c r="DU11" s="71" t="s">
        <v>87</v>
      </c>
      <c r="DV11" s="72" t="s">
        <v>87</v>
      </c>
      <c r="DW11" s="70" t="s">
        <v>87</v>
      </c>
      <c r="DX11" s="71" t="s">
        <v>87</v>
      </c>
      <c r="DY11" s="71" t="s">
        <v>87</v>
      </c>
      <c r="DZ11" s="71" t="s">
        <v>87</v>
      </c>
      <c r="EA11" s="72" t="s">
        <v>87</v>
      </c>
      <c r="EB11" s="44">
        <f>COUNTA(A11:EA11)</f>
        <v>131</v>
      </c>
      <c r="EC11" s="44">
        <f>COUNTA(A11:BD11)-COUNTIF(A11:BD11,"-")</f>
        <v>17</v>
      </c>
      <c r="ED11" s="73"/>
      <c r="EE11" s="40"/>
      <c r="EF11" s="40" t="s">
        <v>1</v>
      </c>
      <c r="EG11" s="40" t="s">
        <v>1</v>
      </c>
      <c r="EH11" s="40" t="s">
        <v>1</v>
      </c>
      <c r="EI11" s="40"/>
    </row>
    <row r="12" spans="1:139" ht="405" x14ac:dyDescent="0.25">
      <c r="A12" s="31" t="s">
        <v>3</v>
      </c>
      <c r="B12" s="29">
        <v>2020</v>
      </c>
      <c r="C12" s="30" t="s">
        <v>21</v>
      </c>
      <c r="D12" s="30" t="s">
        <v>137</v>
      </c>
      <c r="E12" s="33" t="s">
        <v>87</v>
      </c>
      <c r="F12" s="33" t="s">
        <v>87</v>
      </c>
      <c r="G12" s="33" t="s">
        <v>87</v>
      </c>
      <c r="H12" s="34" t="s">
        <v>87</v>
      </c>
      <c r="I12" s="35" t="s">
        <v>17</v>
      </c>
      <c r="J12" s="33" t="s">
        <v>148</v>
      </c>
      <c r="K12" s="32" t="s">
        <v>139</v>
      </c>
      <c r="L12" s="33" t="s">
        <v>149</v>
      </c>
      <c r="M12" s="32">
        <v>41</v>
      </c>
      <c r="N12" s="32" t="s">
        <v>141</v>
      </c>
      <c r="O12" s="32" t="s">
        <v>18</v>
      </c>
      <c r="P12" s="33" t="s">
        <v>150</v>
      </c>
      <c r="Q12" s="32" t="s">
        <v>143</v>
      </c>
      <c r="R12" s="36">
        <v>44196</v>
      </c>
      <c r="S12" s="35" t="s">
        <v>87</v>
      </c>
      <c r="T12" s="33" t="s">
        <v>87</v>
      </c>
      <c r="U12" s="33" t="s">
        <v>87</v>
      </c>
      <c r="V12" s="32" t="s">
        <v>87</v>
      </c>
      <c r="W12" s="33" t="s">
        <v>87</v>
      </c>
      <c r="X12" s="32" t="s">
        <v>87</v>
      </c>
      <c r="Y12" s="32" t="s">
        <v>87</v>
      </c>
      <c r="Z12" s="32" t="s">
        <v>87</v>
      </c>
      <c r="AA12" s="33" t="s">
        <v>87</v>
      </c>
      <c r="AB12" s="32" t="s">
        <v>87</v>
      </c>
      <c r="AC12" s="32" t="s">
        <v>87</v>
      </c>
      <c r="AD12" s="125" t="s">
        <v>87</v>
      </c>
      <c r="AE12" s="126" t="s">
        <v>87</v>
      </c>
      <c r="AF12" s="37" t="s">
        <v>87</v>
      </c>
      <c r="AG12" s="38" t="s">
        <v>87</v>
      </c>
      <c r="AH12" s="39" t="s">
        <v>87</v>
      </c>
      <c r="AI12" s="39" t="s">
        <v>87</v>
      </c>
      <c r="AJ12" s="39" t="s">
        <v>87</v>
      </c>
      <c r="AK12" s="39" t="s">
        <v>87</v>
      </c>
      <c r="AL12" s="39" t="s">
        <v>87</v>
      </c>
      <c r="AM12" s="39" t="s">
        <v>87</v>
      </c>
      <c r="AN12" s="39" t="s">
        <v>87</v>
      </c>
      <c r="AO12" s="39" t="s">
        <v>87</v>
      </c>
      <c r="AP12" s="39" t="s">
        <v>87</v>
      </c>
      <c r="AQ12" s="39" t="s">
        <v>87</v>
      </c>
      <c r="AR12" s="39" t="s">
        <v>87</v>
      </c>
      <c r="AS12" s="39" t="s">
        <v>87</v>
      </c>
      <c r="AT12" s="39" t="s">
        <v>87</v>
      </c>
      <c r="AU12" s="40" t="s">
        <v>87</v>
      </c>
      <c r="AV12" s="41" t="s">
        <v>87</v>
      </c>
      <c r="AW12" s="41" t="s">
        <v>87</v>
      </c>
      <c r="AX12" s="42" t="s">
        <v>87</v>
      </c>
      <c r="AY12" s="37" t="s">
        <v>87</v>
      </c>
      <c r="AZ12" s="38" t="s">
        <v>87</v>
      </c>
      <c r="BA12" s="38" t="s">
        <v>87</v>
      </c>
      <c r="BB12" s="39" t="s">
        <v>87</v>
      </c>
      <c r="BC12" s="38" t="s">
        <v>87</v>
      </c>
      <c r="BD12" s="43" t="s">
        <v>87</v>
      </c>
      <c r="BE12" s="70" t="s">
        <v>17</v>
      </c>
      <c r="BF12" s="71" t="s">
        <v>148</v>
      </c>
      <c r="BG12" s="71" t="s">
        <v>151</v>
      </c>
      <c r="BH12" s="71" t="s">
        <v>152</v>
      </c>
      <c r="BI12" s="72" t="s">
        <v>153</v>
      </c>
      <c r="BJ12" s="70" t="s">
        <v>87</v>
      </c>
      <c r="BK12" s="71" t="s">
        <v>87</v>
      </c>
      <c r="BL12" s="71" t="s">
        <v>87</v>
      </c>
      <c r="BM12" s="71" t="s">
        <v>87</v>
      </c>
      <c r="BN12" s="72" t="s">
        <v>87</v>
      </c>
      <c r="BO12" s="70" t="s">
        <v>87</v>
      </c>
      <c r="BP12" s="71" t="s">
        <v>87</v>
      </c>
      <c r="BQ12" s="71" t="s">
        <v>87</v>
      </c>
      <c r="BR12" s="71" t="s">
        <v>87</v>
      </c>
      <c r="BS12" s="72" t="s">
        <v>87</v>
      </c>
      <c r="BT12" s="70" t="s">
        <v>87</v>
      </c>
      <c r="BU12" s="71" t="s">
        <v>87</v>
      </c>
      <c r="BV12" s="71" t="s">
        <v>87</v>
      </c>
      <c r="BW12" s="71" t="s">
        <v>87</v>
      </c>
      <c r="BX12" s="72" t="s">
        <v>87</v>
      </c>
      <c r="BY12" s="70" t="s">
        <v>87</v>
      </c>
      <c r="BZ12" s="71" t="s">
        <v>87</v>
      </c>
      <c r="CA12" s="71" t="s">
        <v>87</v>
      </c>
      <c r="CB12" s="71" t="s">
        <v>87</v>
      </c>
      <c r="CC12" s="72" t="s">
        <v>87</v>
      </c>
      <c r="CD12" s="70" t="s">
        <v>87</v>
      </c>
      <c r="CE12" s="71" t="s">
        <v>87</v>
      </c>
      <c r="CF12" s="71" t="s">
        <v>87</v>
      </c>
      <c r="CG12" s="71" t="s">
        <v>87</v>
      </c>
      <c r="CH12" s="72" t="s">
        <v>87</v>
      </c>
      <c r="CI12" s="70" t="s">
        <v>87</v>
      </c>
      <c r="CJ12" s="71" t="s">
        <v>87</v>
      </c>
      <c r="CK12" s="71" t="s">
        <v>87</v>
      </c>
      <c r="CL12" s="71" t="s">
        <v>87</v>
      </c>
      <c r="CM12" s="72" t="s">
        <v>87</v>
      </c>
      <c r="CN12" s="70" t="s">
        <v>87</v>
      </c>
      <c r="CO12" s="71" t="s">
        <v>87</v>
      </c>
      <c r="CP12" s="71" t="s">
        <v>87</v>
      </c>
      <c r="CQ12" s="71" t="s">
        <v>87</v>
      </c>
      <c r="CR12" s="72" t="s">
        <v>87</v>
      </c>
      <c r="CS12" s="70" t="s">
        <v>87</v>
      </c>
      <c r="CT12" s="71" t="s">
        <v>87</v>
      </c>
      <c r="CU12" s="71" t="s">
        <v>87</v>
      </c>
      <c r="CV12" s="71" t="s">
        <v>87</v>
      </c>
      <c r="CW12" s="72" t="s">
        <v>87</v>
      </c>
      <c r="CX12" s="70" t="s">
        <v>87</v>
      </c>
      <c r="CY12" s="71" t="s">
        <v>87</v>
      </c>
      <c r="CZ12" s="71" t="s">
        <v>87</v>
      </c>
      <c r="DA12" s="71" t="s">
        <v>87</v>
      </c>
      <c r="DB12" s="72" t="s">
        <v>87</v>
      </c>
      <c r="DC12" s="70" t="s">
        <v>87</v>
      </c>
      <c r="DD12" s="71" t="s">
        <v>87</v>
      </c>
      <c r="DE12" s="71" t="s">
        <v>87</v>
      </c>
      <c r="DF12" s="71" t="s">
        <v>87</v>
      </c>
      <c r="DG12" s="72" t="s">
        <v>87</v>
      </c>
      <c r="DH12" s="70" t="s">
        <v>87</v>
      </c>
      <c r="DI12" s="71" t="s">
        <v>87</v>
      </c>
      <c r="DJ12" s="71" t="s">
        <v>87</v>
      </c>
      <c r="DK12" s="71" t="s">
        <v>87</v>
      </c>
      <c r="DL12" s="72" t="s">
        <v>87</v>
      </c>
      <c r="DM12" s="70" t="s">
        <v>87</v>
      </c>
      <c r="DN12" s="71" t="s">
        <v>87</v>
      </c>
      <c r="DO12" s="71" t="s">
        <v>87</v>
      </c>
      <c r="DP12" s="71" t="s">
        <v>87</v>
      </c>
      <c r="DQ12" s="72" t="s">
        <v>87</v>
      </c>
      <c r="DR12" s="70" t="s">
        <v>87</v>
      </c>
      <c r="DS12" s="71" t="s">
        <v>87</v>
      </c>
      <c r="DT12" s="71" t="s">
        <v>87</v>
      </c>
      <c r="DU12" s="71" t="s">
        <v>87</v>
      </c>
      <c r="DV12" s="72" t="s">
        <v>87</v>
      </c>
      <c r="DW12" s="70" t="s">
        <v>87</v>
      </c>
      <c r="DX12" s="71" t="s">
        <v>87</v>
      </c>
      <c r="DY12" s="71" t="s">
        <v>87</v>
      </c>
      <c r="DZ12" s="71" t="s">
        <v>87</v>
      </c>
      <c r="EA12" s="72" t="s">
        <v>87</v>
      </c>
      <c r="EB12" s="44">
        <f t="shared" ref="EB12:EB14" si="0">COUNTA(A12:EA12)</f>
        <v>131</v>
      </c>
      <c r="EC12" s="44">
        <f t="shared" ref="EC12:EC14" si="1">COUNTA(A12:BD12)-COUNTIF(A12:BD12,"-")</f>
        <v>14</v>
      </c>
      <c r="ED12" s="73"/>
      <c r="EE12" s="40"/>
      <c r="EF12" s="40"/>
      <c r="EG12" s="40"/>
      <c r="EH12" s="40"/>
      <c r="EI12" s="40"/>
    </row>
    <row r="13" spans="1:139" ht="409.5" x14ac:dyDescent="0.25">
      <c r="A13" s="31" t="s">
        <v>4</v>
      </c>
      <c r="B13" s="29">
        <v>2020</v>
      </c>
      <c r="C13" s="30" t="s">
        <v>21</v>
      </c>
      <c r="D13" s="30" t="s">
        <v>137</v>
      </c>
      <c r="E13" s="33" t="s">
        <v>87</v>
      </c>
      <c r="F13" s="33" t="s">
        <v>87</v>
      </c>
      <c r="G13" s="33" t="s">
        <v>87</v>
      </c>
      <c r="H13" s="34" t="s">
        <v>87</v>
      </c>
      <c r="I13" s="35" t="s">
        <v>17</v>
      </c>
      <c r="J13" s="33" t="s">
        <v>154</v>
      </c>
      <c r="K13" s="32" t="s">
        <v>139</v>
      </c>
      <c r="L13" s="33" t="s">
        <v>155</v>
      </c>
      <c r="M13" s="32">
        <v>5</v>
      </c>
      <c r="N13" s="32" t="s">
        <v>156</v>
      </c>
      <c r="O13" s="32" t="s">
        <v>18</v>
      </c>
      <c r="P13" s="33" t="s">
        <v>157</v>
      </c>
      <c r="Q13" s="32" t="s">
        <v>143</v>
      </c>
      <c r="R13" s="36">
        <v>44104</v>
      </c>
      <c r="S13" s="35" t="s">
        <v>87</v>
      </c>
      <c r="T13" s="33" t="s">
        <v>87</v>
      </c>
      <c r="U13" s="33" t="s">
        <v>87</v>
      </c>
      <c r="V13" s="32" t="s">
        <v>87</v>
      </c>
      <c r="W13" s="33" t="s">
        <v>87</v>
      </c>
      <c r="X13" s="32" t="s">
        <v>87</v>
      </c>
      <c r="Y13" s="32" t="s">
        <v>87</v>
      </c>
      <c r="Z13" s="32" t="s">
        <v>87</v>
      </c>
      <c r="AA13" s="33" t="s">
        <v>87</v>
      </c>
      <c r="AB13" s="32" t="s">
        <v>87</v>
      </c>
      <c r="AC13" s="32" t="s">
        <v>87</v>
      </c>
      <c r="AD13" s="125" t="s">
        <v>87</v>
      </c>
      <c r="AE13" s="126" t="s">
        <v>87</v>
      </c>
      <c r="AF13" s="37" t="s">
        <v>87</v>
      </c>
      <c r="AG13" s="38" t="s">
        <v>87</v>
      </c>
      <c r="AH13" s="39" t="s">
        <v>87</v>
      </c>
      <c r="AI13" s="39" t="s">
        <v>87</v>
      </c>
      <c r="AJ13" s="39" t="s">
        <v>87</v>
      </c>
      <c r="AK13" s="39" t="s">
        <v>87</v>
      </c>
      <c r="AL13" s="39" t="s">
        <v>87</v>
      </c>
      <c r="AM13" s="39" t="s">
        <v>87</v>
      </c>
      <c r="AN13" s="39" t="s">
        <v>87</v>
      </c>
      <c r="AO13" s="39" t="s">
        <v>87</v>
      </c>
      <c r="AP13" s="39" t="s">
        <v>87</v>
      </c>
      <c r="AQ13" s="39" t="s">
        <v>87</v>
      </c>
      <c r="AR13" s="39" t="s">
        <v>87</v>
      </c>
      <c r="AS13" s="39" t="s">
        <v>87</v>
      </c>
      <c r="AT13" s="39" t="s">
        <v>87</v>
      </c>
      <c r="AU13" s="40" t="s">
        <v>87</v>
      </c>
      <c r="AV13" s="41" t="s">
        <v>87</v>
      </c>
      <c r="AW13" s="41" t="s">
        <v>87</v>
      </c>
      <c r="AX13" s="42" t="s">
        <v>87</v>
      </c>
      <c r="AY13" s="37" t="s">
        <v>87</v>
      </c>
      <c r="AZ13" s="38" t="s">
        <v>87</v>
      </c>
      <c r="BA13" s="38" t="s">
        <v>87</v>
      </c>
      <c r="BB13" s="39" t="s">
        <v>17</v>
      </c>
      <c r="BC13" s="38" t="s">
        <v>154</v>
      </c>
      <c r="BD13" s="43" t="s">
        <v>158</v>
      </c>
      <c r="BE13" s="70" t="s">
        <v>17</v>
      </c>
      <c r="BF13" s="71" t="s">
        <v>154</v>
      </c>
      <c r="BG13" s="71" t="s">
        <v>159</v>
      </c>
      <c r="BH13" s="71" t="s">
        <v>160</v>
      </c>
      <c r="BI13" s="72" t="s">
        <v>161</v>
      </c>
      <c r="BJ13" s="70" t="s">
        <v>17</v>
      </c>
      <c r="BK13" s="71" t="s">
        <v>162</v>
      </c>
      <c r="BL13" s="71" t="s">
        <v>163</v>
      </c>
      <c r="BM13" s="71" t="s">
        <v>164</v>
      </c>
      <c r="BN13" s="72" t="s">
        <v>165</v>
      </c>
      <c r="BO13" s="70" t="s">
        <v>87</v>
      </c>
      <c r="BP13" s="71" t="s">
        <v>87</v>
      </c>
      <c r="BQ13" s="71" t="s">
        <v>87</v>
      </c>
      <c r="BR13" s="71" t="s">
        <v>87</v>
      </c>
      <c r="BS13" s="72" t="s">
        <v>87</v>
      </c>
      <c r="BT13" s="70" t="s">
        <v>87</v>
      </c>
      <c r="BU13" s="71" t="s">
        <v>87</v>
      </c>
      <c r="BV13" s="71" t="s">
        <v>87</v>
      </c>
      <c r="BW13" s="71" t="s">
        <v>87</v>
      </c>
      <c r="BX13" s="72" t="s">
        <v>87</v>
      </c>
      <c r="BY13" s="70" t="s">
        <v>87</v>
      </c>
      <c r="BZ13" s="71" t="s">
        <v>87</v>
      </c>
      <c r="CA13" s="71" t="s">
        <v>87</v>
      </c>
      <c r="CB13" s="71" t="s">
        <v>87</v>
      </c>
      <c r="CC13" s="72" t="s">
        <v>87</v>
      </c>
      <c r="CD13" s="70" t="s">
        <v>87</v>
      </c>
      <c r="CE13" s="71" t="s">
        <v>87</v>
      </c>
      <c r="CF13" s="71" t="s">
        <v>87</v>
      </c>
      <c r="CG13" s="71" t="s">
        <v>87</v>
      </c>
      <c r="CH13" s="72" t="s">
        <v>87</v>
      </c>
      <c r="CI13" s="70" t="s">
        <v>87</v>
      </c>
      <c r="CJ13" s="71" t="s">
        <v>87</v>
      </c>
      <c r="CK13" s="71" t="s">
        <v>87</v>
      </c>
      <c r="CL13" s="71" t="s">
        <v>87</v>
      </c>
      <c r="CM13" s="72" t="s">
        <v>87</v>
      </c>
      <c r="CN13" s="70" t="s">
        <v>87</v>
      </c>
      <c r="CO13" s="71" t="s">
        <v>87</v>
      </c>
      <c r="CP13" s="71" t="s">
        <v>87</v>
      </c>
      <c r="CQ13" s="71" t="s">
        <v>87</v>
      </c>
      <c r="CR13" s="72" t="s">
        <v>87</v>
      </c>
      <c r="CS13" s="70" t="s">
        <v>87</v>
      </c>
      <c r="CT13" s="71" t="s">
        <v>87</v>
      </c>
      <c r="CU13" s="71" t="s">
        <v>87</v>
      </c>
      <c r="CV13" s="71" t="s">
        <v>87</v>
      </c>
      <c r="CW13" s="72" t="s">
        <v>87</v>
      </c>
      <c r="CX13" s="70" t="s">
        <v>87</v>
      </c>
      <c r="CY13" s="71" t="s">
        <v>87</v>
      </c>
      <c r="CZ13" s="71" t="s">
        <v>87</v>
      </c>
      <c r="DA13" s="71" t="s">
        <v>87</v>
      </c>
      <c r="DB13" s="72" t="s">
        <v>87</v>
      </c>
      <c r="DC13" s="70" t="s">
        <v>87</v>
      </c>
      <c r="DD13" s="71" t="s">
        <v>87</v>
      </c>
      <c r="DE13" s="71" t="s">
        <v>87</v>
      </c>
      <c r="DF13" s="71" t="s">
        <v>87</v>
      </c>
      <c r="DG13" s="72" t="s">
        <v>87</v>
      </c>
      <c r="DH13" s="70" t="s">
        <v>87</v>
      </c>
      <c r="DI13" s="71" t="s">
        <v>87</v>
      </c>
      <c r="DJ13" s="71" t="s">
        <v>87</v>
      </c>
      <c r="DK13" s="71" t="s">
        <v>87</v>
      </c>
      <c r="DL13" s="72" t="s">
        <v>87</v>
      </c>
      <c r="DM13" s="70" t="s">
        <v>87</v>
      </c>
      <c r="DN13" s="71" t="s">
        <v>87</v>
      </c>
      <c r="DO13" s="71" t="s">
        <v>87</v>
      </c>
      <c r="DP13" s="71" t="s">
        <v>87</v>
      </c>
      <c r="DQ13" s="72" t="s">
        <v>87</v>
      </c>
      <c r="DR13" s="70" t="s">
        <v>87</v>
      </c>
      <c r="DS13" s="71" t="s">
        <v>87</v>
      </c>
      <c r="DT13" s="71" t="s">
        <v>87</v>
      </c>
      <c r="DU13" s="71" t="s">
        <v>87</v>
      </c>
      <c r="DV13" s="72" t="s">
        <v>87</v>
      </c>
      <c r="DW13" s="70" t="s">
        <v>87</v>
      </c>
      <c r="DX13" s="71" t="s">
        <v>87</v>
      </c>
      <c r="DY13" s="71" t="s">
        <v>87</v>
      </c>
      <c r="DZ13" s="71" t="s">
        <v>87</v>
      </c>
      <c r="EA13" s="72" t="s">
        <v>87</v>
      </c>
      <c r="EB13" s="44">
        <f t="shared" si="0"/>
        <v>131</v>
      </c>
      <c r="EC13" s="44">
        <f t="shared" si="1"/>
        <v>17</v>
      </c>
      <c r="ED13" s="73"/>
      <c r="EE13" s="40"/>
      <c r="EF13" s="40" t="s">
        <v>1</v>
      </c>
      <c r="EG13" s="40"/>
      <c r="EH13" s="40"/>
      <c r="EI13" s="40"/>
    </row>
    <row r="14" spans="1:139" ht="409.5" x14ac:dyDescent="0.25">
      <c r="A14" s="31" t="s">
        <v>4</v>
      </c>
      <c r="B14" s="29">
        <v>2020</v>
      </c>
      <c r="C14" s="30" t="s">
        <v>21</v>
      </c>
      <c r="D14" s="30" t="s">
        <v>137</v>
      </c>
      <c r="E14" s="33" t="s">
        <v>87</v>
      </c>
      <c r="F14" s="33" t="s">
        <v>87</v>
      </c>
      <c r="G14" s="33" t="s">
        <v>87</v>
      </c>
      <c r="H14" s="34" t="s">
        <v>87</v>
      </c>
      <c r="I14" s="35" t="s">
        <v>17</v>
      </c>
      <c r="J14" s="33" t="s">
        <v>154</v>
      </c>
      <c r="K14" s="32" t="s">
        <v>139</v>
      </c>
      <c r="L14" s="33" t="s">
        <v>166</v>
      </c>
      <c r="M14" s="32">
        <v>5</v>
      </c>
      <c r="N14" s="32" t="s">
        <v>156</v>
      </c>
      <c r="O14" s="32" t="s">
        <v>18</v>
      </c>
      <c r="P14" s="33" t="s">
        <v>167</v>
      </c>
      <c r="Q14" s="32" t="s">
        <v>143</v>
      </c>
      <c r="R14" s="36">
        <v>44104</v>
      </c>
      <c r="S14" s="35" t="s">
        <v>87</v>
      </c>
      <c r="T14" s="33" t="s">
        <v>87</v>
      </c>
      <c r="U14" s="33" t="s">
        <v>87</v>
      </c>
      <c r="V14" s="32" t="s">
        <v>87</v>
      </c>
      <c r="W14" s="33" t="s">
        <v>87</v>
      </c>
      <c r="X14" s="32" t="s">
        <v>87</v>
      </c>
      <c r="Y14" s="32" t="s">
        <v>87</v>
      </c>
      <c r="Z14" s="32" t="s">
        <v>87</v>
      </c>
      <c r="AA14" s="33" t="s">
        <v>87</v>
      </c>
      <c r="AB14" s="32" t="s">
        <v>87</v>
      </c>
      <c r="AC14" s="32" t="s">
        <v>87</v>
      </c>
      <c r="AD14" s="125" t="s">
        <v>87</v>
      </c>
      <c r="AE14" s="126" t="s">
        <v>87</v>
      </c>
      <c r="AF14" s="37" t="s">
        <v>87</v>
      </c>
      <c r="AG14" s="38" t="s">
        <v>87</v>
      </c>
      <c r="AH14" s="39" t="s">
        <v>87</v>
      </c>
      <c r="AI14" s="39" t="s">
        <v>87</v>
      </c>
      <c r="AJ14" s="39" t="s">
        <v>87</v>
      </c>
      <c r="AK14" s="39" t="s">
        <v>87</v>
      </c>
      <c r="AL14" s="39" t="s">
        <v>87</v>
      </c>
      <c r="AM14" s="39" t="s">
        <v>87</v>
      </c>
      <c r="AN14" s="39" t="s">
        <v>87</v>
      </c>
      <c r="AO14" s="39" t="s">
        <v>87</v>
      </c>
      <c r="AP14" s="39" t="s">
        <v>87</v>
      </c>
      <c r="AQ14" s="39" t="s">
        <v>87</v>
      </c>
      <c r="AR14" s="39" t="s">
        <v>87</v>
      </c>
      <c r="AS14" s="39" t="s">
        <v>87</v>
      </c>
      <c r="AT14" s="39" t="s">
        <v>87</v>
      </c>
      <c r="AU14" s="40" t="s">
        <v>87</v>
      </c>
      <c r="AV14" s="41" t="s">
        <v>87</v>
      </c>
      <c r="AW14" s="41" t="s">
        <v>87</v>
      </c>
      <c r="AX14" s="42" t="s">
        <v>87</v>
      </c>
      <c r="AY14" s="37" t="s">
        <v>87</v>
      </c>
      <c r="AZ14" s="38" t="s">
        <v>87</v>
      </c>
      <c r="BA14" s="38" t="s">
        <v>87</v>
      </c>
      <c r="BB14" s="39" t="s">
        <v>87</v>
      </c>
      <c r="BC14" s="38" t="s">
        <v>87</v>
      </c>
      <c r="BD14" s="43" t="s">
        <v>87</v>
      </c>
      <c r="BE14" s="70" t="s">
        <v>17</v>
      </c>
      <c r="BF14" s="71" t="s">
        <v>154</v>
      </c>
      <c r="BG14" s="71" t="s">
        <v>168</v>
      </c>
      <c r="BH14" s="71" t="s">
        <v>169</v>
      </c>
      <c r="BI14" s="72" t="s">
        <v>170</v>
      </c>
      <c r="BJ14" s="70" t="s">
        <v>17</v>
      </c>
      <c r="BK14" s="71" t="s">
        <v>162</v>
      </c>
      <c r="BL14" s="71" t="s">
        <v>171</v>
      </c>
      <c r="BM14" s="71" t="s">
        <v>172</v>
      </c>
      <c r="BN14" s="72" t="s">
        <v>173</v>
      </c>
      <c r="BO14" s="70" t="s">
        <v>87</v>
      </c>
      <c r="BP14" s="71" t="s">
        <v>87</v>
      </c>
      <c r="BQ14" s="71" t="s">
        <v>87</v>
      </c>
      <c r="BR14" s="71" t="s">
        <v>87</v>
      </c>
      <c r="BS14" s="72" t="s">
        <v>87</v>
      </c>
      <c r="BT14" s="70" t="s">
        <v>87</v>
      </c>
      <c r="BU14" s="71" t="s">
        <v>87</v>
      </c>
      <c r="BV14" s="71" t="s">
        <v>87</v>
      </c>
      <c r="BW14" s="71" t="s">
        <v>87</v>
      </c>
      <c r="BX14" s="72" t="s">
        <v>87</v>
      </c>
      <c r="BY14" s="70" t="s">
        <v>87</v>
      </c>
      <c r="BZ14" s="71" t="s">
        <v>87</v>
      </c>
      <c r="CA14" s="71" t="s">
        <v>87</v>
      </c>
      <c r="CB14" s="71" t="s">
        <v>87</v>
      </c>
      <c r="CC14" s="72" t="s">
        <v>87</v>
      </c>
      <c r="CD14" s="70" t="s">
        <v>87</v>
      </c>
      <c r="CE14" s="71" t="s">
        <v>87</v>
      </c>
      <c r="CF14" s="71" t="s">
        <v>87</v>
      </c>
      <c r="CG14" s="71" t="s">
        <v>87</v>
      </c>
      <c r="CH14" s="72" t="s">
        <v>87</v>
      </c>
      <c r="CI14" s="70" t="s">
        <v>87</v>
      </c>
      <c r="CJ14" s="71" t="s">
        <v>87</v>
      </c>
      <c r="CK14" s="71" t="s">
        <v>87</v>
      </c>
      <c r="CL14" s="71" t="s">
        <v>87</v>
      </c>
      <c r="CM14" s="72" t="s">
        <v>87</v>
      </c>
      <c r="CN14" s="70" t="s">
        <v>87</v>
      </c>
      <c r="CO14" s="71" t="s">
        <v>87</v>
      </c>
      <c r="CP14" s="71" t="s">
        <v>87</v>
      </c>
      <c r="CQ14" s="71" t="s">
        <v>87</v>
      </c>
      <c r="CR14" s="72" t="s">
        <v>87</v>
      </c>
      <c r="CS14" s="70" t="s">
        <v>87</v>
      </c>
      <c r="CT14" s="71" t="s">
        <v>87</v>
      </c>
      <c r="CU14" s="71" t="s">
        <v>87</v>
      </c>
      <c r="CV14" s="71" t="s">
        <v>87</v>
      </c>
      <c r="CW14" s="72" t="s">
        <v>87</v>
      </c>
      <c r="CX14" s="70" t="s">
        <v>87</v>
      </c>
      <c r="CY14" s="71" t="s">
        <v>87</v>
      </c>
      <c r="CZ14" s="71" t="s">
        <v>87</v>
      </c>
      <c r="DA14" s="71" t="s">
        <v>87</v>
      </c>
      <c r="DB14" s="72" t="s">
        <v>87</v>
      </c>
      <c r="DC14" s="70" t="s">
        <v>87</v>
      </c>
      <c r="DD14" s="71" t="s">
        <v>87</v>
      </c>
      <c r="DE14" s="71" t="s">
        <v>87</v>
      </c>
      <c r="DF14" s="71" t="s">
        <v>87</v>
      </c>
      <c r="DG14" s="72" t="s">
        <v>87</v>
      </c>
      <c r="DH14" s="70" t="s">
        <v>87</v>
      </c>
      <c r="DI14" s="71" t="s">
        <v>87</v>
      </c>
      <c r="DJ14" s="71" t="s">
        <v>87</v>
      </c>
      <c r="DK14" s="71" t="s">
        <v>87</v>
      </c>
      <c r="DL14" s="72" t="s">
        <v>87</v>
      </c>
      <c r="DM14" s="70" t="s">
        <v>87</v>
      </c>
      <c r="DN14" s="71" t="s">
        <v>87</v>
      </c>
      <c r="DO14" s="71" t="s">
        <v>87</v>
      </c>
      <c r="DP14" s="71" t="s">
        <v>87</v>
      </c>
      <c r="DQ14" s="72" t="s">
        <v>87</v>
      </c>
      <c r="DR14" s="70" t="s">
        <v>87</v>
      </c>
      <c r="DS14" s="71" t="s">
        <v>87</v>
      </c>
      <c r="DT14" s="71" t="s">
        <v>87</v>
      </c>
      <c r="DU14" s="71" t="s">
        <v>87</v>
      </c>
      <c r="DV14" s="72" t="s">
        <v>87</v>
      </c>
      <c r="DW14" s="70" t="s">
        <v>87</v>
      </c>
      <c r="DX14" s="71" t="s">
        <v>87</v>
      </c>
      <c r="DY14" s="71" t="s">
        <v>87</v>
      </c>
      <c r="DZ14" s="71" t="s">
        <v>87</v>
      </c>
      <c r="EA14" s="72" t="s">
        <v>87</v>
      </c>
      <c r="EB14" s="44">
        <f t="shared" si="0"/>
        <v>131</v>
      </c>
      <c r="EC14" s="44">
        <f t="shared" si="1"/>
        <v>14</v>
      </c>
      <c r="ED14" s="73"/>
      <c r="EE14" s="40"/>
      <c r="EF14" s="40"/>
      <c r="EG14" s="40"/>
      <c r="EH14" s="40"/>
      <c r="EI14" s="40"/>
    </row>
    <row r="15" spans="1:139" ht="390" x14ac:dyDescent="0.25">
      <c r="A15" s="31" t="s">
        <v>4</v>
      </c>
      <c r="B15" s="29">
        <v>2020</v>
      </c>
      <c r="C15" s="30" t="s">
        <v>21</v>
      </c>
      <c r="D15" s="30" t="s">
        <v>137</v>
      </c>
      <c r="E15" s="33" t="s">
        <v>87</v>
      </c>
      <c r="F15" s="33" t="s">
        <v>87</v>
      </c>
      <c r="G15" s="33" t="s">
        <v>87</v>
      </c>
      <c r="H15" s="34" t="s">
        <v>87</v>
      </c>
      <c r="I15" s="35" t="s">
        <v>17</v>
      </c>
      <c r="J15" s="33" t="s">
        <v>154</v>
      </c>
      <c r="K15" s="32" t="s">
        <v>139</v>
      </c>
      <c r="L15" s="33" t="s">
        <v>174</v>
      </c>
      <c r="M15" s="32">
        <v>5</v>
      </c>
      <c r="N15" s="32" t="s">
        <v>156</v>
      </c>
      <c r="O15" s="32" t="s">
        <v>18</v>
      </c>
      <c r="P15" s="33" t="s">
        <v>175</v>
      </c>
      <c r="Q15" s="32" t="s">
        <v>143</v>
      </c>
      <c r="R15" s="36">
        <v>44104</v>
      </c>
      <c r="S15" s="35" t="s">
        <v>87</v>
      </c>
      <c r="T15" s="33" t="s">
        <v>87</v>
      </c>
      <c r="U15" s="33" t="s">
        <v>87</v>
      </c>
      <c r="V15" s="32" t="s">
        <v>87</v>
      </c>
      <c r="W15" s="33" t="s">
        <v>87</v>
      </c>
      <c r="X15" s="32" t="s">
        <v>87</v>
      </c>
      <c r="Y15" s="32" t="s">
        <v>87</v>
      </c>
      <c r="Z15" s="32" t="s">
        <v>87</v>
      </c>
      <c r="AA15" s="33" t="s">
        <v>87</v>
      </c>
      <c r="AB15" s="32" t="s">
        <v>87</v>
      </c>
      <c r="AC15" s="32" t="s">
        <v>87</v>
      </c>
      <c r="AD15" s="125" t="s">
        <v>87</v>
      </c>
      <c r="AE15" s="126" t="s">
        <v>87</v>
      </c>
      <c r="AF15" s="37" t="s">
        <v>87</v>
      </c>
      <c r="AG15" s="38" t="s">
        <v>87</v>
      </c>
      <c r="AH15" s="39" t="s">
        <v>87</v>
      </c>
      <c r="AI15" s="39" t="s">
        <v>87</v>
      </c>
      <c r="AJ15" s="39" t="s">
        <v>87</v>
      </c>
      <c r="AK15" s="39" t="s">
        <v>87</v>
      </c>
      <c r="AL15" s="39" t="s">
        <v>87</v>
      </c>
      <c r="AM15" s="39" t="s">
        <v>87</v>
      </c>
      <c r="AN15" s="39" t="s">
        <v>87</v>
      </c>
      <c r="AO15" s="39" t="s">
        <v>87</v>
      </c>
      <c r="AP15" s="39" t="s">
        <v>87</v>
      </c>
      <c r="AQ15" s="39" t="s">
        <v>87</v>
      </c>
      <c r="AR15" s="39" t="s">
        <v>87</v>
      </c>
      <c r="AS15" s="39" t="s">
        <v>87</v>
      </c>
      <c r="AT15" s="39" t="s">
        <v>87</v>
      </c>
      <c r="AU15" s="40" t="s">
        <v>87</v>
      </c>
      <c r="AV15" s="41" t="s">
        <v>87</v>
      </c>
      <c r="AW15" s="41" t="s">
        <v>87</v>
      </c>
      <c r="AX15" s="42" t="s">
        <v>87</v>
      </c>
      <c r="AY15" s="37" t="s">
        <v>87</v>
      </c>
      <c r="AZ15" s="38" t="s">
        <v>87</v>
      </c>
      <c r="BA15" s="38" t="s">
        <v>87</v>
      </c>
      <c r="BB15" s="39" t="s">
        <v>87</v>
      </c>
      <c r="BC15" s="38" t="s">
        <v>87</v>
      </c>
      <c r="BD15" s="43" t="s">
        <v>87</v>
      </c>
      <c r="BE15" s="70" t="s">
        <v>17</v>
      </c>
      <c r="BF15" s="71" t="s">
        <v>154</v>
      </c>
      <c r="BG15" s="71" t="s">
        <v>176</v>
      </c>
      <c r="BH15" s="71" t="s">
        <v>177</v>
      </c>
      <c r="BI15" s="72" t="s">
        <v>178</v>
      </c>
      <c r="BJ15" s="70" t="s">
        <v>17</v>
      </c>
      <c r="BK15" s="71" t="s">
        <v>162</v>
      </c>
      <c r="BL15" s="71" t="s">
        <v>179</v>
      </c>
      <c r="BM15" s="71" t="s">
        <v>180</v>
      </c>
      <c r="BN15" s="72" t="s">
        <v>181</v>
      </c>
      <c r="BO15" s="70" t="s">
        <v>87</v>
      </c>
      <c r="BP15" s="71" t="s">
        <v>87</v>
      </c>
      <c r="BQ15" s="71" t="s">
        <v>87</v>
      </c>
      <c r="BR15" s="71" t="s">
        <v>87</v>
      </c>
      <c r="BS15" s="72" t="s">
        <v>87</v>
      </c>
      <c r="BT15" s="70" t="s">
        <v>87</v>
      </c>
      <c r="BU15" s="71" t="s">
        <v>87</v>
      </c>
      <c r="BV15" s="71" t="s">
        <v>87</v>
      </c>
      <c r="BW15" s="71" t="s">
        <v>87</v>
      </c>
      <c r="BX15" s="72" t="s">
        <v>87</v>
      </c>
      <c r="BY15" s="70" t="s">
        <v>87</v>
      </c>
      <c r="BZ15" s="71" t="s">
        <v>87</v>
      </c>
      <c r="CA15" s="71" t="s">
        <v>87</v>
      </c>
      <c r="CB15" s="71" t="s">
        <v>87</v>
      </c>
      <c r="CC15" s="72" t="s">
        <v>87</v>
      </c>
      <c r="CD15" s="70" t="s">
        <v>87</v>
      </c>
      <c r="CE15" s="71" t="s">
        <v>87</v>
      </c>
      <c r="CF15" s="71" t="s">
        <v>87</v>
      </c>
      <c r="CG15" s="71" t="s">
        <v>87</v>
      </c>
      <c r="CH15" s="72" t="s">
        <v>87</v>
      </c>
      <c r="CI15" s="70" t="s">
        <v>87</v>
      </c>
      <c r="CJ15" s="71" t="s">
        <v>87</v>
      </c>
      <c r="CK15" s="71" t="s">
        <v>87</v>
      </c>
      <c r="CL15" s="71" t="s">
        <v>87</v>
      </c>
      <c r="CM15" s="72" t="s">
        <v>87</v>
      </c>
      <c r="CN15" s="70" t="s">
        <v>87</v>
      </c>
      <c r="CO15" s="71" t="s">
        <v>87</v>
      </c>
      <c r="CP15" s="71" t="s">
        <v>87</v>
      </c>
      <c r="CQ15" s="71" t="s">
        <v>87</v>
      </c>
      <c r="CR15" s="72" t="s">
        <v>87</v>
      </c>
      <c r="CS15" s="70" t="s">
        <v>87</v>
      </c>
      <c r="CT15" s="71" t="s">
        <v>87</v>
      </c>
      <c r="CU15" s="71" t="s">
        <v>87</v>
      </c>
      <c r="CV15" s="71" t="s">
        <v>87</v>
      </c>
      <c r="CW15" s="72" t="s">
        <v>87</v>
      </c>
      <c r="CX15" s="70" t="s">
        <v>87</v>
      </c>
      <c r="CY15" s="71" t="s">
        <v>87</v>
      </c>
      <c r="CZ15" s="71" t="s">
        <v>87</v>
      </c>
      <c r="DA15" s="71" t="s">
        <v>87</v>
      </c>
      <c r="DB15" s="72" t="s">
        <v>87</v>
      </c>
      <c r="DC15" s="70" t="s">
        <v>87</v>
      </c>
      <c r="DD15" s="71" t="s">
        <v>87</v>
      </c>
      <c r="DE15" s="71" t="s">
        <v>87</v>
      </c>
      <c r="DF15" s="71" t="s">
        <v>87</v>
      </c>
      <c r="DG15" s="72" t="s">
        <v>87</v>
      </c>
      <c r="DH15" s="70" t="s">
        <v>87</v>
      </c>
      <c r="DI15" s="71" t="s">
        <v>87</v>
      </c>
      <c r="DJ15" s="71" t="s">
        <v>87</v>
      </c>
      <c r="DK15" s="71" t="s">
        <v>87</v>
      </c>
      <c r="DL15" s="72" t="s">
        <v>87</v>
      </c>
      <c r="DM15" s="70" t="s">
        <v>87</v>
      </c>
      <c r="DN15" s="71" t="s">
        <v>87</v>
      </c>
      <c r="DO15" s="71" t="s">
        <v>87</v>
      </c>
      <c r="DP15" s="71" t="s">
        <v>87</v>
      </c>
      <c r="DQ15" s="72" t="s">
        <v>87</v>
      </c>
      <c r="DR15" s="70" t="s">
        <v>87</v>
      </c>
      <c r="DS15" s="71" t="s">
        <v>87</v>
      </c>
      <c r="DT15" s="71" t="s">
        <v>87</v>
      </c>
      <c r="DU15" s="71" t="s">
        <v>87</v>
      </c>
      <c r="DV15" s="72" t="s">
        <v>87</v>
      </c>
      <c r="DW15" s="70" t="s">
        <v>87</v>
      </c>
      <c r="DX15" s="71" t="s">
        <v>87</v>
      </c>
      <c r="DY15" s="71" t="s">
        <v>87</v>
      </c>
      <c r="DZ15" s="71" t="s">
        <v>87</v>
      </c>
      <c r="EA15" s="72" t="s">
        <v>87</v>
      </c>
      <c r="EB15" s="44">
        <f t="shared" ref="EB15:EB28" si="2">COUNTA(A15:EA15)</f>
        <v>131</v>
      </c>
      <c r="EC15" s="44">
        <f t="shared" ref="EC15:EC18" si="3">COUNTA(A15:BD15)-COUNTIF(A15:BD15,"-")</f>
        <v>14</v>
      </c>
      <c r="ED15" s="73"/>
      <c r="EE15" s="40"/>
      <c r="EF15" s="40"/>
      <c r="EG15" s="40"/>
      <c r="EH15" s="40"/>
      <c r="EI15" s="40"/>
    </row>
    <row r="16" spans="1:139" ht="405" x14ac:dyDescent="0.25">
      <c r="A16" s="31" t="s">
        <v>4</v>
      </c>
      <c r="B16" s="29">
        <v>2020</v>
      </c>
      <c r="C16" s="30" t="s">
        <v>21</v>
      </c>
      <c r="D16" s="30" t="s">
        <v>137</v>
      </c>
      <c r="E16" s="33" t="s">
        <v>87</v>
      </c>
      <c r="F16" s="33" t="s">
        <v>87</v>
      </c>
      <c r="G16" s="33" t="s">
        <v>87</v>
      </c>
      <c r="H16" s="34" t="s">
        <v>87</v>
      </c>
      <c r="I16" s="35" t="s">
        <v>17</v>
      </c>
      <c r="J16" s="33" t="s">
        <v>154</v>
      </c>
      <c r="K16" s="32" t="s">
        <v>139</v>
      </c>
      <c r="L16" s="33" t="s">
        <v>182</v>
      </c>
      <c r="M16" s="32">
        <v>5</v>
      </c>
      <c r="N16" s="32" t="s">
        <v>141</v>
      </c>
      <c r="O16" s="32" t="s">
        <v>18</v>
      </c>
      <c r="P16" s="33" t="s">
        <v>183</v>
      </c>
      <c r="Q16" s="32" t="s">
        <v>143</v>
      </c>
      <c r="R16" s="36">
        <v>44196</v>
      </c>
      <c r="S16" s="35" t="s">
        <v>87</v>
      </c>
      <c r="T16" s="33" t="s">
        <v>87</v>
      </c>
      <c r="U16" s="33" t="s">
        <v>87</v>
      </c>
      <c r="V16" s="32" t="s">
        <v>87</v>
      </c>
      <c r="W16" s="33" t="s">
        <v>87</v>
      </c>
      <c r="X16" s="32" t="s">
        <v>87</v>
      </c>
      <c r="Y16" s="32" t="s">
        <v>87</v>
      </c>
      <c r="Z16" s="32" t="s">
        <v>87</v>
      </c>
      <c r="AA16" s="33" t="s">
        <v>87</v>
      </c>
      <c r="AB16" s="32" t="s">
        <v>87</v>
      </c>
      <c r="AC16" s="32" t="s">
        <v>87</v>
      </c>
      <c r="AD16" s="125" t="s">
        <v>87</v>
      </c>
      <c r="AE16" s="126" t="s">
        <v>87</v>
      </c>
      <c r="AF16" s="37" t="s">
        <v>87</v>
      </c>
      <c r="AG16" s="38" t="s">
        <v>87</v>
      </c>
      <c r="AH16" s="39" t="s">
        <v>87</v>
      </c>
      <c r="AI16" s="39" t="s">
        <v>87</v>
      </c>
      <c r="AJ16" s="39" t="s">
        <v>87</v>
      </c>
      <c r="AK16" s="39" t="s">
        <v>87</v>
      </c>
      <c r="AL16" s="39" t="s">
        <v>87</v>
      </c>
      <c r="AM16" s="39" t="s">
        <v>87</v>
      </c>
      <c r="AN16" s="39" t="s">
        <v>87</v>
      </c>
      <c r="AO16" s="39" t="s">
        <v>87</v>
      </c>
      <c r="AP16" s="39" t="s">
        <v>87</v>
      </c>
      <c r="AQ16" s="39" t="s">
        <v>87</v>
      </c>
      <c r="AR16" s="39" t="s">
        <v>87</v>
      </c>
      <c r="AS16" s="39" t="s">
        <v>87</v>
      </c>
      <c r="AT16" s="39" t="s">
        <v>87</v>
      </c>
      <c r="AU16" s="40" t="s">
        <v>87</v>
      </c>
      <c r="AV16" s="41" t="s">
        <v>87</v>
      </c>
      <c r="AW16" s="41" t="s">
        <v>87</v>
      </c>
      <c r="AX16" s="42" t="s">
        <v>87</v>
      </c>
      <c r="AY16" s="37" t="s">
        <v>87</v>
      </c>
      <c r="AZ16" s="38" t="s">
        <v>87</v>
      </c>
      <c r="BA16" s="38" t="s">
        <v>87</v>
      </c>
      <c r="BB16" s="39" t="s">
        <v>87</v>
      </c>
      <c r="BC16" s="38" t="s">
        <v>87</v>
      </c>
      <c r="BD16" s="43" t="s">
        <v>87</v>
      </c>
      <c r="BE16" s="70" t="s">
        <v>17</v>
      </c>
      <c r="BF16" s="71" t="s">
        <v>154</v>
      </c>
      <c r="BG16" s="71" t="s">
        <v>179</v>
      </c>
      <c r="BH16" s="71" t="s">
        <v>180</v>
      </c>
      <c r="BI16" s="72" t="s">
        <v>181</v>
      </c>
      <c r="BJ16" s="70" t="s">
        <v>17</v>
      </c>
      <c r="BK16" s="71" t="s">
        <v>162</v>
      </c>
      <c r="BL16" s="71" t="s">
        <v>184</v>
      </c>
      <c r="BM16" s="71" t="s">
        <v>180</v>
      </c>
      <c r="BN16" s="72" t="s">
        <v>181</v>
      </c>
      <c r="BO16" s="70" t="s">
        <v>87</v>
      </c>
      <c r="BP16" s="71" t="s">
        <v>87</v>
      </c>
      <c r="BQ16" s="71" t="s">
        <v>87</v>
      </c>
      <c r="BR16" s="71" t="s">
        <v>87</v>
      </c>
      <c r="BS16" s="72" t="s">
        <v>87</v>
      </c>
      <c r="BT16" s="70" t="s">
        <v>87</v>
      </c>
      <c r="BU16" s="71" t="s">
        <v>87</v>
      </c>
      <c r="BV16" s="71" t="s">
        <v>87</v>
      </c>
      <c r="BW16" s="71" t="s">
        <v>87</v>
      </c>
      <c r="BX16" s="72" t="s">
        <v>87</v>
      </c>
      <c r="BY16" s="70" t="s">
        <v>87</v>
      </c>
      <c r="BZ16" s="71" t="s">
        <v>87</v>
      </c>
      <c r="CA16" s="71" t="s">
        <v>87</v>
      </c>
      <c r="CB16" s="71" t="s">
        <v>87</v>
      </c>
      <c r="CC16" s="72" t="s">
        <v>87</v>
      </c>
      <c r="CD16" s="70" t="s">
        <v>87</v>
      </c>
      <c r="CE16" s="71" t="s">
        <v>87</v>
      </c>
      <c r="CF16" s="71" t="s">
        <v>87</v>
      </c>
      <c r="CG16" s="71" t="s">
        <v>87</v>
      </c>
      <c r="CH16" s="72" t="s">
        <v>87</v>
      </c>
      <c r="CI16" s="70" t="s">
        <v>87</v>
      </c>
      <c r="CJ16" s="71" t="s">
        <v>87</v>
      </c>
      <c r="CK16" s="71" t="s">
        <v>87</v>
      </c>
      <c r="CL16" s="71" t="s">
        <v>87</v>
      </c>
      <c r="CM16" s="72" t="s">
        <v>87</v>
      </c>
      <c r="CN16" s="70" t="s">
        <v>87</v>
      </c>
      <c r="CO16" s="71" t="s">
        <v>87</v>
      </c>
      <c r="CP16" s="71" t="s">
        <v>87</v>
      </c>
      <c r="CQ16" s="71" t="s">
        <v>87</v>
      </c>
      <c r="CR16" s="72" t="s">
        <v>87</v>
      </c>
      <c r="CS16" s="70" t="s">
        <v>87</v>
      </c>
      <c r="CT16" s="71" t="s">
        <v>87</v>
      </c>
      <c r="CU16" s="71" t="s">
        <v>87</v>
      </c>
      <c r="CV16" s="71" t="s">
        <v>87</v>
      </c>
      <c r="CW16" s="72" t="s">
        <v>87</v>
      </c>
      <c r="CX16" s="70" t="s">
        <v>87</v>
      </c>
      <c r="CY16" s="71" t="s">
        <v>87</v>
      </c>
      <c r="CZ16" s="71" t="s">
        <v>87</v>
      </c>
      <c r="DA16" s="71" t="s">
        <v>87</v>
      </c>
      <c r="DB16" s="72" t="s">
        <v>87</v>
      </c>
      <c r="DC16" s="70" t="s">
        <v>87</v>
      </c>
      <c r="DD16" s="71" t="s">
        <v>87</v>
      </c>
      <c r="DE16" s="71" t="s">
        <v>87</v>
      </c>
      <c r="DF16" s="71" t="s">
        <v>87</v>
      </c>
      <c r="DG16" s="72" t="s">
        <v>87</v>
      </c>
      <c r="DH16" s="70" t="s">
        <v>87</v>
      </c>
      <c r="DI16" s="71" t="s">
        <v>87</v>
      </c>
      <c r="DJ16" s="71" t="s">
        <v>87</v>
      </c>
      <c r="DK16" s="71" t="s">
        <v>87</v>
      </c>
      <c r="DL16" s="72" t="s">
        <v>87</v>
      </c>
      <c r="DM16" s="70" t="s">
        <v>87</v>
      </c>
      <c r="DN16" s="71" t="s">
        <v>87</v>
      </c>
      <c r="DO16" s="71" t="s">
        <v>87</v>
      </c>
      <c r="DP16" s="71" t="s">
        <v>87</v>
      </c>
      <c r="DQ16" s="72" t="s">
        <v>87</v>
      </c>
      <c r="DR16" s="70" t="s">
        <v>87</v>
      </c>
      <c r="DS16" s="71" t="s">
        <v>87</v>
      </c>
      <c r="DT16" s="71" t="s">
        <v>87</v>
      </c>
      <c r="DU16" s="71" t="s">
        <v>87</v>
      </c>
      <c r="DV16" s="72" t="s">
        <v>87</v>
      </c>
      <c r="DW16" s="70" t="s">
        <v>87</v>
      </c>
      <c r="DX16" s="71" t="s">
        <v>87</v>
      </c>
      <c r="DY16" s="71" t="s">
        <v>87</v>
      </c>
      <c r="DZ16" s="71" t="s">
        <v>87</v>
      </c>
      <c r="EA16" s="72" t="s">
        <v>87</v>
      </c>
      <c r="EB16" s="44">
        <f t="shared" si="2"/>
        <v>131</v>
      </c>
      <c r="EC16" s="44">
        <f t="shared" si="3"/>
        <v>14</v>
      </c>
      <c r="ED16" s="73"/>
      <c r="EE16" s="40"/>
      <c r="EF16" s="40"/>
      <c r="EG16" s="40"/>
      <c r="EH16" s="40"/>
      <c r="EI16" s="40"/>
    </row>
    <row r="17" spans="1:139" ht="405" x14ac:dyDescent="0.25">
      <c r="A17" s="31" t="s">
        <v>4</v>
      </c>
      <c r="B17" s="29">
        <v>2020</v>
      </c>
      <c r="C17" s="30" t="s">
        <v>21</v>
      </c>
      <c r="D17" s="30" t="s">
        <v>137</v>
      </c>
      <c r="E17" s="33" t="s">
        <v>87</v>
      </c>
      <c r="F17" s="33" t="s">
        <v>87</v>
      </c>
      <c r="G17" s="33" t="s">
        <v>87</v>
      </c>
      <c r="H17" s="34" t="s">
        <v>87</v>
      </c>
      <c r="I17" s="35" t="s">
        <v>17</v>
      </c>
      <c r="J17" s="33" t="s">
        <v>154</v>
      </c>
      <c r="K17" s="32" t="s">
        <v>139</v>
      </c>
      <c r="L17" s="33" t="s">
        <v>185</v>
      </c>
      <c r="M17" s="32">
        <v>5</v>
      </c>
      <c r="N17" s="32" t="s">
        <v>141</v>
      </c>
      <c r="O17" s="32" t="s">
        <v>18</v>
      </c>
      <c r="P17" s="33" t="s">
        <v>186</v>
      </c>
      <c r="Q17" s="32" t="s">
        <v>143</v>
      </c>
      <c r="R17" s="36">
        <v>44196</v>
      </c>
      <c r="S17" s="35" t="s">
        <v>87</v>
      </c>
      <c r="T17" s="33" t="s">
        <v>87</v>
      </c>
      <c r="U17" s="33" t="s">
        <v>87</v>
      </c>
      <c r="V17" s="32" t="s">
        <v>87</v>
      </c>
      <c r="W17" s="33" t="s">
        <v>87</v>
      </c>
      <c r="X17" s="32" t="s">
        <v>87</v>
      </c>
      <c r="Y17" s="32" t="s">
        <v>87</v>
      </c>
      <c r="Z17" s="32" t="s">
        <v>87</v>
      </c>
      <c r="AA17" s="33" t="s">
        <v>87</v>
      </c>
      <c r="AB17" s="32" t="s">
        <v>87</v>
      </c>
      <c r="AC17" s="32" t="s">
        <v>87</v>
      </c>
      <c r="AD17" s="125" t="s">
        <v>87</v>
      </c>
      <c r="AE17" s="126" t="s">
        <v>87</v>
      </c>
      <c r="AF17" s="37" t="s">
        <v>87</v>
      </c>
      <c r="AG17" s="38" t="s">
        <v>87</v>
      </c>
      <c r="AH17" s="39" t="s">
        <v>87</v>
      </c>
      <c r="AI17" s="39" t="s">
        <v>87</v>
      </c>
      <c r="AJ17" s="39" t="s">
        <v>87</v>
      </c>
      <c r="AK17" s="39" t="s">
        <v>87</v>
      </c>
      <c r="AL17" s="39" t="s">
        <v>87</v>
      </c>
      <c r="AM17" s="39" t="s">
        <v>87</v>
      </c>
      <c r="AN17" s="39" t="s">
        <v>87</v>
      </c>
      <c r="AO17" s="39" t="s">
        <v>87</v>
      </c>
      <c r="AP17" s="39" t="s">
        <v>87</v>
      </c>
      <c r="AQ17" s="39" t="s">
        <v>87</v>
      </c>
      <c r="AR17" s="39" t="s">
        <v>87</v>
      </c>
      <c r="AS17" s="39" t="s">
        <v>87</v>
      </c>
      <c r="AT17" s="39" t="s">
        <v>87</v>
      </c>
      <c r="AU17" s="40" t="s">
        <v>87</v>
      </c>
      <c r="AV17" s="41" t="s">
        <v>87</v>
      </c>
      <c r="AW17" s="41" t="s">
        <v>87</v>
      </c>
      <c r="AX17" s="42" t="s">
        <v>87</v>
      </c>
      <c r="AY17" s="37" t="s">
        <v>87</v>
      </c>
      <c r="AZ17" s="38" t="s">
        <v>87</v>
      </c>
      <c r="BA17" s="38" t="s">
        <v>87</v>
      </c>
      <c r="BB17" s="39" t="s">
        <v>87</v>
      </c>
      <c r="BC17" s="38" t="s">
        <v>87</v>
      </c>
      <c r="BD17" s="43" t="s">
        <v>87</v>
      </c>
      <c r="BE17" s="70" t="s">
        <v>17</v>
      </c>
      <c r="BF17" s="71" t="s">
        <v>154</v>
      </c>
      <c r="BG17" s="71" t="s">
        <v>184</v>
      </c>
      <c r="BH17" s="71" t="s">
        <v>180</v>
      </c>
      <c r="BI17" s="72" t="s">
        <v>181</v>
      </c>
      <c r="BJ17" s="70" t="s">
        <v>87</v>
      </c>
      <c r="BK17" s="71" t="s">
        <v>87</v>
      </c>
      <c r="BL17" s="71" t="s">
        <v>87</v>
      </c>
      <c r="BM17" s="71" t="s">
        <v>87</v>
      </c>
      <c r="BN17" s="72" t="s">
        <v>87</v>
      </c>
      <c r="BO17" s="70" t="s">
        <v>87</v>
      </c>
      <c r="BP17" s="71" t="s">
        <v>87</v>
      </c>
      <c r="BQ17" s="71" t="s">
        <v>87</v>
      </c>
      <c r="BR17" s="71" t="s">
        <v>87</v>
      </c>
      <c r="BS17" s="72" t="s">
        <v>87</v>
      </c>
      <c r="BT17" s="70" t="s">
        <v>87</v>
      </c>
      <c r="BU17" s="71" t="s">
        <v>87</v>
      </c>
      <c r="BV17" s="71" t="s">
        <v>87</v>
      </c>
      <c r="BW17" s="71" t="s">
        <v>87</v>
      </c>
      <c r="BX17" s="72" t="s">
        <v>87</v>
      </c>
      <c r="BY17" s="70" t="s">
        <v>87</v>
      </c>
      <c r="BZ17" s="71" t="s">
        <v>87</v>
      </c>
      <c r="CA17" s="71" t="s">
        <v>87</v>
      </c>
      <c r="CB17" s="71" t="s">
        <v>87</v>
      </c>
      <c r="CC17" s="72" t="s">
        <v>87</v>
      </c>
      <c r="CD17" s="70" t="s">
        <v>87</v>
      </c>
      <c r="CE17" s="71" t="s">
        <v>87</v>
      </c>
      <c r="CF17" s="71" t="s">
        <v>87</v>
      </c>
      <c r="CG17" s="71" t="s">
        <v>87</v>
      </c>
      <c r="CH17" s="72" t="s">
        <v>87</v>
      </c>
      <c r="CI17" s="70" t="s">
        <v>87</v>
      </c>
      <c r="CJ17" s="71" t="s">
        <v>87</v>
      </c>
      <c r="CK17" s="71" t="s">
        <v>87</v>
      </c>
      <c r="CL17" s="71" t="s">
        <v>87</v>
      </c>
      <c r="CM17" s="72" t="s">
        <v>87</v>
      </c>
      <c r="CN17" s="70" t="s">
        <v>87</v>
      </c>
      <c r="CO17" s="71" t="s">
        <v>87</v>
      </c>
      <c r="CP17" s="71" t="s">
        <v>87</v>
      </c>
      <c r="CQ17" s="71" t="s">
        <v>87</v>
      </c>
      <c r="CR17" s="72" t="s">
        <v>87</v>
      </c>
      <c r="CS17" s="70" t="s">
        <v>87</v>
      </c>
      <c r="CT17" s="71" t="s">
        <v>87</v>
      </c>
      <c r="CU17" s="71" t="s">
        <v>87</v>
      </c>
      <c r="CV17" s="71" t="s">
        <v>87</v>
      </c>
      <c r="CW17" s="72" t="s">
        <v>87</v>
      </c>
      <c r="CX17" s="70" t="s">
        <v>87</v>
      </c>
      <c r="CY17" s="71" t="s">
        <v>87</v>
      </c>
      <c r="CZ17" s="71" t="s">
        <v>87</v>
      </c>
      <c r="DA17" s="71" t="s">
        <v>87</v>
      </c>
      <c r="DB17" s="72" t="s">
        <v>87</v>
      </c>
      <c r="DC17" s="70" t="s">
        <v>87</v>
      </c>
      <c r="DD17" s="71" t="s">
        <v>87</v>
      </c>
      <c r="DE17" s="71" t="s">
        <v>87</v>
      </c>
      <c r="DF17" s="71" t="s">
        <v>87</v>
      </c>
      <c r="DG17" s="72" t="s">
        <v>87</v>
      </c>
      <c r="DH17" s="70" t="s">
        <v>87</v>
      </c>
      <c r="DI17" s="71" t="s">
        <v>87</v>
      </c>
      <c r="DJ17" s="71" t="s">
        <v>87</v>
      </c>
      <c r="DK17" s="71" t="s">
        <v>87</v>
      </c>
      <c r="DL17" s="72" t="s">
        <v>87</v>
      </c>
      <c r="DM17" s="70" t="s">
        <v>87</v>
      </c>
      <c r="DN17" s="71" t="s">
        <v>87</v>
      </c>
      <c r="DO17" s="71" t="s">
        <v>87</v>
      </c>
      <c r="DP17" s="71" t="s">
        <v>87</v>
      </c>
      <c r="DQ17" s="72" t="s">
        <v>87</v>
      </c>
      <c r="DR17" s="70" t="s">
        <v>87</v>
      </c>
      <c r="DS17" s="71" t="s">
        <v>87</v>
      </c>
      <c r="DT17" s="71" t="s">
        <v>87</v>
      </c>
      <c r="DU17" s="71" t="s">
        <v>87</v>
      </c>
      <c r="DV17" s="72" t="s">
        <v>87</v>
      </c>
      <c r="DW17" s="70" t="s">
        <v>87</v>
      </c>
      <c r="DX17" s="71" t="s">
        <v>87</v>
      </c>
      <c r="DY17" s="71" t="s">
        <v>87</v>
      </c>
      <c r="DZ17" s="71" t="s">
        <v>87</v>
      </c>
      <c r="EA17" s="72" t="s">
        <v>87</v>
      </c>
      <c r="EB17" s="44">
        <f t="shared" si="2"/>
        <v>131</v>
      </c>
      <c r="EC17" s="44">
        <f t="shared" si="3"/>
        <v>14</v>
      </c>
      <c r="ED17" s="73"/>
      <c r="EE17" s="40"/>
      <c r="EF17" s="40"/>
      <c r="EG17" s="40"/>
      <c r="EH17" s="40"/>
      <c r="EI17" s="40"/>
    </row>
    <row r="18" spans="1:139" ht="127.5" x14ac:dyDescent="0.25">
      <c r="A18" s="31" t="s">
        <v>4</v>
      </c>
      <c r="B18" s="29">
        <v>2020</v>
      </c>
      <c r="C18" s="30" t="s">
        <v>21</v>
      </c>
      <c r="D18" s="30" t="s">
        <v>137</v>
      </c>
      <c r="E18" s="33" t="s">
        <v>87</v>
      </c>
      <c r="F18" s="33" t="s">
        <v>87</v>
      </c>
      <c r="G18" s="33" t="s">
        <v>87</v>
      </c>
      <c r="H18" s="34" t="s">
        <v>87</v>
      </c>
      <c r="I18" s="35" t="s">
        <v>17</v>
      </c>
      <c r="J18" s="33" t="s">
        <v>162</v>
      </c>
      <c r="K18" s="32" t="s">
        <v>139</v>
      </c>
      <c r="L18" s="33" t="s">
        <v>187</v>
      </c>
      <c r="M18" s="32">
        <v>6</v>
      </c>
      <c r="N18" s="32" t="s">
        <v>141</v>
      </c>
      <c r="O18" s="32" t="s">
        <v>18</v>
      </c>
      <c r="P18" s="33" t="s">
        <v>188</v>
      </c>
      <c r="Q18" s="32" t="s">
        <v>143</v>
      </c>
      <c r="R18" s="36">
        <v>44135</v>
      </c>
      <c r="S18" s="35" t="s">
        <v>87</v>
      </c>
      <c r="T18" s="33" t="s">
        <v>87</v>
      </c>
      <c r="U18" s="33" t="s">
        <v>87</v>
      </c>
      <c r="V18" s="32" t="s">
        <v>87</v>
      </c>
      <c r="W18" s="33" t="s">
        <v>87</v>
      </c>
      <c r="X18" s="32" t="s">
        <v>87</v>
      </c>
      <c r="Y18" s="32" t="s">
        <v>87</v>
      </c>
      <c r="Z18" s="32" t="s">
        <v>87</v>
      </c>
      <c r="AA18" s="33" t="s">
        <v>87</v>
      </c>
      <c r="AB18" s="32" t="s">
        <v>87</v>
      </c>
      <c r="AC18" s="32" t="s">
        <v>87</v>
      </c>
      <c r="AD18" s="125" t="s">
        <v>87</v>
      </c>
      <c r="AE18" s="126" t="s">
        <v>87</v>
      </c>
      <c r="AF18" s="37" t="s">
        <v>87</v>
      </c>
      <c r="AG18" s="38" t="s">
        <v>87</v>
      </c>
      <c r="AH18" s="39" t="s">
        <v>87</v>
      </c>
      <c r="AI18" s="39" t="s">
        <v>87</v>
      </c>
      <c r="AJ18" s="39" t="s">
        <v>87</v>
      </c>
      <c r="AK18" s="39" t="s">
        <v>87</v>
      </c>
      <c r="AL18" s="39" t="s">
        <v>87</v>
      </c>
      <c r="AM18" s="39" t="s">
        <v>87</v>
      </c>
      <c r="AN18" s="39" t="s">
        <v>87</v>
      </c>
      <c r="AO18" s="39" t="s">
        <v>87</v>
      </c>
      <c r="AP18" s="39" t="s">
        <v>87</v>
      </c>
      <c r="AQ18" s="39" t="s">
        <v>87</v>
      </c>
      <c r="AR18" s="39" t="s">
        <v>87</v>
      </c>
      <c r="AS18" s="39" t="s">
        <v>87</v>
      </c>
      <c r="AT18" s="39" t="s">
        <v>87</v>
      </c>
      <c r="AU18" s="40" t="s">
        <v>87</v>
      </c>
      <c r="AV18" s="41" t="s">
        <v>87</v>
      </c>
      <c r="AW18" s="41" t="s">
        <v>87</v>
      </c>
      <c r="AX18" s="42" t="s">
        <v>87</v>
      </c>
      <c r="AY18" s="37" t="s">
        <v>87</v>
      </c>
      <c r="AZ18" s="38" t="s">
        <v>87</v>
      </c>
      <c r="BA18" s="38" t="s">
        <v>87</v>
      </c>
      <c r="BB18" s="39" t="s">
        <v>87</v>
      </c>
      <c r="BC18" s="38" t="s">
        <v>87</v>
      </c>
      <c r="BD18" s="43" t="s">
        <v>87</v>
      </c>
      <c r="BE18" s="70" t="s">
        <v>87</v>
      </c>
      <c r="BF18" s="71" t="s">
        <v>87</v>
      </c>
      <c r="BG18" s="71" t="s">
        <v>87</v>
      </c>
      <c r="BH18" s="71" t="s">
        <v>87</v>
      </c>
      <c r="BI18" s="72" t="s">
        <v>87</v>
      </c>
      <c r="BJ18" s="70" t="s">
        <v>87</v>
      </c>
      <c r="BK18" s="71" t="s">
        <v>87</v>
      </c>
      <c r="BL18" s="71" t="s">
        <v>87</v>
      </c>
      <c r="BM18" s="71" t="s">
        <v>87</v>
      </c>
      <c r="BN18" s="72" t="s">
        <v>87</v>
      </c>
      <c r="BO18" s="70" t="s">
        <v>87</v>
      </c>
      <c r="BP18" s="71" t="s">
        <v>87</v>
      </c>
      <c r="BQ18" s="71" t="s">
        <v>87</v>
      </c>
      <c r="BR18" s="71" t="s">
        <v>87</v>
      </c>
      <c r="BS18" s="72" t="s">
        <v>87</v>
      </c>
      <c r="BT18" s="70" t="s">
        <v>87</v>
      </c>
      <c r="BU18" s="71" t="s">
        <v>87</v>
      </c>
      <c r="BV18" s="71" t="s">
        <v>87</v>
      </c>
      <c r="BW18" s="71" t="s">
        <v>87</v>
      </c>
      <c r="BX18" s="72" t="s">
        <v>87</v>
      </c>
      <c r="BY18" s="70" t="s">
        <v>87</v>
      </c>
      <c r="BZ18" s="71" t="s">
        <v>87</v>
      </c>
      <c r="CA18" s="71" t="s">
        <v>87</v>
      </c>
      <c r="CB18" s="71" t="s">
        <v>87</v>
      </c>
      <c r="CC18" s="72" t="s">
        <v>87</v>
      </c>
      <c r="CD18" s="70" t="s">
        <v>87</v>
      </c>
      <c r="CE18" s="71" t="s">
        <v>87</v>
      </c>
      <c r="CF18" s="71" t="s">
        <v>87</v>
      </c>
      <c r="CG18" s="71" t="s">
        <v>87</v>
      </c>
      <c r="CH18" s="72" t="s">
        <v>87</v>
      </c>
      <c r="CI18" s="70" t="s">
        <v>87</v>
      </c>
      <c r="CJ18" s="71" t="s">
        <v>87</v>
      </c>
      <c r="CK18" s="71" t="s">
        <v>87</v>
      </c>
      <c r="CL18" s="71" t="s">
        <v>87</v>
      </c>
      <c r="CM18" s="72" t="s">
        <v>87</v>
      </c>
      <c r="CN18" s="70" t="s">
        <v>87</v>
      </c>
      <c r="CO18" s="71" t="s">
        <v>87</v>
      </c>
      <c r="CP18" s="71" t="s">
        <v>87</v>
      </c>
      <c r="CQ18" s="71" t="s">
        <v>87</v>
      </c>
      <c r="CR18" s="72" t="s">
        <v>87</v>
      </c>
      <c r="CS18" s="70" t="s">
        <v>87</v>
      </c>
      <c r="CT18" s="71" t="s">
        <v>87</v>
      </c>
      <c r="CU18" s="71" t="s">
        <v>87</v>
      </c>
      <c r="CV18" s="71" t="s">
        <v>87</v>
      </c>
      <c r="CW18" s="72" t="s">
        <v>87</v>
      </c>
      <c r="CX18" s="70" t="s">
        <v>87</v>
      </c>
      <c r="CY18" s="71" t="s">
        <v>87</v>
      </c>
      <c r="CZ18" s="71" t="s">
        <v>87</v>
      </c>
      <c r="DA18" s="71" t="s">
        <v>87</v>
      </c>
      <c r="DB18" s="72" t="s">
        <v>87</v>
      </c>
      <c r="DC18" s="70" t="s">
        <v>87</v>
      </c>
      <c r="DD18" s="71" t="s">
        <v>87</v>
      </c>
      <c r="DE18" s="71" t="s">
        <v>87</v>
      </c>
      <c r="DF18" s="71" t="s">
        <v>87</v>
      </c>
      <c r="DG18" s="72" t="s">
        <v>87</v>
      </c>
      <c r="DH18" s="70" t="s">
        <v>87</v>
      </c>
      <c r="DI18" s="71" t="s">
        <v>87</v>
      </c>
      <c r="DJ18" s="71" t="s">
        <v>87</v>
      </c>
      <c r="DK18" s="71" t="s">
        <v>87</v>
      </c>
      <c r="DL18" s="72" t="s">
        <v>87</v>
      </c>
      <c r="DM18" s="70" t="s">
        <v>87</v>
      </c>
      <c r="DN18" s="71" t="s">
        <v>87</v>
      </c>
      <c r="DO18" s="71" t="s">
        <v>87</v>
      </c>
      <c r="DP18" s="71" t="s">
        <v>87</v>
      </c>
      <c r="DQ18" s="72" t="s">
        <v>87</v>
      </c>
      <c r="DR18" s="70" t="s">
        <v>87</v>
      </c>
      <c r="DS18" s="71" t="s">
        <v>87</v>
      </c>
      <c r="DT18" s="71" t="s">
        <v>87</v>
      </c>
      <c r="DU18" s="71" t="s">
        <v>87</v>
      </c>
      <c r="DV18" s="72" t="s">
        <v>87</v>
      </c>
      <c r="DW18" s="70" t="s">
        <v>87</v>
      </c>
      <c r="DX18" s="71" t="s">
        <v>87</v>
      </c>
      <c r="DY18" s="71" t="s">
        <v>87</v>
      </c>
      <c r="DZ18" s="71" t="s">
        <v>87</v>
      </c>
      <c r="EA18" s="72" t="s">
        <v>87</v>
      </c>
      <c r="EB18" s="44">
        <f t="shared" si="2"/>
        <v>131</v>
      </c>
      <c r="EC18" s="44">
        <f t="shared" si="3"/>
        <v>14</v>
      </c>
      <c r="ED18" s="73"/>
      <c r="EE18" s="40"/>
      <c r="EF18" s="40"/>
      <c r="EG18" s="40"/>
      <c r="EH18" s="40"/>
      <c r="EI18" s="40"/>
    </row>
    <row r="19" spans="1:139" ht="375" x14ac:dyDescent="0.25">
      <c r="A19" s="31" t="s">
        <v>5</v>
      </c>
      <c r="B19" s="29">
        <v>2020</v>
      </c>
      <c r="C19" s="30" t="s">
        <v>21</v>
      </c>
      <c r="D19" s="30" t="s">
        <v>137</v>
      </c>
      <c r="E19" s="33" t="s">
        <v>87</v>
      </c>
      <c r="F19" s="33" t="s">
        <v>87</v>
      </c>
      <c r="G19" s="33" t="s">
        <v>87</v>
      </c>
      <c r="H19" s="34" t="s">
        <v>87</v>
      </c>
      <c r="I19" s="35" t="s">
        <v>17</v>
      </c>
      <c r="J19" s="33" t="s">
        <v>189</v>
      </c>
      <c r="K19" s="32" t="s">
        <v>139</v>
      </c>
      <c r="L19" s="33" t="s">
        <v>190</v>
      </c>
      <c r="M19" s="32">
        <v>4</v>
      </c>
      <c r="N19" s="32" t="s">
        <v>141</v>
      </c>
      <c r="O19" s="32" t="s">
        <v>19</v>
      </c>
      <c r="P19" s="33" t="s">
        <v>191</v>
      </c>
      <c r="Q19" s="32" t="s">
        <v>143</v>
      </c>
      <c r="R19" s="36">
        <v>44074</v>
      </c>
      <c r="S19" s="35" t="s">
        <v>87</v>
      </c>
      <c r="T19" s="33" t="s">
        <v>87</v>
      </c>
      <c r="U19" s="33" t="s">
        <v>87</v>
      </c>
      <c r="V19" s="32" t="s">
        <v>87</v>
      </c>
      <c r="W19" s="33" t="s">
        <v>87</v>
      </c>
      <c r="X19" s="32" t="s">
        <v>87</v>
      </c>
      <c r="Y19" s="32" t="s">
        <v>87</v>
      </c>
      <c r="Z19" s="32" t="s">
        <v>87</v>
      </c>
      <c r="AA19" s="33" t="s">
        <v>87</v>
      </c>
      <c r="AB19" s="32" t="s">
        <v>87</v>
      </c>
      <c r="AC19" s="32" t="s">
        <v>87</v>
      </c>
      <c r="AD19" s="125" t="s">
        <v>87</v>
      </c>
      <c r="AE19" s="126" t="s">
        <v>87</v>
      </c>
      <c r="AF19" s="37" t="s">
        <v>87</v>
      </c>
      <c r="AG19" s="38" t="s">
        <v>87</v>
      </c>
      <c r="AH19" s="39" t="s">
        <v>87</v>
      </c>
      <c r="AI19" s="39" t="s">
        <v>87</v>
      </c>
      <c r="AJ19" s="39" t="s">
        <v>87</v>
      </c>
      <c r="AK19" s="39" t="s">
        <v>87</v>
      </c>
      <c r="AL19" s="39" t="s">
        <v>87</v>
      </c>
      <c r="AM19" s="39" t="s">
        <v>87</v>
      </c>
      <c r="AN19" s="39" t="s">
        <v>87</v>
      </c>
      <c r="AO19" s="39" t="s">
        <v>87</v>
      </c>
      <c r="AP19" s="39" t="s">
        <v>87</v>
      </c>
      <c r="AQ19" s="39" t="s">
        <v>87</v>
      </c>
      <c r="AR19" s="39" t="s">
        <v>87</v>
      </c>
      <c r="AS19" s="39" t="s">
        <v>87</v>
      </c>
      <c r="AT19" s="39" t="s">
        <v>87</v>
      </c>
      <c r="AU19" s="40" t="s">
        <v>87</v>
      </c>
      <c r="AV19" s="41" t="s">
        <v>87</v>
      </c>
      <c r="AW19" s="41" t="s">
        <v>87</v>
      </c>
      <c r="AX19" s="42" t="s">
        <v>87</v>
      </c>
      <c r="AY19" s="37" t="s">
        <v>87</v>
      </c>
      <c r="AZ19" s="38" t="s">
        <v>87</v>
      </c>
      <c r="BA19" s="38" t="s">
        <v>87</v>
      </c>
      <c r="BB19" s="39" t="s">
        <v>87</v>
      </c>
      <c r="BC19" s="38" t="s">
        <v>87</v>
      </c>
      <c r="BD19" s="43" t="s">
        <v>87</v>
      </c>
      <c r="BE19" s="70" t="s">
        <v>17</v>
      </c>
      <c r="BF19" s="71" t="s">
        <v>189</v>
      </c>
      <c r="BG19" s="71" t="s">
        <v>192</v>
      </c>
      <c r="BH19" s="71" t="s">
        <v>193</v>
      </c>
      <c r="BI19" s="72" t="s">
        <v>194</v>
      </c>
      <c r="BJ19" s="70" t="s">
        <v>87</v>
      </c>
      <c r="BK19" s="71" t="s">
        <v>87</v>
      </c>
      <c r="BL19" s="71" t="s">
        <v>87</v>
      </c>
      <c r="BM19" s="71" t="s">
        <v>87</v>
      </c>
      <c r="BN19" s="72" t="s">
        <v>87</v>
      </c>
      <c r="BO19" s="70" t="s">
        <v>87</v>
      </c>
      <c r="BP19" s="71" t="s">
        <v>87</v>
      </c>
      <c r="BQ19" s="71" t="s">
        <v>87</v>
      </c>
      <c r="BR19" s="71" t="s">
        <v>87</v>
      </c>
      <c r="BS19" s="72" t="s">
        <v>87</v>
      </c>
      <c r="BT19" s="70" t="s">
        <v>87</v>
      </c>
      <c r="BU19" s="71" t="s">
        <v>87</v>
      </c>
      <c r="BV19" s="71" t="s">
        <v>87</v>
      </c>
      <c r="BW19" s="71" t="s">
        <v>87</v>
      </c>
      <c r="BX19" s="72" t="s">
        <v>87</v>
      </c>
      <c r="BY19" s="70" t="s">
        <v>87</v>
      </c>
      <c r="BZ19" s="71" t="s">
        <v>87</v>
      </c>
      <c r="CA19" s="71" t="s">
        <v>87</v>
      </c>
      <c r="CB19" s="71" t="s">
        <v>87</v>
      </c>
      <c r="CC19" s="72" t="s">
        <v>87</v>
      </c>
      <c r="CD19" s="70" t="s">
        <v>87</v>
      </c>
      <c r="CE19" s="71" t="s">
        <v>87</v>
      </c>
      <c r="CF19" s="71" t="s">
        <v>87</v>
      </c>
      <c r="CG19" s="71" t="s">
        <v>87</v>
      </c>
      <c r="CH19" s="72" t="s">
        <v>87</v>
      </c>
      <c r="CI19" s="70" t="s">
        <v>87</v>
      </c>
      <c r="CJ19" s="71" t="s">
        <v>87</v>
      </c>
      <c r="CK19" s="71" t="s">
        <v>87</v>
      </c>
      <c r="CL19" s="71" t="s">
        <v>87</v>
      </c>
      <c r="CM19" s="72" t="s">
        <v>87</v>
      </c>
      <c r="CN19" s="70" t="s">
        <v>87</v>
      </c>
      <c r="CO19" s="71" t="s">
        <v>87</v>
      </c>
      <c r="CP19" s="71" t="s">
        <v>87</v>
      </c>
      <c r="CQ19" s="71" t="s">
        <v>87</v>
      </c>
      <c r="CR19" s="72" t="s">
        <v>87</v>
      </c>
      <c r="CS19" s="70" t="s">
        <v>87</v>
      </c>
      <c r="CT19" s="71" t="s">
        <v>87</v>
      </c>
      <c r="CU19" s="71" t="s">
        <v>87</v>
      </c>
      <c r="CV19" s="71" t="s">
        <v>87</v>
      </c>
      <c r="CW19" s="72" t="s">
        <v>87</v>
      </c>
      <c r="CX19" s="70" t="s">
        <v>87</v>
      </c>
      <c r="CY19" s="71" t="s">
        <v>87</v>
      </c>
      <c r="CZ19" s="71" t="s">
        <v>87</v>
      </c>
      <c r="DA19" s="71" t="s">
        <v>87</v>
      </c>
      <c r="DB19" s="72" t="s">
        <v>87</v>
      </c>
      <c r="DC19" s="70" t="s">
        <v>87</v>
      </c>
      <c r="DD19" s="71" t="s">
        <v>87</v>
      </c>
      <c r="DE19" s="71" t="s">
        <v>87</v>
      </c>
      <c r="DF19" s="71" t="s">
        <v>87</v>
      </c>
      <c r="DG19" s="72" t="s">
        <v>87</v>
      </c>
      <c r="DH19" s="70" t="s">
        <v>87</v>
      </c>
      <c r="DI19" s="71" t="s">
        <v>87</v>
      </c>
      <c r="DJ19" s="71" t="s">
        <v>87</v>
      </c>
      <c r="DK19" s="71" t="s">
        <v>87</v>
      </c>
      <c r="DL19" s="72" t="s">
        <v>87</v>
      </c>
      <c r="DM19" s="70" t="s">
        <v>87</v>
      </c>
      <c r="DN19" s="71" t="s">
        <v>87</v>
      </c>
      <c r="DO19" s="71" t="s">
        <v>87</v>
      </c>
      <c r="DP19" s="71" t="s">
        <v>87</v>
      </c>
      <c r="DQ19" s="72" t="s">
        <v>87</v>
      </c>
      <c r="DR19" s="70" t="s">
        <v>87</v>
      </c>
      <c r="DS19" s="71" t="s">
        <v>87</v>
      </c>
      <c r="DT19" s="71" t="s">
        <v>87</v>
      </c>
      <c r="DU19" s="71" t="s">
        <v>87</v>
      </c>
      <c r="DV19" s="72" t="s">
        <v>87</v>
      </c>
      <c r="DW19" s="70" t="s">
        <v>87</v>
      </c>
      <c r="DX19" s="71" t="s">
        <v>87</v>
      </c>
      <c r="DY19" s="71" t="s">
        <v>87</v>
      </c>
      <c r="DZ19" s="71" t="s">
        <v>87</v>
      </c>
      <c r="EA19" s="72" t="s">
        <v>87</v>
      </c>
      <c r="EB19" s="44">
        <f t="shared" si="2"/>
        <v>131</v>
      </c>
      <c r="EC19" s="44">
        <f t="shared" ref="EC19:EC40" si="4">COUNTA(A19:BD19)-COUNTIF(A19:BD19,"-")</f>
        <v>14</v>
      </c>
      <c r="ED19" s="73"/>
      <c r="EE19" s="40"/>
      <c r="EF19" s="40"/>
      <c r="EG19" s="40"/>
      <c r="EH19" s="40"/>
      <c r="EI19" s="40"/>
    </row>
    <row r="20" spans="1:139" ht="409.5" x14ac:dyDescent="0.25">
      <c r="A20" s="31" t="s">
        <v>5</v>
      </c>
      <c r="B20" s="29">
        <v>2020</v>
      </c>
      <c r="C20" s="30" t="s">
        <v>21</v>
      </c>
      <c r="D20" s="30" t="s">
        <v>137</v>
      </c>
      <c r="E20" s="33" t="s">
        <v>87</v>
      </c>
      <c r="F20" s="33" t="s">
        <v>87</v>
      </c>
      <c r="G20" s="33" t="s">
        <v>87</v>
      </c>
      <c r="H20" s="34" t="s">
        <v>87</v>
      </c>
      <c r="I20" s="35" t="s">
        <v>17</v>
      </c>
      <c r="J20" s="33" t="s">
        <v>189</v>
      </c>
      <c r="K20" s="32" t="s">
        <v>139</v>
      </c>
      <c r="L20" s="33" t="s">
        <v>195</v>
      </c>
      <c r="M20" s="32">
        <v>4</v>
      </c>
      <c r="N20" s="32" t="s">
        <v>141</v>
      </c>
      <c r="O20" s="32" t="s">
        <v>19</v>
      </c>
      <c r="P20" s="33" t="s">
        <v>196</v>
      </c>
      <c r="Q20" s="32" t="s">
        <v>143</v>
      </c>
      <c r="R20" s="36">
        <v>44043</v>
      </c>
      <c r="S20" s="35" t="s">
        <v>87</v>
      </c>
      <c r="T20" s="33" t="s">
        <v>87</v>
      </c>
      <c r="U20" s="33" t="s">
        <v>87</v>
      </c>
      <c r="V20" s="32" t="s">
        <v>87</v>
      </c>
      <c r="W20" s="33" t="s">
        <v>87</v>
      </c>
      <c r="X20" s="32" t="s">
        <v>87</v>
      </c>
      <c r="Y20" s="32" t="s">
        <v>87</v>
      </c>
      <c r="Z20" s="32" t="s">
        <v>87</v>
      </c>
      <c r="AA20" s="33" t="s">
        <v>87</v>
      </c>
      <c r="AB20" s="32" t="s">
        <v>87</v>
      </c>
      <c r="AC20" s="32" t="s">
        <v>87</v>
      </c>
      <c r="AD20" s="125" t="s">
        <v>87</v>
      </c>
      <c r="AE20" s="126" t="s">
        <v>87</v>
      </c>
      <c r="AF20" s="37" t="s">
        <v>87</v>
      </c>
      <c r="AG20" s="38" t="s">
        <v>87</v>
      </c>
      <c r="AH20" s="39" t="s">
        <v>87</v>
      </c>
      <c r="AI20" s="39" t="s">
        <v>87</v>
      </c>
      <c r="AJ20" s="39" t="s">
        <v>87</v>
      </c>
      <c r="AK20" s="39" t="s">
        <v>87</v>
      </c>
      <c r="AL20" s="39" t="s">
        <v>87</v>
      </c>
      <c r="AM20" s="39" t="s">
        <v>87</v>
      </c>
      <c r="AN20" s="39" t="s">
        <v>87</v>
      </c>
      <c r="AO20" s="39" t="s">
        <v>87</v>
      </c>
      <c r="AP20" s="39" t="s">
        <v>87</v>
      </c>
      <c r="AQ20" s="39" t="s">
        <v>87</v>
      </c>
      <c r="AR20" s="39" t="s">
        <v>87</v>
      </c>
      <c r="AS20" s="39" t="s">
        <v>87</v>
      </c>
      <c r="AT20" s="39" t="s">
        <v>87</v>
      </c>
      <c r="AU20" s="40" t="s">
        <v>87</v>
      </c>
      <c r="AV20" s="41" t="s">
        <v>87</v>
      </c>
      <c r="AW20" s="41" t="s">
        <v>87</v>
      </c>
      <c r="AX20" s="42" t="s">
        <v>87</v>
      </c>
      <c r="AY20" s="37" t="s">
        <v>87</v>
      </c>
      <c r="AZ20" s="38" t="s">
        <v>87</v>
      </c>
      <c r="BA20" s="38" t="s">
        <v>87</v>
      </c>
      <c r="BB20" s="39" t="s">
        <v>87</v>
      </c>
      <c r="BC20" s="38" t="s">
        <v>87</v>
      </c>
      <c r="BD20" s="43" t="s">
        <v>87</v>
      </c>
      <c r="BE20" s="70" t="s">
        <v>17</v>
      </c>
      <c r="BF20" s="71" t="s">
        <v>189</v>
      </c>
      <c r="BG20" s="71" t="s">
        <v>197</v>
      </c>
      <c r="BH20" s="71" t="s">
        <v>198</v>
      </c>
      <c r="BI20" s="72" t="s">
        <v>199</v>
      </c>
      <c r="BJ20" s="70" t="s">
        <v>87</v>
      </c>
      <c r="BK20" s="71" t="s">
        <v>87</v>
      </c>
      <c r="BL20" s="71" t="s">
        <v>87</v>
      </c>
      <c r="BM20" s="71" t="s">
        <v>87</v>
      </c>
      <c r="BN20" s="72" t="s">
        <v>87</v>
      </c>
      <c r="BO20" s="70" t="s">
        <v>87</v>
      </c>
      <c r="BP20" s="71" t="s">
        <v>87</v>
      </c>
      <c r="BQ20" s="71" t="s">
        <v>87</v>
      </c>
      <c r="BR20" s="71" t="s">
        <v>87</v>
      </c>
      <c r="BS20" s="72" t="s">
        <v>87</v>
      </c>
      <c r="BT20" s="70" t="s">
        <v>87</v>
      </c>
      <c r="BU20" s="71" t="s">
        <v>87</v>
      </c>
      <c r="BV20" s="71" t="s">
        <v>87</v>
      </c>
      <c r="BW20" s="71" t="s">
        <v>87</v>
      </c>
      <c r="BX20" s="72" t="s">
        <v>87</v>
      </c>
      <c r="BY20" s="70" t="s">
        <v>87</v>
      </c>
      <c r="BZ20" s="71" t="s">
        <v>87</v>
      </c>
      <c r="CA20" s="71" t="s">
        <v>87</v>
      </c>
      <c r="CB20" s="71" t="s">
        <v>87</v>
      </c>
      <c r="CC20" s="72" t="s">
        <v>87</v>
      </c>
      <c r="CD20" s="70" t="s">
        <v>87</v>
      </c>
      <c r="CE20" s="71" t="s">
        <v>87</v>
      </c>
      <c r="CF20" s="71" t="s">
        <v>87</v>
      </c>
      <c r="CG20" s="71" t="s">
        <v>87</v>
      </c>
      <c r="CH20" s="72" t="s">
        <v>87</v>
      </c>
      <c r="CI20" s="70" t="s">
        <v>87</v>
      </c>
      <c r="CJ20" s="71" t="s">
        <v>87</v>
      </c>
      <c r="CK20" s="71" t="s">
        <v>87</v>
      </c>
      <c r="CL20" s="71" t="s">
        <v>87</v>
      </c>
      <c r="CM20" s="72" t="s">
        <v>87</v>
      </c>
      <c r="CN20" s="70" t="s">
        <v>87</v>
      </c>
      <c r="CO20" s="71" t="s">
        <v>87</v>
      </c>
      <c r="CP20" s="71" t="s">
        <v>87</v>
      </c>
      <c r="CQ20" s="71" t="s">
        <v>87</v>
      </c>
      <c r="CR20" s="72" t="s">
        <v>87</v>
      </c>
      <c r="CS20" s="70" t="s">
        <v>87</v>
      </c>
      <c r="CT20" s="71" t="s">
        <v>87</v>
      </c>
      <c r="CU20" s="71" t="s">
        <v>87</v>
      </c>
      <c r="CV20" s="71" t="s">
        <v>87</v>
      </c>
      <c r="CW20" s="72" t="s">
        <v>87</v>
      </c>
      <c r="CX20" s="70" t="s">
        <v>87</v>
      </c>
      <c r="CY20" s="71" t="s">
        <v>87</v>
      </c>
      <c r="CZ20" s="71" t="s">
        <v>87</v>
      </c>
      <c r="DA20" s="71" t="s">
        <v>87</v>
      </c>
      <c r="DB20" s="72" t="s">
        <v>87</v>
      </c>
      <c r="DC20" s="70" t="s">
        <v>87</v>
      </c>
      <c r="DD20" s="71" t="s">
        <v>87</v>
      </c>
      <c r="DE20" s="71" t="s">
        <v>87</v>
      </c>
      <c r="DF20" s="71" t="s">
        <v>87</v>
      </c>
      <c r="DG20" s="72" t="s">
        <v>87</v>
      </c>
      <c r="DH20" s="70" t="s">
        <v>87</v>
      </c>
      <c r="DI20" s="71" t="s">
        <v>87</v>
      </c>
      <c r="DJ20" s="71" t="s">
        <v>87</v>
      </c>
      <c r="DK20" s="71" t="s">
        <v>87</v>
      </c>
      <c r="DL20" s="72" t="s">
        <v>87</v>
      </c>
      <c r="DM20" s="70" t="s">
        <v>87</v>
      </c>
      <c r="DN20" s="71" t="s">
        <v>87</v>
      </c>
      <c r="DO20" s="71" t="s">
        <v>87</v>
      </c>
      <c r="DP20" s="71" t="s">
        <v>87</v>
      </c>
      <c r="DQ20" s="72" t="s">
        <v>87</v>
      </c>
      <c r="DR20" s="70" t="s">
        <v>87</v>
      </c>
      <c r="DS20" s="71" t="s">
        <v>87</v>
      </c>
      <c r="DT20" s="71" t="s">
        <v>87</v>
      </c>
      <c r="DU20" s="71" t="s">
        <v>87</v>
      </c>
      <c r="DV20" s="72" t="s">
        <v>87</v>
      </c>
      <c r="DW20" s="70" t="s">
        <v>87</v>
      </c>
      <c r="DX20" s="71" t="s">
        <v>87</v>
      </c>
      <c r="DY20" s="71" t="s">
        <v>87</v>
      </c>
      <c r="DZ20" s="71" t="s">
        <v>87</v>
      </c>
      <c r="EA20" s="72" t="s">
        <v>87</v>
      </c>
      <c r="EB20" s="44">
        <f t="shared" si="2"/>
        <v>131</v>
      </c>
      <c r="EC20" s="44">
        <f t="shared" si="4"/>
        <v>14</v>
      </c>
      <c r="ED20" s="73"/>
      <c r="EE20" s="40"/>
      <c r="EF20" s="40"/>
      <c r="EG20" s="40"/>
      <c r="EH20" s="40"/>
      <c r="EI20" s="40"/>
    </row>
    <row r="21" spans="1:139" ht="375" x14ac:dyDescent="0.25">
      <c r="A21" s="31" t="s">
        <v>6</v>
      </c>
      <c r="B21" s="29">
        <v>2020</v>
      </c>
      <c r="C21" s="30" t="s">
        <v>21</v>
      </c>
      <c r="D21" s="30" t="s">
        <v>137</v>
      </c>
      <c r="E21" s="33" t="s">
        <v>87</v>
      </c>
      <c r="F21" s="33" t="s">
        <v>87</v>
      </c>
      <c r="G21" s="33" t="s">
        <v>87</v>
      </c>
      <c r="H21" s="34" t="s">
        <v>87</v>
      </c>
      <c r="I21" s="35" t="s">
        <v>17</v>
      </c>
      <c r="J21" s="33" t="s">
        <v>200</v>
      </c>
      <c r="K21" s="32" t="s">
        <v>139</v>
      </c>
      <c r="L21" s="33" t="s">
        <v>201</v>
      </c>
      <c r="M21" s="32">
        <v>23</v>
      </c>
      <c r="N21" s="32" t="s">
        <v>141</v>
      </c>
      <c r="O21" s="32" t="s">
        <v>18</v>
      </c>
      <c r="P21" s="33" t="s">
        <v>202</v>
      </c>
      <c r="Q21" s="32" t="s">
        <v>143</v>
      </c>
      <c r="R21" s="36">
        <v>44300</v>
      </c>
      <c r="S21" s="35" t="s">
        <v>87</v>
      </c>
      <c r="T21" s="33" t="s">
        <v>87</v>
      </c>
      <c r="U21" s="33" t="s">
        <v>87</v>
      </c>
      <c r="V21" s="32" t="s">
        <v>87</v>
      </c>
      <c r="W21" s="33" t="s">
        <v>87</v>
      </c>
      <c r="X21" s="32" t="s">
        <v>87</v>
      </c>
      <c r="Y21" s="32" t="s">
        <v>87</v>
      </c>
      <c r="Z21" s="32" t="s">
        <v>87</v>
      </c>
      <c r="AA21" s="33" t="s">
        <v>87</v>
      </c>
      <c r="AB21" s="32" t="s">
        <v>87</v>
      </c>
      <c r="AC21" s="32" t="s">
        <v>87</v>
      </c>
      <c r="AD21" s="125" t="s">
        <v>87</v>
      </c>
      <c r="AE21" s="126" t="s">
        <v>87</v>
      </c>
      <c r="AF21" s="37" t="s">
        <v>87</v>
      </c>
      <c r="AG21" s="38" t="s">
        <v>87</v>
      </c>
      <c r="AH21" s="39" t="s">
        <v>87</v>
      </c>
      <c r="AI21" s="39" t="s">
        <v>87</v>
      </c>
      <c r="AJ21" s="39" t="s">
        <v>87</v>
      </c>
      <c r="AK21" s="39" t="s">
        <v>87</v>
      </c>
      <c r="AL21" s="39" t="s">
        <v>87</v>
      </c>
      <c r="AM21" s="39" t="s">
        <v>87</v>
      </c>
      <c r="AN21" s="39" t="s">
        <v>87</v>
      </c>
      <c r="AO21" s="39" t="s">
        <v>87</v>
      </c>
      <c r="AP21" s="39" t="s">
        <v>87</v>
      </c>
      <c r="AQ21" s="39" t="s">
        <v>87</v>
      </c>
      <c r="AR21" s="39" t="s">
        <v>87</v>
      </c>
      <c r="AS21" s="39" t="s">
        <v>87</v>
      </c>
      <c r="AT21" s="39" t="s">
        <v>87</v>
      </c>
      <c r="AU21" s="40" t="s">
        <v>87</v>
      </c>
      <c r="AV21" s="41" t="s">
        <v>87</v>
      </c>
      <c r="AW21" s="41" t="s">
        <v>87</v>
      </c>
      <c r="AX21" s="42" t="s">
        <v>87</v>
      </c>
      <c r="AY21" s="37" t="s">
        <v>87</v>
      </c>
      <c r="AZ21" s="38" t="s">
        <v>87</v>
      </c>
      <c r="BA21" s="38" t="s">
        <v>87</v>
      </c>
      <c r="BB21" s="39" t="s">
        <v>17</v>
      </c>
      <c r="BC21" s="38" t="s">
        <v>200</v>
      </c>
      <c r="BD21" s="43" t="s">
        <v>203</v>
      </c>
      <c r="BE21" s="70" t="s">
        <v>17</v>
      </c>
      <c r="BF21" s="71" t="s">
        <v>200</v>
      </c>
      <c r="BG21" s="71" t="s">
        <v>204</v>
      </c>
      <c r="BH21" s="71" t="s">
        <v>205</v>
      </c>
      <c r="BI21" s="72" t="s">
        <v>206</v>
      </c>
      <c r="BJ21" s="70" t="s">
        <v>17</v>
      </c>
      <c r="BK21" s="71" t="s">
        <v>207</v>
      </c>
      <c r="BL21" s="71" t="s">
        <v>208</v>
      </c>
      <c r="BM21" s="71" t="s">
        <v>209</v>
      </c>
      <c r="BN21" s="72" t="s">
        <v>206</v>
      </c>
      <c r="BO21" s="70" t="s">
        <v>87</v>
      </c>
      <c r="BP21" s="71" t="s">
        <v>87</v>
      </c>
      <c r="BQ21" s="71" t="s">
        <v>87</v>
      </c>
      <c r="BR21" s="71" t="s">
        <v>87</v>
      </c>
      <c r="BS21" s="72" t="s">
        <v>87</v>
      </c>
      <c r="BT21" s="70" t="s">
        <v>87</v>
      </c>
      <c r="BU21" s="71" t="s">
        <v>87</v>
      </c>
      <c r="BV21" s="71" t="s">
        <v>87</v>
      </c>
      <c r="BW21" s="71" t="s">
        <v>87</v>
      </c>
      <c r="BX21" s="72" t="s">
        <v>87</v>
      </c>
      <c r="BY21" s="70" t="s">
        <v>87</v>
      </c>
      <c r="BZ21" s="71" t="s">
        <v>87</v>
      </c>
      <c r="CA21" s="71" t="s">
        <v>87</v>
      </c>
      <c r="CB21" s="71" t="s">
        <v>87</v>
      </c>
      <c r="CC21" s="72" t="s">
        <v>87</v>
      </c>
      <c r="CD21" s="70" t="s">
        <v>87</v>
      </c>
      <c r="CE21" s="71" t="s">
        <v>87</v>
      </c>
      <c r="CF21" s="71" t="s">
        <v>87</v>
      </c>
      <c r="CG21" s="71" t="s">
        <v>87</v>
      </c>
      <c r="CH21" s="72" t="s">
        <v>87</v>
      </c>
      <c r="CI21" s="70" t="s">
        <v>87</v>
      </c>
      <c r="CJ21" s="71" t="s">
        <v>87</v>
      </c>
      <c r="CK21" s="71" t="s">
        <v>87</v>
      </c>
      <c r="CL21" s="71" t="s">
        <v>87</v>
      </c>
      <c r="CM21" s="72" t="s">
        <v>87</v>
      </c>
      <c r="CN21" s="70" t="s">
        <v>87</v>
      </c>
      <c r="CO21" s="71" t="s">
        <v>87</v>
      </c>
      <c r="CP21" s="71" t="s">
        <v>87</v>
      </c>
      <c r="CQ21" s="71" t="s">
        <v>87</v>
      </c>
      <c r="CR21" s="72" t="s">
        <v>87</v>
      </c>
      <c r="CS21" s="70" t="s">
        <v>87</v>
      </c>
      <c r="CT21" s="71" t="s">
        <v>87</v>
      </c>
      <c r="CU21" s="71" t="s">
        <v>87</v>
      </c>
      <c r="CV21" s="71" t="s">
        <v>87</v>
      </c>
      <c r="CW21" s="72" t="s">
        <v>87</v>
      </c>
      <c r="CX21" s="70" t="s">
        <v>87</v>
      </c>
      <c r="CY21" s="71" t="s">
        <v>87</v>
      </c>
      <c r="CZ21" s="71" t="s">
        <v>87</v>
      </c>
      <c r="DA21" s="71" t="s">
        <v>87</v>
      </c>
      <c r="DB21" s="72" t="s">
        <v>87</v>
      </c>
      <c r="DC21" s="70" t="s">
        <v>87</v>
      </c>
      <c r="DD21" s="71" t="s">
        <v>87</v>
      </c>
      <c r="DE21" s="71" t="s">
        <v>87</v>
      </c>
      <c r="DF21" s="71" t="s">
        <v>87</v>
      </c>
      <c r="DG21" s="72" t="s">
        <v>87</v>
      </c>
      <c r="DH21" s="70" t="s">
        <v>87</v>
      </c>
      <c r="DI21" s="71" t="s">
        <v>87</v>
      </c>
      <c r="DJ21" s="71" t="s">
        <v>87</v>
      </c>
      <c r="DK21" s="71" t="s">
        <v>87</v>
      </c>
      <c r="DL21" s="72" t="s">
        <v>87</v>
      </c>
      <c r="DM21" s="70" t="s">
        <v>87</v>
      </c>
      <c r="DN21" s="71" t="s">
        <v>87</v>
      </c>
      <c r="DO21" s="71" t="s">
        <v>87</v>
      </c>
      <c r="DP21" s="71" t="s">
        <v>87</v>
      </c>
      <c r="DQ21" s="72" t="s">
        <v>87</v>
      </c>
      <c r="DR21" s="70" t="s">
        <v>87</v>
      </c>
      <c r="DS21" s="71" t="s">
        <v>87</v>
      </c>
      <c r="DT21" s="71" t="s">
        <v>87</v>
      </c>
      <c r="DU21" s="71" t="s">
        <v>87</v>
      </c>
      <c r="DV21" s="72" t="s">
        <v>87</v>
      </c>
      <c r="DW21" s="70" t="s">
        <v>87</v>
      </c>
      <c r="DX21" s="71" t="s">
        <v>87</v>
      </c>
      <c r="DY21" s="71" t="s">
        <v>87</v>
      </c>
      <c r="DZ21" s="71" t="s">
        <v>87</v>
      </c>
      <c r="EA21" s="72" t="s">
        <v>87</v>
      </c>
      <c r="EB21" s="44">
        <f t="shared" si="2"/>
        <v>131</v>
      </c>
      <c r="EC21" s="44">
        <f t="shared" si="4"/>
        <v>17</v>
      </c>
      <c r="ED21" s="73"/>
      <c r="EE21" s="40"/>
      <c r="EF21" s="40"/>
      <c r="EG21" s="40"/>
      <c r="EH21" s="40" t="s">
        <v>1</v>
      </c>
      <c r="EI21" s="40"/>
    </row>
    <row r="22" spans="1:139" ht="360" x14ac:dyDescent="0.25">
      <c r="A22" s="31" t="s">
        <v>6</v>
      </c>
      <c r="B22" s="29">
        <v>2020</v>
      </c>
      <c r="C22" s="30" t="s">
        <v>21</v>
      </c>
      <c r="D22" s="30" t="s">
        <v>137</v>
      </c>
      <c r="E22" s="33" t="s">
        <v>87</v>
      </c>
      <c r="F22" s="33" t="s">
        <v>87</v>
      </c>
      <c r="G22" s="33" t="s">
        <v>87</v>
      </c>
      <c r="H22" s="34" t="s">
        <v>87</v>
      </c>
      <c r="I22" s="35" t="s">
        <v>17</v>
      </c>
      <c r="J22" s="33" t="s">
        <v>200</v>
      </c>
      <c r="K22" s="32" t="s">
        <v>139</v>
      </c>
      <c r="L22" s="33" t="s">
        <v>210</v>
      </c>
      <c r="M22" s="32">
        <v>23</v>
      </c>
      <c r="N22" s="32" t="s">
        <v>141</v>
      </c>
      <c r="O22" s="32" t="s">
        <v>18</v>
      </c>
      <c r="P22" s="33" t="s">
        <v>211</v>
      </c>
      <c r="Q22" s="32" t="s">
        <v>143</v>
      </c>
      <c r="R22" s="36">
        <v>44300</v>
      </c>
      <c r="S22" s="35" t="s">
        <v>87</v>
      </c>
      <c r="T22" s="33" t="s">
        <v>87</v>
      </c>
      <c r="U22" s="33" t="s">
        <v>87</v>
      </c>
      <c r="V22" s="32" t="s">
        <v>87</v>
      </c>
      <c r="W22" s="33" t="s">
        <v>87</v>
      </c>
      <c r="X22" s="32" t="s">
        <v>87</v>
      </c>
      <c r="Y22" s="32" t="s">
        <v>87</v>
      </c>
      <c r="Z22" s="32" t="s">
        <v>87</v>
      </c>
      <c r="AA22" s="33" t="s">
        <v>87</v>
      </c>
      <c r="AB22" s="32" t="s">
        <v>87</v>
      </c>
      <c r="AC22" s="32" t="s">
        <v>87</v>
      </c>
      <c r="AD22" s="125" t="s">
        <v>87</v>
      </c>
      <c r="AE22" s="126" t="s">
        <v>87</v>
      </c>
      <c r="AF22" s="37" t="s">
        <v>87</v>
      </c>
      <c r="AG22" s="38" t="s">
        <v>87</v>
      </c>
      <c r="AH22" s="39" t="s">
        <v>87</v>
      </c>
      <c r="AI22" s="39" t="s">
        <v>87</v>
      </c>
      <c r="AJ22" s="39" t="s">
        <v>87</v>
      </c>
      <c r="AK22" s="39" t="s">
        <v>87</v>
      </c>
      <c r="AL22" s="39" t="s">
        <v>87</v>
      </c>
      <c r="AM22" s="39" t="s">
        <v>87</v>
      </c>
      <c r="AN22" s="39" t="s">
        <v>87</v>
      </c>
      <c r="AO22" s="39" t="s">
        <v>87</v>
      </c>
      <c r="AP22" s="39" t="s">
        <v>87</v>
      </c>
      <c r="AQ22" s="39" t="s">
        <v>87</v>
      </c>
      <c r="AR22" s="39" t="s">
        <v>87</v>
      </c>
      <c r="AS22" s="39" t="s">
        <v>87</v>
      </c>
      <c r="AT22" s="39" t="s">
        <v>87</v>
      </c>
      <c r="AU22" s="40" t="s">
        <v>87</v>
      </c>
      <c r="AV22" s="41" t="s">
        <v>87</v>
      </c>
      <c r="AW22" s="41" t="s">
        <v>87</v>
      </c>
      <c r="AX22" s="42" t="s">
        <v>87</v>
      </c>
      <c r="AY22" s="37" t="s">
        <v>87</v>
      </c>
      <c r="AZ22" s="38" t="s">
        <v>87</v>
      </c>
      <c r="BA22" s="38" t="s">
        <v>87</v>
      </c>
      <c r="BB22" s="39" t="s">
        <v>87</v>
      </c>
      <c r="BC22" s="38" t="s">
        <v>87</v>
      </c>
      <c r="BD22" s="43" t="s">
        <v>87</v>
      </c>
      <c r="BE22" s="70" t="s">
        <v>17</v>
      </c>
      <c r="BF22" s="71" t="s">
        <v>200</v>
      </c>
      <c r="BG22" s="71" t="s">
        <v>212</v>
      </c>
      <c r="BH22" s="71" t="s">
        <v>205</v>
      </c>
      <c r="BI22" s="72" t="s">
        <v>206</v>
      </c>
      <c r="BJ22" s="70" t="s">
        <v>17</v>
      </c>
      <c r="BK22" s="71" t="s">
        <v>207</v>
      </c>
      <c r="BL22" s="71" t="s">
        <v>213</v>
      </c>
      <c r="BM22" s="71" t="s">
        <v>209</v>
      </c>
      <c r="BN22" s="72" t="s">
        <v>206</v>
      </c>
      <c r="BO22" s="70" t="s">
        <v>87</v>
      </c>
      <c r="BP22" s="71" t="s">
        <v>87</v>
      </c>
      <c r="BQ22" s="71" t="s">
        <v>87</v>
      </c>
      <c r="BR22" s="71" t="s">
        <v>87</v>
      </c>
      <c r="BS22" s="72" t="s">
        <v>87</v>
      </c>
      <c r="BT22" s="70" t="s">
        <v>87</v>
      </c>
      <c r="BU22" s="71" t="s">
        <v>87</v>
      </c>
      <c r="BV22" s="71" t="s">
        <v>87</v>
      </c>
      <c r="BW22" s="71" t="s">
        <v>87</v>
      </c>
      <c r="BX22" s="72" t="s">
        <v>87</v>
      </c>
      <c r="BY22" s="70" t="s">
        <v>87</v>
      </c>
      <c r="BZ22" s="71" t="s">
        <v>87</v>
      </c>
      <c r="CA22" s="71" t="s">
        <v>87</v>
      </c>
      <c r="CB22" s="71" t="s">
        <v>87</v>
      </c>
      <c r="CC22" s="72" t="s">
        <v>87</v>
      </c>
      <c r="CD22" s="70" t="s">
        <v>87</v>
      </c>
      <c r="CE22" s="71" t="s">
        <v>87</v>
      </c>
      <c r="CF22" s="71" t="s">
        <v>87</v>
      </c>
      <c r="CG22" s="71" t="s">
        <v>87</v>
      </c>
      <c r="CH22" s="72" t="s">
        <v>87</v>
      </c>
      <c r="CI22" s="70" t="s">
        <v>87</v>
      </c>
      <c r="CJ22" s="71" t="s">
        <v>87</v>
      </c>
      <c r="CK22" s="71" t="s">
        <v>87</v>
      </c>
      <c r="CL22" s="71" t="s">
        <v>87</v>
      </c>
      <c r="CM22" s="72" t="s">
        <v>87</v>
      </c>
      <c r="CN22" s="70" t="s">
        <v>87</v>
      </c>
      <c r="CO22" s="71" t="s">
        <v>87</v>
      </c>
      <c r="CP22" s="71" t="s">
        <v>87</v>
      </c>
      <c r="CQ22" s="71" t="s">
        <v>87</v>
      </c>
      <c r="CR22" s="72" t="s">
        <v>87</v>
      </c>
      <c r="CS22" s="70" t="s">
        <v>87</v>
      </c>
      <c r="CT22" s="71" t="s">
        <v>87</v>
      </c>
      <c r="CU22" s="71" t="s">
        <v>87</v>
      </c>
      <c r="CV22" s="71" t="s">
        <v>87</v>
      </c>
      <c r="CW22" s="72" t="s">
        <v>87</v>
      </c>
      <c r="CX22" s="70" t="s">
        <v>87</v>
      </c>
      <c r="CY22" s="71" t="s">
        <v>87</v>
      </c>
      <c r="CZ22" s="71" t="s">
        <v>87</v>
      </c>
      <c r="DA22" s="71" t="s">
        <v>87</v>
      </c>
      <c r="DB22" s="72" t="s">
        <v>87</v>
      </c>
      <c r="DC22" s="70" t="s">
        <v>87</v>
      </c>
      <c r="DD22" s="71" t="s">
        <v>87</v>
      </c>
      <c r="DE22" s="71" t="s">
        <v>87</v>
      </c>
      <c r="DF22" s="71" t="s">
        <v>87</v>
      </c>
      <c r="DG22" s="72" t="s">
        <v>87</v>
      </c>
      <c r="DH22" s="70" t="s">
        <v>87</v>
      </c>
      <c r="DI22" s="71" t="s">
        <v>87</v>
      </c>
      <c r="DJ22" s="71" t="s">
        <v>87</v>
      </c>
      <c r="DK22" s="71" t="s">
        <v>87</v>
      </c>
      <c r="DL22" s="72" t="s">
        <v>87</v>
      </c>
      <c r="DM22" s="70" t="s">
        <v>87</v>
      </c>
      <c r="DN22" s="71" t="s">
        <v>87</v>
      </c>
      <c r="DO22" s="71" t="s">
        <v>87</v>
      </c>
      <c r="DP22" s="71" t="s">
        <v>87</v>
      </c>
      <c r="DQ22" s="72" t="s">
        <v>87</v>
      </c>
      <c r="DR22" s="70" t="s">
        <v>87</v>
      </c>
      <c r="DS22" s="71" t="s">
        <v>87</v>
      </c>
      <c r="DT22" s="71" t="s">
        <v>87</v>
      </c>
      <c r="DU22" s="71" t="s">
        <v>87</v>
      </c>
      <c r="DV22" s="72" t="s">
        <v>87</v>
      </c>
      <c r="DW22" s="70" t="s">
        <v>87</v>
      </c>
      <c r="DX22" s="71" t="s">
        <v>87</v>
      </c>
      <c r="DY22" s="71" t="s">
        <v>87</v>
      </c>
      <c r="DZ22" s="71" t="s">
        <v>87</v>
      </c>
      <c r="EA22" s="72" t="s">
        <v>87</v>
      </c>
      <c r="EB22" s="44">
        <f t="shared" si="2"/>
        <v>131</v>
      </c>
      <c r="EC22" s="44">
        <f t="shared" si="4"/>
        <v>14</v>
      </c>
      <c r="ED22" s="73"/>
      <c r="EE22" s="40"/>
      <c r="EF22" s="40"/>
      <c r="EG22" s="40"/>
      <c r="EH22" s="40"/>
      <c r="EI22" s="40"/>
    </row>
    <row r="23" spans="1:139" ht="409.5" x14ac:dyDescent="0.25">
      <c r="A23" s="31" t="s">
        <v>6</v>
      </c>
      <c r="B23" s="29">
        <v>2020</v>
      </c>
      <c r="C23" s="30" t="s">
        <v>21</v>
      </c>
      <c r="D23" s="30" t="s">
        <v>137</v>
      </c>
      <c r="E23" s="33" t="s">
        <v>87</v>
      </c>
      <c r="F23" s="33" t="s">
        <v>87</v>
      </c>
      <c r="G23" s="33" t="s">
        <v>87</v>
      </c>
      <c r="H23" s="34" t="s">
        <v>87</v>
      </c>
      <c r="I23" s="35" t="s">
        <v>17</v>
      </c>
      <c r="J23" s="33" t="s">
        <v>200</v>
      </c>
      <c r="K23" s="32" t="s">
        <v>139</v>
      </c>
      <c r="L23" s="33" t="s">
        <v>214</v>
      </c>
      <c r="M23" s="32">
        <v>23</v>
      </c>
      <c r="N23" s="32" t="s">
        <v>141</v>
      </c>
      <c r="O23" s="32" t="s">
        <v>19</v>
      </c>
      <c r="P23" s="33" t="s">
        <v>215</v>
      </c>
      <c r="Q23" s="32" t="s">
        <v>143</v>
      </c>
      <c r="R23" s="36">
        <v>44118</v>
      </c>
      <c r="S23" s="35" t="s">
        <v>87</v>
      </c>
      <c r="T23" s="33" t="s">
        <v>87</v>
      </c>
      <c r="U23" s="33" t="s">
        <v>87</v>
      </c>
      <c r="V23" s="32" t="s">
        <v>87</v>
      </c>
      <c r="W23" s="33" t="s">
        <v>87</v>
      </c>
      <c r="X23" s="32" t="s">
        <v>87</v>
      </c>
      <c r="Y23" s="32" t="s">
        <v>87</v>
      </c>
      <c r="Z23" s="32" t="s">
        <v>87</v>
      </c>
      <c r="AA23" s="33" t="s">
        <v>87</v>
      </c>
      <c r="AB23" s="32" t="s">
        <v>87</v>
      </c>
      <c r="AC23" s="32" t="s">
        <v>87</v>
      </c>
      <c r="AD23" s="125" t="s">
        <v>87</v>
      </c>
      <c r="AE23" s="126" t="s">
        <v>87</v>
      </c>
      <c r="AF23" s="37" t="s">
        <v>87</v>
      </c>
      <c r="AG23" s="38" t="s">
        <v>87</v>
      </c>
      <c r="AH23" s="39" t="s">
        <v>87</v>
      </c>
      <c r="AI23" s="39" t="s">
        <v>87</v>
      </c>
      <c r="AJ23" s="39" t="s">
        <v>87</v>
      </c>
      <c r="AK23" s="39" t="s">
        <v>87</v>
      </c>
      <c r="AL23" s="39" t="s">
        <v>87</v>
      </c>
      <c r="AM23" s="39" t="s">
        <v>87</v>
      </c>
      <c r="AN23" s="39" t="s">
        <v>87</v>
      </c>
      <c r="AO23" s="39" t="s">
        <v>87</v>
      </c>
      <c r="AP23" s="39" t="s">
        <v>87</v>
      </c>
      <c r="AQ23" s="39" t="s">
        <v>87</v>
      </c>
      <c r="AR23" s="39" t="s">
        <v>87</v>
      </c>
      <c r="AS23" s="39" t="s">
        <v>87</v>
      </c>
      <c r="AT23" s="39" t="s">
        <v>87</v>
      </c>
      <c r="AU23" s="40" t="s">
        <v>87</v>
      </c>
      <c r="AV23" s="41" t="s">
        <v>87</v>
      </c>
      <c r="AW23" s="41" t="s">
        <v>87</v>
      </c>
      <c r="AX23" s="42" t="s">
        <v>87</v>
      </c>
      <c r="AY23" s="37" t="s">
        <v>87</v>
      </c>
      <c r="AZ23" s="38" t="s">
        <v>87</v>
      </c>
      <c r="BA23" s="38" t="s">
        <v>87</v>
      </c>
      <c r="BB23" s="39" t="s">
        <v>87</v>
      </c>
      <c r="BC23" s="38" t="s">
        <v>87</v>
      </c>
      <c r="BD23" s="43" t="s">
        <v>87</v>
      </c>
      <c r="BE23" s="70" t="s">
        <v>17</v>
      </c>
      <c r="BF23" s="71" t="s">
        <v>200</v>
      </c>
      <c r="BG23" s="71" t="s">
        <v>216</v>
      </c>
      <c r="BH23" s="71" t="s">
        <v>205</v>
      </c>
      <c r="BI23" s="72" t="s">
        <v>206</v>
      </c>
      <c r="BJ23" s="70" t="s">
        <v>87</v>
      </c>
      <c r="BK23" s="71" t="s">
        <v>87</v>
      </c>
      <c r="BL23" s="71" t="s">
        <v>87</v>
      </c>
      <c r="BM23" s="71" t="s">
        <v>87</v>
      </c>
      <c r="BN23" s="72" t="s">
        <v>87</v>
      </c>
      <c r="BO23" s="70" t="s">
        <v>87</v>
      </c>
      <c r="BP23" s="71" t="s">
        <v>87</v>
      </c>
      <c r="BQ23" s="71" t="s">
        <v>87</v>
      </c>
      <c r="BR23" s="71" t="s">
        <v>87</v>
      </c>
      <c r="BS23" s="72" t="s">
        <v>87</v>
      </c>
      <c r="BT23" s="70" t="s">
        <v>87</v>
      </c>
      <c r="BU23" s="71" t="s">
        <v>87</v>
      </c>
      <c r="BV23" s="71" t="s">
        <v>87</v>
      </c>
      <c r="BW23" s="71" t="s">
        <v>87</v>
      </c>
      <c r="BX23" s="72" t="s">
        <v>87</v>
      </c>
      <c r="BY23" s="70" t="s">
        <v>87</v>
      </c>
      <c r="BZ23" s="71" t="s">
        <v>87</v>
      </c>
      <c r="CA23" s="71" t="s">
        <v>87</v>
      </c>
      <c r="CB23" s="71" t="s">
        <v>87</v>
      </c>
      <c r="CC23" s="72" t="s">
        <v>87</v>
      </c>
      <c r="CD23" s="70" t="s">
        <v>87</v>
      </c>
      <c r="CE23" s="71" t="s">
        <v>87</v>
      </c>
      <c r="CF23" s="71" t="s">
        <v>87</v>
      </c>
      <c r="CG23" s="71" t="s">
        <v>87</v>
      </c>
      <c r="CH23" s="72" t="s">
        <v>87</v>
      </c>
      <c r="CI23" s="70" t="s">
        <v>87</v>
      </c>
      <c r="CJ23" s="71" t="s">
        <v>87</v>
      </c>
      <c r="CK23" s="71" t="s">
        <v>87</v>
      </c>
      <c r="CL23" s="71" t="s">
        <v>87</v>
      </c>
      <c r="CM23" s="72" t="s">
        <v>87</v>
      </c>
      <c r="CN23" s="70" t="s">
        <v>87</v>
      </c>
      <c r="CO23" s="71" t="s">
        <v>87</v>
      </c>
      <c r="CP23" s="71" t="s">
        <v>87</v>
      </c>
      <c r="CQ23" s="71" t="s">
        <v>87</v>
      </c>
      <c r="CR23" s="72" t="s">
        <v>87</v>
      </c>
      <c r="CS23" s="70" t="s">
        <v>87</v>
      </c>
      <c r="CT23" s="71" t="s">
        <v>87</v>
      </c>
      <c r="CU23" s="71" t="s">
        <v>87</v>
      </c>
      <c r="CV23" s="71" t="s">
        <v>87</v>
      </c>
      <c r="CW23" s="72" t="s">
        <v>87</v>
      </c>
      <c r="CX23" s="70" t="s">
        <v>87</v>
      </c>
      <c r="CY23" s="71" t="s">
        <v>87</v>
      </c>
      <c r="CZ23" s="71" t="s">
        <v>87</v>
      </c>
      <c r="DA23" s="71" t="s">
        <v>87</v>
      </c>
      <c r="DB23" s="72" t="s">
        <v>87</v>
      </c>
      <c r="DC23" s="70" t="s">
        <v>87</v>
      </c>
      <c r="DD23" s="71" t="s">
        <v>87</v>
      </c>
      <c r="DE23" s="71" t="s">
        <v>87</v>
      </c>
      <c r="DF23" s="71" t="s">
        <v>87</v>
      </c>
      <c r="DG23" s="72" t="s">
        <v>87</v>
      </c>
      <c r="DH23" s="70" t="s">
        <v>87</v>
      </c>
      <c r="DI23" s="71" t="s">
        <v>87</v>
      </c>
      <c r="DJ23" s="71" t="s">
        <v>87</v>
      </c>
      <c r="DK23" s="71" t="s">
        <v>87</v>
      </c>
      <c r="DL23" s="72" t="s">
        <v>87</v>
      </c>
      <c r="DM23" s="70" t="s">
        <v>87</v>
      </c>
      <c r="DN23" s="71" t="s">
        <v>87</v>
      </c>
      <c r="DO23" s="71" t="s">
        <v>87</v>
      </c>
      <c r="DP23" s="71" t="s">
        <v>87</v>
      </c>
      <c r="DQ23" s="72" t="s">
        <v>87</v>
      </c>
      <c r="DR23" s="70" t="s">
        <v>87</v>
      </c>
      <c r="DS23" s="71" t="s">
        <v>87</v>
      </c>
      <c r="DT23" s="71" t="s">
        <v>87</v>
      </c>
      <c r="DU23" s="71" t="s">
        <v>87</v>
      </c>
      <c r="DV23" s="72" t="s">
        <v>87</v>
      </c>
      <c r="DW23" s="70" t="s">
        <v>87</v>
      </c>
      <c r="DX23" s="71" t="s">
        <v>87</v>
      </c>
      <c r="DY23" s="71" t="s">
        <v>87</v>
      </c>
      <c r="DZ23" s="71" t="s">
        <v>87</v>
      </c>
      <c r="EA23" s="72" t="s">
        <v>87</v>
      </c>
      <c r="EB23" s="44">
        <f t="shared" si="2"/>
        <v>131</v>
      </c>
      <c r="EC23" s="44">
        <f t="shared" si="4"/>
        <v>14</v>
      </c>
      <c r="ED23" s="73"/>
      <c r="EE23" s="40"/>
      <c r="EF23" s="40"/>
      <c r="EG23" s="40"/>
      <c r="EH23" s="40"/>
      <c r="EI23" s="40"/>
    </row>
    <row r="24" spans="1:139" ht="153" x14ac:dyDescent="0.25">
      <c r="A24" s="31" t="s">
        <v>6</v>
      </c>
      <c r="B24" s="29">
        <v>2020</v>
      </c>
      <c r="C24" s="30" t="s">
        <v>21</v>
      </c>
      <c r="D24" s="30" t="s">
        <v>137</v>
      </c>
      <c r="E24" s="33" t="s">
        <v>87</v>
      </c>
      <c r="F24" s="33" t="s">
        <v>87</v>
      </c>
      <c r="G24" s="33" t="s">
        <v>87</v>
      </c>
      <c r="H24" s="34" t="s">
        <v>87</v>
      </c>
      <c r="I24" s="35" t="s">
        <v>17</v>
      </c>
      <c r="J24" s="33" t="s">
        <v>200</v>
      </c>
      <c r="K24" s="32" t="s">
        <v>139</v>
      </c>
      <c r="L24" s="33" t="s">
        <v>217</v>
      </c>
      <c r="M24" s="32">
        <v>21</v>
      </c>
      <c r="N24" s="32" t="s">
        <v>141</v>
      </c>
      <c r="O24" s="32" t="s">
        <v>18</v>
      </c>
      <c r="P24" s="33" t="s">
        <v>218</v>
      </c>
      <c r="Q24" s="32" t="s">
        <v>143</v>
      </c>
      <c r="R24" s="36">
        <v>44257</v>
      </c>
      <c r="S24" s="35" t="s">
        <v>87</v>
      </c>
      <c r="T24" s="33" t="s">
        <v>87</v>
      </c>
      <c r="U24" s="33" t="s">
        <v>87</v>
      </c>
      <c r="V24" s="32" t="s">
        <v>87</v>
      </c>
      <c r="W24" s="33" t="s">
        <v>87</v>
      </c>
      <c r="X24" s="32" t="s">
        <v>87</v>
      </c>
      <c r="Y24" s="32" t="s">
        <v>87</v>
      </c>
      <c r="Z24" s="32" t="s">
        <v>87</v>
      </c>
      <c r="AA24" s="33" t="s">
        <v>87</v>
      </c>
      <c r="AB24" s="32" t="s">
        <v>87</v>
      </c>
      <c r="AC24" s="32" t="s">
        <v>87</v>
      </c>
      <c r="AD24" s="125" t="s">
        <v>87</v>
      </c>
      <c r="AE24" s="126" t="s">
        <v>87</v>
      </c>
      <c r="AF24" s="37" t="s">
        <v>87</v>
      </c>
      <c r="AG24" s="38" t="s">
        <v>87</v>
      </c>
      <c r="AH24" s="39" t="s">
        <v>87</v>
      </c>
      <c r="AI24" s="39" t="s">
        <v>87</v>
      </c>
      <c r="AJ24" s="39" t="s">
        <v>87</v>
      </c>
      <c r="AK24" s="39" t="s">
        <v>87</v>
      </c>
      <c r="AL24" s="39" t="s">
        <v>87</v>
      </c>
      <c r="AM24" s="39" t="s">
        <v>87</v>
      </c>
      <c r="AN24" s="39" t="s">
        <v>87</v>
      </c>
      <c r="AO24" s="39" t="s">
        <v>87</v>
      </c>
      <c r="AP24" s="39" t="s">
        <v>87</v>
      </c>
      <c r="AQ24" s="39" t="s">
        <v>87</v>
      </c>
      <c r="AR24" s="39" t="s">
        <v>87</v>
      </c>
      <c r="AS24" s="39" t="s">
        <v>87</v>
      </c>
      <c r="AT24" s="39" t="s">
        <v>87</v>
      </c>
      <c r="AU24" s="40" t="s">
        <v>87</v>
      </c>
      <c r="AV24" s="41" t="s">
        <v>87</v>
      </c>
      <c r="AW24" s="41" t="s">
        <v>87</v>
      </c>
      <c r="AX24" s="42" t="s">
        <v>87</v>
      </c>
      <c r="AY24" s="37" t="s">
        <v>87</v>
      </c>
      <c r="AZ24" s="38" t="s">
        <v>87</v>
      </c>
      <c r="BA24" s="38" t="s">
        <v>87</v>
      </c>
      <c r="BB24" s="39" t="s">
        <v>87</v>
      </c>
      <c r="BC24" s="38" t="s">
        <v>87</v>
      </c>
      <c r="BD24" s="43" t="s">
        <v>87</v>
      </c>
      <c r="BE24" s="70" t="s">
        <v>87</v>
      </c>
      <c r="BF24" s="71" t="s">
        <v>87</v>
      </c>
      <c r="BG24" s="71" t="s">
        <v>87</v>
      </c>
      <c r="BH24" s="71" t="s">
        <v>87</v>
      </c>
      <c r="BI24" s="72" t="s">
        <v>87</v>
      </c>
      <c r="BJ24" s="70" t="s">
        <v>87</v>
      </c>
      <c r="BK24" s="71" t="s">
        <v>87</v>
      </c>
      <c r="BL24" s="71" t="s">
        <v>87</v>
      </c>
      <c r="BM24" s="71" t="s">
        <v>87</v>
      </c>
      <c r="BN24" s="72" t="s">
        <v>87</v>
      </c>
      <c r="BO24" s="70" t="s">
        <v>87</v>
      </c>
      <c r="BP24" s="71" t="s">
        <v>87</v>
      </c>
      <c r="BQ24" s="71" t="s">
        <v>87</v>
      </c>
      <c r="BR24" s="71" t="s">
        <v>87</v>
      </c>
      <c r="BS24" s="72" t="s">
        <v>87</v>
      </c>
      <c r="BT24" s="70" t="s">
        <v>87</v>
      </c>
      <c r="BU24" s="71" t="s">
        <v>87</v>
      </c>
      <c r="BV24" s="71" t="s">
        <v>87</v>
      </c>
      <c r="BW24" s="71" t="s">
        <v>87</v>
      </c>
      <c r="BX24" s="72" t="s">
        <v>87</v>
      </c>
      <c r="BY24" s="70" t="s">
        <v>87</v>
      </c>
      <c r="BZ24" s="71" t="s">
        <v>87</v>
      </c>
      <c r="CA24" s="71" t="s">
        <v>87</v>
      </c>
      <c r="CB24" s="71" t="s">
        <v>87</v>
      </c>
      <c r="CC24" s="72" t="s">
        <v>87</v>
      </c>
      <c r="CD24" s="70" t="s">
        <v>87</v>
      </c>
      <c r="CE24" s="71" t="s">
        <v>87</v>
      </c>
      <c r="CF24" s="71" t="s">
        <v>87</v>
      </c>
      <c r="CG24" s="71" t="s">
        <v>87</v>
      </c>
      <c r="CH24" s="72" t="s">
        <v>87</v>
      </c>
      <c r="CI24" s="70" t="s">
        <v>87</v>
      </c>
      <c r="CJ24" s="71" t="s">
        <v>87</v>
      </c>
      <c r="CK24" s="71" t="s">
        <v>87</v>
      </c>
      <c r="CL24" s="71" t="s">
        <v>87</v>
      </c>
      <c r="CM24" s="72" t="s">
        <v>87</v>
      </c>
      <c r="CN24" s="70" t="s">
        <v>87</v>
      </c>
      <c r="CO24" s="71" t="s">
        <v>87</v>
      </c>
      <c r="CP24" s="71" t="s">
        <v>87</v>
      </c>
      <c r="CQ24" s="71" t="s">
        <v>87</v>
      </c>
      <c r="CR24" s="72" t="s">
        <v>87</v>
      </c>
      <c r="CS24" s="70" t="s">
        <v>87</v>
      </c>
      <c r="CT24" s="71" t="s">
        <v>87</v>
      </c>
      <c r="CU24" s="71" t="s">
        <v>87</v>
      </c>
      <c r="CV24" s="71" t="s">
        <v>87</v>
      </c>
      <c r="CW24" s="72" t="s">
        <v>87</v>
      </c>
      <c r="CX24" s="70" t="s">
        <v>87</v>
      </c>
      <c r="CY24" s="71" t="s">
        <v>87</v>
      </c>
      <c r="CZ24" s="71" t="s">
        <v>87</v>
      </c>
      <c r="DA24" s="71" t="s">
        <v>87</v>
      </c>
      <c r="DB24" s="72" t="s">
        <v>87</v>
      </c>
      <c r="DC24" s="70" t="s">
        <v>87</v>
      </c>
      <c r="DD24" s="71" t="s">
        <v>87</v>
      </c>
      <c r="DE24" s="71" t="s">
        <v>87</v>
      </c>
      <c r="DF24" s="71" t="s">
        <v>87</v>
      </c>
      <c r="DG24" s="72" t="s">
        <v>87</v>
      </c>
      <c r="DH24" s="70" t="s">
        <v>87</v>
      </c>
      <c r="DI24" s="71" t="s">
        <v>87</v>
      </c>
      <c r="DJ24" s="71" t="s">
        <v>87</v>
      </c>
      <c r="DK24" s="71" t="s">
        <v>87</v>
      </c>
      <c r="DL24" s="72" t="s">
        <v>87</v>
      </c>
      <c r="DM24" s="70" t="s">
        <v>87</v>
      </c>
      <c r="DN24" s="71" t="s">
        <v>87</v>
      </c>
      <c r="DO24" s="71" t="s">
        <v>87</v>
      </c>
      <c r="DP24" s="71" t="s">
        <v>87</v>
      </c>
      <c r="DQ24" s="72" t="s">
        <v>87</v>
      </c>
      <c r="DR24" s="70" t="s">
        <v>87</v>
      </c>
      <c r="DS24" s="71" t="s">
        <v>87</v>
      </c>
      <c r="DT24" s="71" t="s">
        <v>87</v>
      </c>
      <c r="DU24" s="71" t="s">
        <v>87</v>
      </c>
      <c r="DV24" s="72" t="s">
        <v>87</v>
      </c>
      <c r="DW24" s="70" t="s">
        <v>87</v>
      </c>
      <c r="DX24" s="71" t="s">
        <v>87</v>
      </c>
      <c r="DY24" s="71" t="s">
        <v>87</v>
      </c>
      <c r="DZ24" s="71" t="s">
        <v>87</v>
      </c>
      <c r="EA24" s="72" t="s">
        <v>87</v>
      </c>
      <c r="EB24" s="44">
        <f t="shared" si="2"/>
        <v>131</v>
      </c>
      <c r="EC24" s="44">
        <f t="shared" si="4"/>
        <v>14</v>
      </c>
      <c r="ED24" s="73"/>
      <c r="EE24" s="40"/>
      <c r="EF24" s="40"/>
      <c r="EG24" s="40"/>
      <c r="EH24" s="40"/>
      <c r="EI24" s="40"/>
    </row>
    <row r="25" spans="1:139" ht="165.75" x14ac:dyDescent="0.25">
      <c r="A25" s="31" t="s">
        <v>6</v>
      </c>
      <c r="B25" s="29">
        <v>2020</v>
      </c>
      <c r="C25" s="30" t="s">
        <v>21</v>
      </c>
      <c r="D25" s="30" t="s">
        <v>137</v>
      </c>
      <c r="E25" s="33" t="s">
        <v>87</v>
      </c>
      <c r="F25" s="33" t="s">
        <v>87</v>
      </c>
      <c r="G25" s="33" t="s">
        <v>87</v>
      </c>
      <c r="H25" s="34" t="s">
        <v>87</v>
      </c>
      <c r="I25" s="35" t="s">
        <v>17</v>
      </c>
      <c r="J25" s="33" t="s">
        <v>207</v>
      </c>
      <c r="K25" s="32" t="s">
        <v>139</v>
      </c>
      <c r="L25" s="33" t="s">
        <v>219</v>
      </c>
      <c r="M25" s="32">
        <v>21</v>
      </c>
      <c r="N25" s="32" t="s">
        <v>141</v>
      </c>
      <c r="O25" s="32" t="s">
        <v>18</v>
      </c>
      <c r="P25" s="33" t="s">
        <v>220</v>
      </c>
      <c r="Q25" s="32" t="s">
        <v>143</v>
      </c>
      <c r="R25" s="36">
        <v>44166</v>
      </c>
      <c r="S25" s="35" t="s">
        <v>87</v>
      </c>
      <c r="T25" s="33" t="s">
        <v>87</v>
      </c>
      <c r="U25" s="33" t="s">
        <v>87</v>
      </c>
      <c r="V25" s="32" t="s">
        <v>87</v>
      </c>
      <c r="W25" s="33" t="s">
        <v>87</v>
      </c>
      <c r="X25" s="32" t="s">
        <v>87</v>
      </c>
      <c r="Y25" s="32" t="s">
        <v>87</v>
      </c>
      <c r="Z25" s="32" t="s">
        <v>87</v>
      </c>
      <c r="AA25" s="33" t="s">
        <v>87</v>
      </c>
      <c r="AB25" s="32" t="s">
        <v>87</v>
      </c>
      <c r="AC25" s="32" t="s">
        <v>87</v>
      </c>
      <c r="AD25" s="125" t="s">
        <v>87</v>
      </c>
      <c r="AE25" s="126" t="s">
        <v>87</v>
      </c>
      <c r="AF25" s="37" t="s">
        <v>87</v>
      </c>
      <c r="AG25" s="38" t="s">
        <v>87</v>
      </c>
      <c r="AH25" s="39" t="s">
        <v>87</v>
      </c>
      <c r="AI25" s="39" t="s">
        <v>87</v>
      </c>
      <c r="AJ25" s="39" t="s">
        <v>87</v>
      </c>
      <c r="AK25" s="39" t="s">
        <v>87</v>
      </c>
      <c r="AL25" s="39" t="s">
        <v>87</v>
      </c>
      <c r="AM25" s="39" t="s">
        <v>87</v>
      </c>
      <c r="AN25" s="39" t="s">
        <v>87</v>
      </c>
      <c r="AO25" s="39" t="s">
        <v>87</v>
      </c>
      <c r="AP25" s="39" t="s">
        <v>87</v>
      </c>
      <c r="AQ25" s="39" t="s">
        <v>87</v>
      </c>
      <c r="AR25" s="39" t="s">
        <v>87</v>
      </c>
      <c r="AS25" s="39" t="s">
        <v>87</v>
      </c>
      <c r="AT25" s="39" t="s">
        <v>87</v>
      </c>
      <c r="AU25" s="40" t="s">
        <v>87</v>
      </c>
      <c r="AV25" s="41" t="s">
        <v>87</v>
      </c>
      <c r="AW25" s="41" t="s">
        <v>87</v>
      </c>
      <c r="AX25" s="42" t="s">
        <v>87</v>
      </c>
      <c r="AY25" s="37" t="s">
        <v>87</v>
      </c>
      <c r="AZ25" s="38" t="s">
        <v>87</v>
      </c>
      <c r="BA25" s="38" t="s">
        <v>87</v>
      </c>
      <c r="BB25" s="39" t="s">
        <v>87</v>
      </c>
      <c r="BC25" s="38" t="s">
        <v>87</v>
      </c>
      <c r="BD25" s="43" t="s">
        <v>87</v>
      </c>
      <c r="BE25" s="70" t="s">
        <v>87</v>
      </c>
      <c r="BF25" s="71" t="s">
        <v>87</v>
      </c>
      <c r="BG25" s="71" t="s">
        <v>87</v>
      </c>
      <c r="BH25" s="71" t="s">
        <v>87</v>
      </c>
      <c r="BI25" s="72" t="s">
        <v>87</v>
      </c>
      <c r="BJ25" s="70" t="s">
        <v>87</v>
      </c>
      <c r="BK25" s="71" t="s">
        <v>87</v>
      </c>
      <c r="BL25" s="71" t="s">
        <v>87</v>
      </c>
      <c r="BM25" s="71" t="s">
        <v>87</v>
      </c>
      <c r="BN25" s="72" t="s">
        <v>87</v>
      </c>
      <c r="BO25" s="70" t="s">
        <v>87</v>
      </c>
      <c r="BP25" s="71" t="s">
        <v>87</v>
      </c>
      <c r="BQ25" s="71" t="s">
        <v>87</v>
      </c>
      <c r="BR25" s="71" t="s">
        <v>87</v>
      </c>
      <c r="BS25" s="72" t="s">
        <v>87</v>
      </c>
      <c r="BT25" s="70" t="s">
        <v>87</v>
      </c>
      <c r="BU25" s="71" t="s">
        <v>87</v>
      </c>
      <c r="BV25" s="71" t="s">
        <v>87</v>
      </c>
      <c r="BW25" s="71" t="s">
        <v>87</v>
      </c>
      <c r="BX25" s="72" t="s">
        <v>87</v>
      </c>
      <c r="BY25" s="70" t="s">
        <v>87</v>
      </c>
      <c r="BZ25" s="71" t="s">
        <v>87</v>
      </c>
      <c r="CA25" s="71" t="s">
        <v>87</v>
      </c>
      <c r="CB25" s="71" t="s">
        <v>87</v>
      </c>
      <c r="CC25" s="72" t="s">
        <v>87</v>
      </c>
      <c r="CD25" s="70" t="s">
        <v>87</v>
      </c>
      <c r="CE25" s="71" t="s">
        <v>87</v>
      </c>
      <c r="CF25" s="71" t="s">
        <v>87</v>
      </c>
      <c r="CG25" s="71" t="s">
        <v>87</v>
      </c>
      <c r="CH25" s="72" t="s">
        <v>87</v>
      </c>
      <c r="CI25" s="70" t="s">
        <v>87</v>
      </c>
      <c r="CJ25" s="71" t="s">
        <v>87</v>
      </c>
      <c r="CK25" s="71" t="s">
        <v>87</v>
      </c>
      <c r="CL25" s="71" t="s">
        <v>87</v>
      </c>
      <c r="CM25" s="72" t="s">
        <v>87</v>
      </c>
      <c r="CN25" s="70" t="s">
        <v>87</v>
      </c>
      <c r="CO25" s="71" t="s">
        <v>87</v>
      </c>
      <c r="CP25" s="71" t="s">
        <v>87</v>
      </c>
      <c r="CQ25" s="71" t="s">
        <v>87</v>
      </c>
      <c r="CR25" s="72" t="s">
        <v>87</v>
      </c>
      <c r="CS25" s="70" t="s">
        <v>87</v>
      </c>
      <c r="CT25" s="71" t="s">
        <v>87</v>
      </c>
      <c r="CU25" s="71" t="s">
        <v>87</v>
      </c>
      <c r="CV25" s="71" t="s">
        <v>87</v>
      </c>
      <c r="CW25" s="72" t="s">
        <v>87</v>
      </c>
      <c r="CX25" s="70" t="s">
        <v>87</v>
      </c>
      <c r="CY25" s="71" t="s">
        <v>87</v>
      </c>
      <c r="CZ25" s="71" t="s">
        <v>87</v>
      </c>
      <c r="DA25" s="71" t="s">
        <v>87</v>
      </c>
      <c r="DB25" s="72" t="s">
        <v>87</v>
      </c>
      <c r="DC25" s="70" t="s">
        <v>87</v>
      </c>
      <c r="DD25" s="71" t="s">
        <v>87</v>
      </c>
      <c r="DE25" s="71" t="s">
        <v>87</v>
      </c>
      <c r="DF25" s="71" t="s">
        <v>87</v>
      </c>
      <c r="DG25" s="72" t="s">
        <v>87</v>
      </c>
      <c r="DH25" s="70" t="s">
        <v>87</v>
      </c>
      <c r="DI25" s="71" t="s">
        <v>87</v>
      </c>
      <c r="DJ25" s="71" t="s">
        <v>87</v>
      </c>
      <c r="DK25" s="71" t="s">
        <v>87</v>
      </c>
      <c r="DL25" s="72" t="s">
        <v>87</v>
      </c>
      <c r="DM25" s="70" t="s">
        <v>87</v>
      </c>
      <c r="DN25" s="71" t="s">
        <v>87</v>
      </c>
      <c r="DO25" s="71" t="s">
        <v>87</v>
      </c>
      <c r="DP25" s="71" t="s">
        <v>87</v>
      </c>
      <c r="DQ25" s="72" t="s">
        <v>87</v>
      </c>
      <c r="DR25" s="70" t="s">
        <v>87</v>
      </c>
      <c r="DS25" s="71" t="s">
        <v>87</v>
      </c>
      <c r="DT25" s="71" t="s">
        <v>87</v>
      </c>
      <c r="DU25" s="71" t="s">
        <v>87</v>
      </c>
      <c r="DV25" s="72" t="s">
        <v>87</v>
      </c>
      <c r="DW25" s="70" t="s">
        <v>87</v>
      </c>
      <c r="DX25" s="71" t="s">
        <v>87</v>
      </c>
      <c r="DY25" s="71" t="s">
        <v>87</v>
      </c>
      <c r="DZ25" s="71" t="s">
        <v>87</v>
      </c>
      <c r="EA25" s="72" t="s">
        <v>87</v>
      </c>
      <c r="EB25" s="44">
        <f t="shared" si="2"/>
        <v>131</v>
      </c>
      <c r="EC25" s="44">
        <f t="shared" si="4"/>
        <v>14</v>
      </c>
      <c r="ED25" s="73"/>
      <c r="EE25" s="40"/>
      <c r="EF25" s="40"/>
      <c r="EG25" s="40"/>
      <c r="EH25" s="40"/>
      <c r="EI25" s="40"/>
    </row>
    <row r="26" spans="1:139" ht="165.75" x14ac:dyDescent="0.25">
      <c r="A26" s="31" t="s">
        <v>6</v>
      </c>
      <c r="B26" s="29">
        <v>2020</v>
      </c>
      <c r="C26" s="30" t="s">
        <v>21</v>
      </c>
      <c r="D26" s="30" t="s">
        <v>137</v>
      </c>
      <c r="E26" s="33" t="s">
        <v>87</v>
      </c>
      <c r="F26" s="33" t="s">
        <v>87</v>
      </c>
      <c r="G26" s="33" t="s">
        <v>87</v>
      </c>
      <c r="H26" s="34" t="s">
        <v>87</v>
      </c>
      <c r="I26" s="35" t="s">
        <v>17</v>
      </c>
      <c r="J26" s="33" t="s">
        <v>207</v>
      </c>
      <c r="K26" s="32" t="s">
        <v>139</v>
      </c>
      <c r="L26" s="33" t="s">
        <v>221</v>
      </c>
      <c r="M26" s="32">
        <v>24</v>
      </c>
      <c r="N26" s="32" t="s">
        <v>141</v>
      </c>
      <c r="O26" s="32" t="s">
        <v>18</v>
      </c>
      <c r="P26" s="33" t="s">
        <v>222</v>
      </c>
      <c r="Q26" s="32" t="s">
        <v>143</v>
      </c>
      <c r="R26" s="36">
        <v>44300</v>
      </c>
      <c r="S26" s="35" t="s">
        <v>87</v>
      </c>
      <c r="T26" s="33" t="s">
        <v>87</v>
      </c>
      <c r="U26" s="33" t="s">
        <v>87</v>
      </c>
      <c r="V26" s="32" t="s">
        <v>87</v>
      </c>
      <c r="W26" s="33" t="s">
        <v>87</v>
      </c>
      <c r="X26" s="32" t="s">
        <v>87</v>
      </c>
      <c r="Y26" s="32" t="s">
        <v>87</v>
      </c>
      <c r="Z26" s="32" t="s">
        <v>87</v>
      </c>
      <c r="AA26" s="33" t="s">
        <v>87</v>
      </c>
      <c r="AB26" s="32" t="s">
        <v>87</v>
      </c>
      <c r="AC26" s="32" t="s">
        <v>87</v>
      </c>
      <c r="AD26" s="125" t="s">
        <v>87</v>
      </c>
      <c r="AE26" s="126" t="s">
        <v>87</v>
      </c>
      <c r="AF26" s="37" t="s">
        <v>87</v>
      </c>
      <c r="AG26" s="38" t="s">
        <v>87</v>
      </c>
      <c r="AH26" s="39" t="s">
        <v>87</v>
      </c>
      <c r="AI26" s="39" t="s">
        <v>87</v>
      </c>
      <c r="AJ26" s="39" t="s">
        <v>87</v>
      </c>
      <c r="AK26" s="39" t="s">
        <v>87</v>
      </c>
      <c r="AL26" s="39" t="s">
        <v>87</v>
      </c>
      <c r="AM26" s="39" t="s">
        <v>87</v>
      </c>
      <c r="AN26" s="39" t="s">
        <v>87</v>
      </c>
      <c r="AO26" s="39" t="s">
        <v>87</v>
      </c>
      <c r="AP26" s="39" t="s">
        <v>87</v>
      </c>
      <c r="AQ26" s="39" t="s">
        <v>87</v>
      </c>
      <c r="AR26" s="39" t="s">
        <v>87</v>
      </c>
      <c r="AS26" s="39" t="s">
        <v>87</v>
      </c>
      <c r="AT26" s="39" t="s">
        <v>87</v>
      </c>
      <c r="AU26" s="40" t="s">
        <v>87</v>
      </c>
      <c r="AV26" s="41" t="s">
        <v>87</v>
      </c>
      <c r="AW26" s="41" t="s">
        <v>87</v>
      </c>
      <c r="AX26" s="42" t="s">
        <v>87</v>
      </c>
      <c r="AY26" s="37" t="s">
        <v>87</v>
      </c>
      <c r="AZ26" s="38" t="s">
        <v>87</v>
      </c>
      <c r="BA26" s="38" t="s">
        <v>87</v>
      </c>
      <c r="BB26" s="39" t="s">
        <v>87</v>
      </c>
      <c r="BC26" s="38" t="s">
        <v>87</v>
      </c>
      <c r="BD26" s="43" t="s">
        <v>87</v>
      </c>
      <c r="BE26" s="70" t="s">
        <v>87</v>
      </c>
      <c r="BF26" s="71" t="s">
        <v>87</v>
      </c>
      <c r="BG26" s="71" t="s">
        <v>87</v>
      </c>
      <c r="BH26" s="71" t="s">
        <v>87</v>
      </c>
      <c r="BI26" s="72" t="s">
        <v>87</v>
      </c>
      <c r="BJ26" s="70" t="s">
        <v>87</v>
      </c>
      <c r="BK26" s="71" t="s">
        <v>87</v>
      </c>
      <c r="BL26" s="71" t="s">
        <v>87</v>
      </c>
      <c r="BM26" s="71" t="s">
        <v>87</v>
      </c>
      <c r="BN26" s="72" t="s">
        <v>87</v>
      </c>
      <c r="BO26" s="70" t="s">
        <v>87</v>
      </c>
      <c r="BP26" s="71" t="s">
        <v>87</v>
      </c>
      <c r="BQ26" s="71" t="s">
        <v>87</v>
      </c>
      <c r="BR26" s="71" t="s">
        <v>87</v>
      </c>
      <c r="BS26" s="72" t="s">
        <v>87</v>
      </c>
      <c r="BT26" s="70" t="s">
        <v>87</v>
      </c>
      <c r="BU26" s="71" t="s">
        <v>87</v>
      </c>
      <c r="BV26" s="71" t="s">
        <v>87</v>
      </c>
      <c r="BW26" s="71" t="s">
        <v>87</v>
      </c>
      <c r="BX26" s="72" t="s">
        <v>87</v>
      </c>
      <c r="BY26" s="70" t="s">
        <v>87</v>
      </c>
      <c r="BZ26" s="71" t="s">
        <v>87</v>
      </c>
      <c r="CA26" s="71" t="s">
        <v>87</v>
      </c>
      <c r="CB26" s="71" t="s">
        <v>87</v>
      </c>
      <c r="CC26" s="72" t="s">
        <v>87</v>
      </c>
      <c r="CD26" s="70" t="s">
        <v>87</v>
      </c>
      <c r="CE26" s="71" t="s">
        <v>87</v>
      </c>
      <c r="CF26" s="71" t="s">
        <v>87</v>
      </c>
      <c r="CG26" s="71" t="s">
        <v>87</v>
      </c>
      <c r="CH26" s="72" t="s">
        <v>87</v>
      </c>
      <c r="CI26" s="70" t="s">
        <v>87</v>
      </c>
      <c r="CJ26" s="71" t="s">
        <v>87</v>
      </c>
      <c r="CK26" s="71" t="s">
        <v>87</v>
      </c>
      <c r="CL26" s="71" t="s">
        <v>87</v>
      </c>
      <c r="CM26" s="72" t="s">
        <v>87</v>
      </c>
      <c r="CN26" s="70" t="s">
        <v>87</v>
      </c>
      <c r="CO26" s="71" t="s">
        <v>87</v>
      </c>
      <c r="CP26" s="71" t="s">
        <v>87</v>
      </c>
      <c r="CQ26" s="71" t="s">
        <v>87</v>
      </c>
      <c r="CR26" s="72" t="s">
        <v>87</v>
      </c>
      <c r="CS26" s="70" t="s">
        <v>87</v>
      </c>
      <c r="CT26" s="71" t="s">
        <v>87</v>
      </c>
      <c r="CU26" s="71" t="s">
        <v>87</v>
      </c>
      <c r="CV26" s="71" t="s">
        <v>87</v>
      </c>
      <c r="CW26" s="72" t="s">
        <v>87</v>
      </c>
      <c r="CX26" s="70" t="s">
        <v>87</v>
      </c>
      <c r="CY26" s="71" t="s">
        <v>87</v>
      </c>
      <c r="CZ26" s="71" t="s">
        <v>87</v>
      </c>
      <c r="DA26" s="71" t="s">
        <v>87</v>
      </c>
      <c r="DB26" s="72" t="s">
        <v>87</v>
      </c>
      <c r="DC26" s="70" t="s">
        <v>87</v>
      </c>
      <c r="DD26" s="71" t="s">
        <v>87</v>
      </c>
      <c r="DE26" s="71" t="s">
        <v>87</v>
      </c>
      <c r="DF26" s="71" t="s">
        <v>87</v>
      </c>
      <c r="DG26" s="72" t="s">
        <v>87</v>
      </c>
      <c r="DH26" s="70" t="s">
        <v>87</v>
      </c>
      <c r="DI26" s="71" t="s">
        <v>87</v>
      </c>
      <c r="DJ26" s="71" t="s">
        <v>87</v>
      </c>
      <c r="DK26" s="71" t="s">
        <v>87</v>
      </c>
      <c r="DL26" s="72" t="s">
        <v>87</v>
      </c>
      <c r="DM26" s="70" t="s">
        <v>87</v>
      </c>
      <c r="DN26" s="71" t="s">
        <v>87</v>
      </c>
      <c r="DO26" s="71" t="s">
        <v>87</v>
      </c>
      <c r="DP26" s="71" t="s">
        <v>87</v>
      </c>
      <c r="DQ26" s="72" t="s">
        <v>87</v>
      </c>
      <c r="DR26" s="70" t="s">
        <v>87</v>
      </c>
      <c r="DS26" s="71" t="s">
        <v>87</v>
      </c>
      <c r="DT26" s="71" t="s">
        <v>87</v>
      </c>
      <c r="DU26" s="71" t="s">
        <v>87</v>
      </c>
      <c r="DV26" s="72" t="s">
        <v>87</v>
      </c>
      <c r="DW26" s="70" t="s">
        <v>87</v>
      </c>
      <c r="DX26" s="71" t="s">
        <v>87</v>
      </c>
      <c r="DY26" s="71" t="s">
        <v>87</v>
      </c>
      <c r="DZ26" s="71" t="s">
        <v>87</v>
      </c>
      <c r="EA26" s="72" t="s">
        <v>87</v>
      </c>
      <c r="EB26" s="44">
        <f t="shared" si="2"/>
        <v>131</v>
      </c>
      <c r="EC26" s="44">
        <f t="shared" si="4"/>
        <v>14</v>
      </c>
      <c r="ED26" s="73"/>
      <c r="EE26" s="40"/>
      <c r="EF26" s="40"/>
      <c r="EG26" s="40"/>
      <c r="EH26" s="40"/>
      <c r="EI26" s="40"/>
    </row>
    <row r="27" spans="1:139" ht="165.75" x14ac:dyDescent="0.25">
      <c r="A27" s="31" t="s">
        <v>6</v>
      </c>
      <c r="B27" s="29">
        <v>2020</v>
      </c>
      <c r="C27" s="30" t="s">
        <v>21</v>
      </c>
      <c r="D27" s="30" t="s">
        <v>137</v>
      </c>
      <c r="E27" s="33" t="s">
        <v>87</v>
      </c>
      <c r="F27" s="33" t="s">
        <v>87</v>
      </c>
      <c r="G27" s="33" t="s">
        <v>87</v>
      </c>
      <c r="H27" s="34" t="s">
        <v>87</v>
      </c>
      <c r="I27" s="35" t="s">
        <v>17</v>
      </c>
      <c r="J27" s="33" t="s">
        <v>207</v>
      </c>
      <c r="K27" s="32" t="s">
        <v>139</v>
      </c>
      <c r="L27" s="33" t="s">
        <v>223</v>
      </c>
      <c r="M27" s="32">
        <v>24</v>
      </c>
      <c r="N27" s="32" t="s">
        <v>141</v>
      </c>
      <c r="O27" s="32" t="s">
        <v>18</v>
      </c>
      <c r="P27" s="33" t="s">
        <v>222</v>
      </c>
      <c r="Q27" s="32" t="s">
        <v>143</v>
      </c>
      <c r="R27" s="36">
        <v>44300</v>
      </c>
      <c r="S27" s="35" t="s">
        <v>87</v>
      </c>
      <c r="T27" s="33" t="s">
        <v>87</v>
      </c>
      <c r="U27" s="33" t="s">
        <v>87</v>
      </c>
      <c r="V27" s="32" t="s">
        <v>87</v>
      </c>
      <c r="W27" s="33" t="s">
        <v>87</v>
      </c>
      <c r="X27" s="32" t="s">
        <v>87</v>
      </c>
      <c r="Y27" s="32" t="s">
        <v>87</v>
      </c>
      <c r="Z27" s="32" t="s">
        <v>87</v>
      </c>
      <c r="AA27" s="33" t="s">
        <v>87</v>
      </c>
      <c r="AB27" s="32" t="s">
        <v>87</v>
      </c>
      <c r="AC27" s="32" t="s">
        <v>87</v>
      </c>
      <c r="AD27" s="125" t="s">
        <v>87</v>
      </c>
      <c r="AE27" s="126" t="s">
        <v>87</v>
      </c>
      <c r="AF27" s="37" t="s">
        <v>87</v>
      </c>
      <c r="AG27" s="38" t="s">
        <v>87</v>
      </c>
      <c r="AH27" s="39" t="s">
        <v>87</v>
      </c>
      <c r="AI27" s="39" t="s">
        <v>87</v>
      </c>
      <c r="AJ27" s="39" t="s">
        <v>87</v>
      </c>
      <c r="AK27" s="39" t="s">
        <v>87</v>
      </c>
      <c r="AL27" s="39" t="s">
        <v>87</v>
      </c>
      <c r="AM27" s="39" t="s">
        <v>87</v>
      </c>
      <c r="AN27" s="39" t="s">
        <v>87</v>
      </c>
      <c r="AO27" s="39" t="s">
        <v>87</v>
      </c>
      <c r="AP27" s="39" t="s">
        <v>87</v>
      </c>
      <c r="AQ27" s="39" t="s">
        <v>87</v>
      </c>
      <c r="AR27" s="39" t="s">
        <v>87</v>
      </c>
      <c r="AS27" s="39" t="s">
        <v>87</v>
      </c>
      <c r="AT27" s="39" t="s">
        <v>87</v>
      </c>
      <c r="AU27" s="40" t="s">
        <v>87</v>
      </c>
      <c r="AV27" s="41" t="s">
        <v>87</v>
      </c>
      <c r="AW27" s="41" t="s">
        <v>87</v>
      </c>
      <c r="AX27" s="42" t="s">
        <v>87</v>
      </c>
      <c r="AY27" s="37" t="s">
        <v>87</v>
      </c>
      <c r="AZ27" s="38" t="s">
        <v>87</v>
      </c>
      <c r="BA27" s="38" t="s">
        <v>87</v>
      </c>
      <c r="BB27" s="39" t="s">
        <v>87</v>
      </c>
      <c r="BC27" s="38" t="s">
        <v>87</v>
      </c>
      <c r="BD27" s="43" t="s">
        <v>87</v>
      </c>
      <c r="BE27" s="70" t="s">
        <v>87</v>
      </c>
      <c r="BF27" s="71" t="s">
        <v>87</v>
      </c>
      <c r="BG27" s="71" t="s">
        <v>87</v>
      </c>
      <c r="BH27" s="71" t="s">
        <v>87</v>
      </c>
      <c r="BI27" s="72" t="s">
        <v>87</v>
      </c>
      <c r="BJ27" s="70" t="s">
        <v>87</v>
      </c>
      <c r="BK27" s="71" t="s">
        <v>87</v>
      </c>
      <c r="BL27" s="71" t="s">
        <v>87</v>
      </c>
      <c r="BM27" s="71" t="s">
        <v>87</v>
      </c>
      <c r="BN27" s="72" t="s">
        <v>87</v>
      </c>
      <c r="BO27" s="70" t="s">
        <v>87</v>
      </c>
      <c r="BP27" s="71" t="s">
        <v>87</v>
      </c>
      <c r="BQ27" s="71" t="s">
        <v>87</v>
      </c>
      <c r="BR27" s="71" t="s">
        <v>87</v>
      </c>
      <c r="BS27" s="72" t="s">
        <v>87</v>
      </c>
      <c r="BT27" s="70" t="s">
        <v>87</v>
      </c>
      <c r="BU27" s="71" t="s">
        <v>87</v>
      </c>
      <c r="BV27" s="71" t="s">
        <v>87</v>
      </c>
      <c r="BW27" s="71" t="s">
        <v>87</v>
      </c>
      <c r="BX27" s="72" t="s">
        <v>87</v>
      </c>
      <c r="BY27" s="70" t="s">
        <v>87</v>
      </c>
      <c r="BZ27" s="71" t="s">
        <v>87</v>
      </c>
      <c r="CA27" s="71" t="s">
        <v>87</v>
      </c>
      <c r="CB27" s="71" t="s">
        <v>87</v>
      </c>
      <c r="CC27" s="72" t="s">
        <v>87</v>
      </c>
      <c r="CD27" s="70" t="s">
        <v>87</v>
      </c>
      <c r="CE27" s="71" t="s">
        <v>87</v>
      </c>
      <c r="CF27" s="71" t="s">
        <v>87</v>
      </c>
      <c r="CG27" s="71" t="s">
        <v>87</v>
      </c>
      <c r="CH27" s="72" t="s">
        <v>87</v>
      </c>
      <c r="CI27" s="70" t="s">
        <v>87</v>
      </c>
      <c r="CJ27" s="71" t="s">
        <v>87</v>
      </c>
      <c r="CK27" s="71" t="s">
        <v>87</v>
      </c>
      <c r="CL27" s="71" t="s">
        <v>87</v>
      </c>
      <c r="CM27" s="72" t="s">
        <v>87</v>
      </c>
      <c r="CN27" s="70" t="s">
        <v>87</v>
      </c>
      <c r="CO27" s="71" t="s">
        <v>87</v>
      </c>
      <c r="CP27" s="71" t="s">
        <v>87</v>
      </c>
      <c r="CQ27" s="71" t="s">
        <v>87</v>
      </c>
      <c r="CR27" s="72" t="s">
        <v>87</v>
      </c>
      <c r="CS27" s="70" t="s">
        <v>87</v>
      </c>
      <c r="CT27" s="71" t="s">
        <v>87</v>
      </c>
      <c r="CU27" s="71" t="s">
        <v>87</v>
      </c>
      <c r="CV27" s="71" t="s">
        <v>87</v>
      </c>
      <c r="CW27" s="72" t="s">
        <v>87</v>
      </c>
      <c r="CX27" s="70" t="s">
        <v>87</v>
      </c>
      <c r="CY27" s="71" t="s">
        <v>87</v>
      </c>
      <c r="CZ27" s="71" t="s">
        <v>87</v>
      </c>
      <c r="DA27" s="71" t="s">
        <v>87</v>
      </c>
      <c r="DB27" s="72" t="s">
        <v>87</v>
      </c>
      <c r="DC27" s="70" t="s">
        <v>87</v>
      </c>
      <c r="DD27" s="71" t="s">
        <v>87</v>
      </c>
      <c r="DE27" s="71" t="s">
        <v>87</v>
      </c>
      <c r="DF27" s="71" t="s">
        <v>87</v>
      </c>
      <c r="DG27" s="72" t="s">
        <v>87</v>
      </c>
      <c r="DH27" s="70" t="s">
        <v>87</v>
      </c>
      <c r="DI27" s="71" t="s">
        <v>87</v>
      </c>
      <c r="DJ27" s="71" t="s">
        <v>87</v>
      </c>
      <c r="DK27" s="71" t="s">
        <v>87</v>
      </c>
      <c r="DL27" s="72" t="s">
        <v>87</v>
      </c>
      <c r="DM27" s="70" t="s">
        <v>87</v>
      </c>
      <c r="DN27" s="71" t="s">
        <v>87</v>
      </c>
      <c r="DO27" s="71" t="s">
        <v>87</v>
      </c>
      <c r="DP27" s="71" t="s">
        <v>87</v>
      </c>
      <c r="DQ27" s="72" t="s">
        <v>87</v>
      </c>
      <c r="DR27" s="70" t="s">
        <v>87</v>
      </c>
      <c r="DS27" s="71" t="s">
        <v>87</v>
      </c>
      <c r="DT27" s="71" t="s">
        <v>87</v>
      </c>
      <c r="DU27" s="71" t="s">
        <v>87</v>
      </c>
      <c r="DV27" s="72" t="s">
        <v>87</v>
      </c>
      <c r="DW27" s="70" t="s">
        <v>87</v>
      </c>
      <c r="DX27" s="71" t="s">
        <v>87</v>
      </c>
      <c r="DY27" s="71" t="s">
        <v>87</v>
      </c>
      <c r="DZ27" s="71" t="s">
        <v>87</v>
      </c>
      <c r="EA27" s="72" t="s">
        <v>87</v>
      </c>
      <c r="EB27" s="44">
        <f t="shared" si="2"/>
        <v>131</v>
      </c>
      <c r="EC27" s="44">
        <f t="shared" si="4"/>
        <v>14</v>
      </c>
      <c r="ED27" s="73"/>
      <c r="EE27" s="40"/>
      <c r="EF27" s="40"/>
      <c r="EG27" s="40"/>
      <c r="EH27" s="40"/>
      <c r="EI27" s="40"/>
    </row>
    <row r="28" spans="1:139" ht="165.75" x14ac:dyDescent="0.25">
      <c r="A28" s="31" t="s">
        <v>6</v>
      </c>
      <c r="B28" s="29">
        <v>2020</v>
      </c>
      <c r="C28" s="30" t="s">
        <v>21</v>
      </c>
      <c r="D28" s="30" t="s">
        <v>137</v>
      </c>
      <c r="E28" s="33" t="s">
        <v>87</v>
      </c>
      <c r="F28" s="33" t="s">
        <v>87</v>
      </c>
      <c r="G28" s="33" t="s">
        <v>87</v>
      </c>
      <c r="H28" s="34" t="s">
        <v>87</v>
      </c>
      <c r="I28" s="35" t="s">
        <v>17</v>
      </c>
      <c r="J28" s="33" t="s">
        <v>207</v>
      </c>
      <c r="K28" s="32" t="s">
        <v>139</v>
      </c>
      <c r="L28" s="33" t="s">
        <v>224</v>
      </c>
      <c r="M28" s="32">
        <v>24</v>
      </c>
      <c r="N28" s="32" t="s">
        <v>141</v>
      </c>
      <c r="O28" s="32" t="s">
        <v>19</v>
      </c>
      <c r="P28" s="33" t="s">
        <v>225</v>
      </c>
      <c r="Q28" s="32" t="s">
        <v>143</v>
      </c>
      <c r="R28" s="36">
        <v>44112</v>
      </c>
      <c r="S28" s="35" t="s">
        <v>87</v>
      </c>
      <c r="T28" s="33" t="s">
        <v>87</v>
      </c>
      <c r="U28" s="33" t="s">
        <v>87</v>
      </c>
      <c r="V28" s="32" t="s">
        <v>87</v>
      </c>
      <c r="W28" s="33" t="s">
        <v>87</v>
      </c>
      <c r="X28" s="32" t="s">
        <v>87</v>
      </c>
      <c r="Y28" s="32" t="s">
        <v>87</v>
      </c>
      <c r="Z28" s="32" t="s">
        <v>87</v>
      </c>
      <c r="AA28" s="33" t="s">
        <v>87</v>
      </c>
      <c r="AB28" s="32" t="s">
        <v>87</v>
      </c>
      <c r="AC28" s="32" t="s">
        <v>87</v>
      </c>
      <c r="AD28" s="125" t="s">
        <v>87</v>
      </c>
      <c r="AE28" s="126" t="s">
        <v>87</v>
      </c>
      <c r="AF28" s="37" t="s">
        <v>87</v>
      </c>
      <c r="AG28" s="38" t="s">
        <v>87</v>
      </c>
      <c r="AH28" s="39" t="s">
        <v>87</v>
      </c>
      <c r="AI28" s="39" t="s">
        <v>87</v>
      </c>
      <c r="AJ28" s="39" t="s">
        <v>87</v>
      </c>
      <c r="AK28" s="39" t="s">
        <v>87</v>
      </c>
      <c r="AL28" s="39" t="s">
        <v>87</v>
      </c>
      <c r="AM28" s="39" t="s">
        <v>87</v>
      </c>
      <c r="AN28" s="39" t="s">
        <v>87</v>
      </c>
      <c r="AO28" s="39" t="s">
        <v>87</v>
      </c>
      <c r="AP28" s="39" t="s">
        <v>87</v>
      </c>
      <c r="AQ28" s="39" t="s">
        <v>87</v>
      </c>
      <c r="AR28" s="39" t="s">
        <v>87</v>
      </c>
      <c r="AS28" s="39" t="s">
        <v>87</v>
      </c>
      <c r="AT28" s="39" t="s">
        <v>87</v>
      </c>
      <c r="AU28" s="40" t="s">
        <v>87</v>
      </c>
      <c r="AV28" s="41" t="s">
        <v>87</v>
      </c>
      <c r="AW28" s="41" t="s">
        <v>87</v>
      </c>
      <c r="AX28" s="42" t="s">
        <v>87</v>
      </c>
      <c r="AY28" s="37" t="s">
        <v>87</v>
      </c>
      <c r="AZ28" s="38" t="s">
        <v>87</v>
      </c>
      <c r="BA28" s="38" t="s">
        <v>87</v>
      </c>
      <c r="BB28" s="39" t="s">
        <v>87</v>
      </c>
      <c r="BC28" s="38" t="s">
        <v>87</v>
      </c>
      <c r="BD28" s="43" t="s">
        <v>87</v>
      </c>
      <c r="BE28" s="70" t="s">
        <v>87</v>
      </c>
      <c r="BF28" s="71" t="s">
        <v>87</v>
      </c>
      <c r="BG28" s="71" t="s">
        <v>87</v>
      </c>
      <c r="BH28" s="71" t="s">
        <v>87</v>
      </c>
      <c r="BI28" s="72" t="s">
        <v>87</v>
      </c>
      <c r="BJ28" s="70" t="s">
        <v>87</v>
      </c>
      <c r="BK28" s="71" t="s">
        <v>87</v>
      </c>
      <c r="BL28" s="71" t="s">
        <v>87</v>
      </c>
      <c r="BM28" s="71" t="s">
        <v>87</v>
      </c>
      <c r="BN28" s="72" t="s">
        <v>87</v>
      </c>
      <c r="BO28" s="70" t="s">
        <v>87</v>
      </c>
      <c r="BP28" s="71" t="s">
        <v>87</v>
      </c>
      <c r="BQ28" s="71" t="s">
        <v>87</v>
      </c>
      <c r="BR28" s="71" t="s">
        <v>87</v>
      </c>
      <c r="BS28" s="72" t="s">
        <v>87</v>
      </c>
      <c r="BT28" s="70" t="s">
        <v>87</v>
      </c>
      <c r="BU28" s="71" t="s">
        <v>87</v>
      </c>
      <c r="BV28" s="71" t="s">
        <v>87</v>
      </c>
      <c r="BW28" s="71" t="s">
        <v>87</v>
      </c>
      <c r="BX28" s="72" t="s">
        <v>87</v>
      </c>
      <c r="BY28" s="70" t="s">
        <v>87</v>
      </c>
      <c r="BZ28" s="71" t="s">
        <v>87</v>
      </c>
      <c r="CA28" s="71" t="s">
        <v>87</v>
      </c>
      <c r="CB28" s="71" t="s">
        <v>87</v>
      </c>
      <c r="CC28" s="72" t="s">
        <v>87</v>
      </c>
      <c r="CD28" s="70" t="s">
        <v>87</v>
      </c>
      <c r="CE28" s="71" t="s">
        <v>87</v>
      </c>
      <c r="CF28" s="71" t="s">
        <v>87</v>
      </c>
      <c r="CG28" s="71" t="s">
        <v>87</v>
      </c>
      <c r="CH28" s="72" t="s">
        <v>87</v>
      </c>
      <c r="CI28" s="70" t="s">
        <v>87</v>
      </c>
      <c r="CJ28" s="71" t="s">
        <v>87</v>
      </c>
      <c r="CK28" s="71" t="s">
        <v>87</v>
      </c>
      <c r="CL28" s="71" t="s">
        <v>87</v>
      </c>
      <c r="CM28" s="72" t="s">
        <v>87</v>
      </c>
      <c r="CN28" s="70" t="s">
        <v>87</v>
      </c>
      <c r="CO28" s="71" t="s">
        <v>87</v>
      </c>
      <c r="CP28" s="71" t="s">
        <v>87</v>
      </c>
      <c r="CQ28" s="71" t="s">
        <v>87</v>
      </c>
      <c r="CR28" s="72" t="s">
        <v>87</v>
      </c>
      <c r="CS28" s="70" t="s">
        <v>87</v>
      </c>
      <c r="CT28" s="71" t="s">
        <v>87</v>
      </c>
      <c r="CU28" s="71" t="s">
        <v>87</v>
      </c>
      <c r="CV28" s="71" t="s">
        <v>87</v>
      </c>
      <c r="CW28" s="72" t="s">
        <v>87</v>
      </c>
      <c r="CX28" s="70" t="s">
        <v>87</v>
      </c>
      <c r="CY28" s="71" t="s">
        <v>87</v>
      </c>
      <c r="CZ28" s="71" t="s">
        <v>87</v>
      </c>
      <c r="DA28" s="71" t="s">
        <v>87</v>
      </c>
      <c r="DB28" s="72" t="s">
        <v>87</v>
      </c>
      <c r="DC28" s="70" t="s">
        <v>87</v>
      </c>
      <c r="DD28" s="71" t="s">
        <v>87</v>
      </c>
      <c r="DE28" s="71" t="s">
        <v>87</v>
      </c>
      <c r="DF28" s="71" t="s">
        <v>87</v>
      </c>
      <c r="DG28" s="72" t="s">
        <v>87</v>
      </c>
      <c r="DH28" s="70" t="s">
        <v>87</v>
      </c>
      <c r="DI28" s="71" t="s">
        <v>87</v>
      </c>
      <c r="DJ28" s="71" t="s">
        <v>87</v>
      </c>
      <c r="DK28" s="71" t="s">
        <v>87</v>
      </c>
      <c r="DL28" s="72" t="s">
        <v>87</v>
      </c>
      <c r="DM28" s="70" t="s">
        <v>87</v>
      </c>
      <c r="DN28" s="71" t="s">
        <v>87</v>
      </c>
      <c r="DO28" s="71" t="s">
        <v>87</v>
      </c>
      <c r="DP28" s="71" t="s">
        <v>87</v>
      </c>
      <c r="DQ28" s="72" t="s">
        <v>87</v>
      </c>
      <c r="DR28" s="70" t="s">
        <v>87</v>
      </c>
      <c r="DS28" s="71" t="s">
        <v>87</v>
      </c>
      <c r="DT28" s="71" t="s">
        <v>87</v>
      </c>
      <c r="DU28" s="71" t="s">
        <v>87</v>
      </c>
      <c r="DV28" s="72" t="s">
        <v>87</v>
      </c>
      <c r="DW28" s="70" t="s">
        <v>87</v>
      </c>
      <c r="DX28" s="71" t="s">
        <v>87</v>
      </c>
      <c r="DY28" s="71" t="s">
        <v>87</v>
      </c>
      <c r="DZ28" s="71" t="s">
        <v>87</v>
      </c>
      <c r="EA28" s="72" t="s">
        <v>87</v>
      </c>
      <c r="EB28" s="44">
        <f t="shared" si="2"/>
        <v>131</v>
      </c>
      <c r="EC28" s="44">
        <f t="shared" si="4"/>
        <v>14</v>
      </c>
      <c r="ED28" s="73"/>
      <c r="EE28" s="40"/>
      <c r="EF28" s="40"/>
      <c r="EG28" s="40"/>
      <c r="EH28" s="40"/>
      <c r="EI28" s="40"/>
    </row>
    <row r="29" spans="1:139" ht="409.5" x14ac:dyDescent="0.25">
      <c r="A29" s="31" t="s">
        <v>7</v>
      </c>
      <c r="B29" s="29">
        <v>2020</v>
      </c>
      <c r="C29" s="30" t="s">
        <v>21</v>
      </c>
      <c r="D29" s="30" t="s">
        <v>137</v>
      </c>
      <c r="E29" s="33" t="s">
        <v>87</v>
      </c>
      <c r="F29" s="33" t="s">
        <v>87</v>
      </c>
      <c r="G29" s="33" t="s">
        <v>87</v>
      </c>
      <c r="H29" s="34" t="s">
        <v>87</v>
      </c>
      <c r="I29" s="35" t="s">
        <v>17</v>
      </c>
      <c r="J29" s="33" t="s">
        <v>226</v>
      </c>
      <c r="K29" s="32" t="s">
        <v>139</v>
      </c>
      <c r="L29" s="33" t="s">
        <v>227</v>
      </c>
      <c r="M29" s="32">
        <v>2</v>
      </c>
      <c r="N29" s="32" t="s">
        <v>156</v>
      </c>
      <c r="O29" s="32" t="s">
        <v>19</v>
      </c>
      <c r="P29" s="33" t="s">
        <v>228</v>
      </c>
      <c r="Q29" s="32" t="s">
        <v>143</v>
      </c>
      <c r="R29" s="36">
        <v>44057</v>
      </c>
      <c r="S29" s="35" t="s">
        <v>87</v>
      </c>
      <c r="T29" s="33" t="s">
        <v>87</v>
      </c>
      <c r="U29" s="33" t="s">
        <v>87</v>
      </c>
      <c r="V29" s="32" t="s">
        <v>87</v>
      </c>
      <c r="W29" s="33" t="s">
        <v>87</v>
      </c>
      <c r="X29" s="32" t="s">
        <v>87</v>
      </c>
      <c r="Y29" s="32" t="s">
        <v>87</v>
      </c>
      <c r="Z29" s="32" t="s">
        <v>87</v>
      </c>
      <c r="AA29" s="33" t="s">
        <v>87</v>
      </c>
      <c r="AB29" s="32" t="s">
        <v>87</v>
      </c>
      <c r="AC29" s="32" t="s">
        <v>87</v>
      </c>
      <c r="AD29" s="125" t="s">
        <v>87</v>
      </c>
      <c r="AE29" s="126" t="s">
        <v>87</v>
      </c>
      <c r="AF29" s="37" t="s">
        <v>87</v>
      </c>
      <c r="AG29" s="38" t="s">
        <v>87</v>
      </c>
      <c r="AH29" s="39" t="s">
        <v>87</v>
      </c>
      <c r="AI29" s="39" t="s">
        <v>87</v>
      </c>
      <c r="AJ29" s="39" t="s">
        <v>87</v>
      </c>
      <c r="AK29" s="39" t="s">
        <v>87</v>
      </c>
      <c r="AL29" s="39" t="s">
        <v>87</v>
      </c>
      <c r="AM29" s="39" t="s">
        <v>87</v>
      </c>
      <c r="AN29" s="39" t="s">
        <v>87</v>
      </c>
      <c r="AO29" s="39" t="s">
        <v>87</v>
      </c>
      <c r="AP29" s="39" t="s">
        <v>87</v>
      </c>
      <c r="AQ29" s="39" t="s">
        <v>87</v>
      </c>
      <c r="AR29" s="39" t="s">
        <v>87</v>
      </c>
      <c r="AS29" s="39" t="s">
        <v>87</v>
      </c>
      <c r="AT29" s="39" t="s">
        <v>87</v>
      </c>
      <c r="AU29" s="40" t="s">
        <v>87</v>
      </c>
      <c r="AV29" s="41" t="s">
        <v>87</v>
      </c>
      <c r="AW29" s="41" t="s">
        <v>87</v>
      </c>
      <c r="AX29" s="42" t="s">
        <v>87</v>
      </c>
      <c r="AY29" s="37" t="s">
        <v>87</v>
      </c>
      <c r="AZ29" s="38" t="s">
        <v>87</v>
      </c>
      <c r="BA29" s="38" t="s">
        <v>87</v>
      </c>
      <c r="BB29" s="39" t="s">
        <v>17</v>
      </c>
      <c r="BC29" s="38" t="s">
        <v>226</v>
      </c>
      <c r="BD29" s="43" t="s">
        <v>229</v>
      </c>
      <c r="BE29" s="70" t="s">
        <v>17</v>
      </c>
      <c r="BF29" s="71" t="s">
        <v>226</v>
      </c>
      <c r="BG29" s="71" t="s">
        <v>230</v>
      </c>
      <c r="BH29" s="71" t="s">
        <v>231</v>
      </c>
      <c r="BI29" s="72" t="s">
        <v>231</v>
      </c>
      <c r="BJ29" s="70" t="s">
        <v>87</v>
      </c>
      <c r="BK29" s="71" t="s">
        <v>87</v>
      </c>
      <c r="BL29" s="71" t="s">
        <v>87</v>
      </c>
      <c r="BM29" s="71" t="s">
        <v>87</v>
      </c>
      <c r="BN29" s="72" t="s">
        <v>87</v>
      </c>
      <c r="BO29" s="70" t="s">
        <v>87</v>
      </c>
      <c r="BP29" s="71" t="s">
        <v>87</v>
      </c>
      <c r="BQ29" s="71" t="s">
        <v>87</v>
      </c>
      <c r="BR29" s="71" t="s">
        <v>87</v>
      </c>
      <c r="BS29" s="72" t="s">
        <v>87</v>
      </c>
      <c r="BT29" s="70" t="s">
        <v>87</v>
      </c>
      <c r="BU29" s="71" t="s">
        <v>87</v>
      </c>
      <c r="BV29" s="71" t="s">
        <v>87</v>
      </c>
      <c r="BW29" s="71" t="s">
        <v>87</v>
      </c>
      <c r="BX29" s="72" t="s">
        <v>87</v>
      </c>
      <c r="BY29" s="70" t="s">
        <v>87</v>
      </c>
      <c r="BZ29" s="71" t="s">
        <v>87</v>
      </c>
      <c r="CA29" s="71" t="s">
        <v>87</v>
      </c>
      <c r="CB29" s="71" t="s">
        <v>87</v>
      </c>
      <c r="CC29" s="72" t="s">
        <v>87</v>
      </c>
      <c r="CD29" s="70" t="s">
        <v>87</v>
      </c>
      <c r="CE29" s="71" t="s">
        <v>87</v>
      </c>
      <c r="CF29" s="71" t="s">
        <v>87</v>
      </c>
      <c r="CG29" s="71" t="s">
        <v>87</v>
      </c>
      <c r="CH29" s="72" t="s">
        <v>87</v>
      </c>
      <c r="CI29" s="70" t="s">
        <v>87</v>
      </c>
      <c r="CJ29" s="71" t="s">
        <v>87</v>
      </c>
      <c r="CK29" s="71" t="s">
        <v>87</v>
      </c>
      <c r="CL29" s="71" t="s">
        <v>87</v>
      </c>
      <c r="CM29" s="72" t="s">
        <v>87</v>
      </c>
      <c r="CN29" s="70" t="s">
        <v>87</v>
      </c>
      <c r="CO29" s="71" t="s">
        <v>87</v>
      </c>
      <c r="CP29" s="71" t="s">
        <v>87</v>
      </c>
      <c r="CQ29" s="71" t="s">
        <v>87</v>
      </c>
      <c r="CR29" s="72" t="s">
        <v>87</v>
      </c>
      <c r="CS29" s="70" t="s">
        <v>87</v>
      </c>
      <c r="CT29" s="71" t="s">
        <v>87</v>
      </c>
      <c r="CU29" s="71" t="s">
        <v>87</v>
      </c>
      <c r="CV29" s="71" t="s">
        <v>87</v>
      </c>
      <c r="CW29" s="72" t="s">
        <v>87</v>
      </c>
      <c r="CX29" s="70" t="s">
        <v>87</v>
      </c>
      <c r="CY29" s="71" t="s">
        <v>87</v>
      </c>
      <c r="CZ29" s="71" t="s">
        <v>87</v>
      </c>
      <c r="DA29" s="71" t="s">
        <v>87</v>
      </c>
      <c r="DB29" s="72" t="s">
        <v>87</v>
      </c>
      <c r="DC29" s="70" t="s">
        <v>87</v>
      </c>
      <c r="DD29" s="71" t="s">
        <v>87</v>
      </c>
      <c r="DE29" s="71" t="s">
        <v>87</v>
      </c>
      <c r="DF29" s="71" t="s">
        <v>87</v>
      </c>
      <c r="DG29" s="72" t="s">
        <v>87</v>
      </c>
      <c r="DH29" s="70" t="s">
        <v>87</v>
      </c>
      <c r="DI29" s="71" t="s">
        <v>87</v>
      </c>
      <c r="DJ29" s="71" t="s">
        <v>87</v>
      </c>
      <c r="DK29" s="71" t="s">
        <v>87</v>
      </c>
      <c r="DL29" s="72" t="s">
        <v>87</v>
      </c>
      <c r="DM29" s="70" t="s">
        <v>87</v>
      </c>
      <c r="DN29" s="71" t="s">
        <v>87</v>
      </c>
      <c r="DO29" s="71" t="s">
        <v>87</v>
      </c>
      <c r="DP29" s="71" t="s">
        <v>87</v>
      </c>
      <c r="DQ29" s="72" t="s">
        <v>87</v>
      </c>
      <c r="DR29" s="70" t="s">
        <v>87</v>
      </c>
      <c r="DS29" s="71" t="s">
        <v>87</v>
      </c>
      <c r="DT29" s="71" t="s">
        <v>87</v>
      </c>
      <c r="DU29" s="71" t="s">
        <v>87</v>
      </c>
      <c r="DV29" s="72" t="s">
        <v>87</v>
      </c>
      <c r="DW29" s="70" t="s">
        <v>87</v>
      </c>
      <c r="DX29" s="71" t="s">
        <v>87</v>
      </c>
      <c r="DY29" s="71" t="s">
        <v>87</v>
      </c>
      <c r="DZ29" s="71" t="s">
        <v>87</v>
      </c>
      <c r="EA29" s="72" t="s">
        <v>87</v>
      </c>
      <c r="EB29" s="44">
        <f t="shared" ref="EB29:EB47" si="5">COUNTA(A29:EA29)</f>
        <v>131</v>
      </c>
      <c r="EC29" s="44">
        <f t="shared" si="4"/>
        <v>17</v>
      </c>
      <c r="ED29" s="73"/>
      <c r="EE29" s="40"/>
      <c r="EF29" s="40" t="s">
        <v>1</v>
      </c>
      <c r="EG29" s="40" t="s">
        <v>1</v>
      </c>
      <c r="EH29" s="40"/>
      <c r="EI29" s="40"/>
    </row>
    <row r="30" spans="1:139" ht="330" x14ac:dyDescent="0.25">
      <c r="A30" s="31" t="s">
        <v>7</v>
      </c>
      <c r="B30" s="29">
        <v>2020</v>
      </c>
      <c r="C30" s="30" t="s">
        <v>21</v>
      </c>
      <c r="D30" s="30" t="s">
        <v>137</v>
      </c>
      <c r="E30" s="33" t="s">
        <v>87</v>
      </c>
      <c r="F30" s="33" t="s">
        <v>87</v>
      </c>
      <c r="G30" s="33" t="s">
        <v>87</v>
      </c>
      <c r="H30" s="34" t="s">
        <v>87</v>
      </c>
      <c r="I30" s="35" t="s">
        <v>17</v>
      </c>
      <c r="J30" s="33" t="s">
        <v>226</v>
      </c>
      <c r="K30" s="32" t="s">
        <v>139</v>
      </c>
      <c r="L30" s="33" t="s">
        <v>232</v>
      </c>
      <c r="M30" s="32">
        <v>2</v>
      </c>
      <c r="N30" s="32" t="s">
        <v>156</v>
      </c>
      <c r="O30" s="32" t="s">
        <v>19</v>
      </c>
      <c r="P30" s="33" t="s">
        <v>233</v>
      </c>
      <c r="Q30" s="32" t="s">
        <v>143</v>
      </c>
      <c r="R30" s="36">
        <v>44057</v>
      </c>
      <c r="S30" s="35" t="s">
        <v>87</v>
      </c>
      <c r="T30" s="33" t="s">
        <v>87</v>
      </c>
      <c r="U30" s="33" t="s">
        <v>87</v>
      </c>
      <c r="V30" s="32" t="s">
        <v>87</v>
      </c>
      <c r="W30" s="33" t="s">
        <v>87</v>
      </c>
      <c r="X30" s="32" t="s">
        <v>87</v>
      </c>
      <c r="Y30" s="32" t="s">
        <v>87</v>
      </c>
      <c r="Z30" s="32" t="s">
        <v>87</v>
      </c>
      <c r="AA30" s="33" t="s">
        <v>87</v>
      </c>
      <c r="AB30" s="32" t="s">
        <v>87</v>
      </c>
      <c r="AC30" s="32" t="s">
        <v>87</v>
      </c>
      <c r="AD30" s="125" t="s">
        <v>87</v>
      </c>
      <c r="AE30" s="126" t="s">
        <v>87</v>
      </c>
      <c r="AF30" s="37" t="s">
        <v>87</v>
      </c>
      <c r="AG30" s="38" t="s">
        <v>87</v>
      </c>
      <c r="AH30" s="39" t="s">
        <v>87</v>
      </c>
      <c r="AI30" s="39" t="s">
        <v>87</v>
      </c>
      <c r="AJ30" s="39" t="s">
        <v>87</v>
      </c>
      <c r="AK30" s="39" t="s">
        <v>87</v>
      </c>
      <c r="AL30" s="39" t="s">
        <v>87</v>
      </c>
      <c r="AM30" s="39" t="s">
        <v>87</v>
      </c>
      <c r="AN30" s="39" t="s">
        <v>87</v>
      </c>
      <c r="AO30" s="39" t="s">
        <v>87</v>
      </c>
      <c r="AP30" s="39" t="s">
        <v>87</v>
      </c>
      <c r="AQ30" s="39" t="s">
        <v>87</v>
      </c>
      <c r="AR30" s="39" t="s">
        <v>87</v>
      </c>
      <c r="AS30" s="39" t="s">
        <v>87</v>
      </c>
      <c r="AT30" s="39" t="s">
        <v>87</v>
      </c>
      <c r="AU30" s="40" t="s">
        <v>87</v>
      </c>
      <c r="AV30" s="41" t="s">
        <v>87</v>
      </c>
      <c r="AW30" s="41" t="s">
        <v>87</v>
      </c>
      <c r="AX30" s="42" t="s">
        <v>87</v>
      </c>
      <c r="AY30" s="37" t="s">
        <v>87</v>
      </c>
      <c r="AZ30" s="38" t="s">
        <v>87</v>
      </c>
      <c r="BA30" s="38" t="s">
        <v>87</v>
      </c>
      <c r="BB30" s="39" t="s">
        <v>87</v>
      </c>
      <c r="BC30" s="38" t="s">
        <v>87</v>
      </c>
      <c r="BD30" s="43" t="s">
        <v>87</v>
      </c>
      <c r="BE30" s="70" t="s">
        <v>17</v>
      </c>
      <c r="BF30" s="71" t="s">
        <v>226</v>
      </c>
      <c r="BG30" s="71" t="s">
        <v>234</v>
      </c>
      <c r="BH30" s="71" t="s">
        <v>231</v>
      </c>
      <c r="BI30" s="72" t="s">
        <v>231</v>
      </c>
      <c r="BJ30" s="70" t="s">
        <v>87</v>
      </c>
      <c r="BK30" s="71" t="s">
        <v>87</v>
      </c>
      <c r="BL30" s="71" t="s">
        <v>87</v>
      </c>
      <c r="BM30" s="71" t="s">
        <v>87</v>
      </c>
      <c r="BN30" s="72" t="s">
        <v>87</v>
      </c>
      <c r="BO30" s="70" t="s">
        <v>87</v>
      </c>
      <c r="BP30" s="71" t="s">
        <v>87</v>
      </c>
      <c r="BQ30" s="71" t="s">
        <v>87</v>
      </c>
      <c r="BR30" s="71" t="s">
        <v>87</v>
      </c>
      <c r="BS30" s="72" t="s">
        <v>87</v>
      </c>
      <c r="BT30" s="70" t="s">
        <v>87</v>
      </c>
      <c r="BU30" s="71" t="s">
        <v>87</v>
      </c>
      <c r="BV30" s="71" t="s">
        <v>87</v>
      </c>
      <c r="BW30" s="71" t="s">
        <v>87</v>
      </c>
      <c r="BX30" s="72" t="s">
        <v>87</v>
      </c>
      <c r="BY30" s="70" t="s">
        <v>87</v>
      </c>
      <c r="BZ30" s="71" t="s">
        <v>87</v>
      </c>
      <c r="CA30" s="71" t="s">
        <v>87</v>
      </c>
      <c r="CB30" s="71" t="s">
        <v>87</v>
      </c>
      <c r="CC30" s="72" t="s">
        <v>87</v>
      </c>
      <c r="CD30" s="70" t="s">
        <v>87</v>
      </c>
      <c r="CE30" s="71" t="s">
        <v>87</v>
      </c>
      <c r="CF30" s="71" t="s">
        <v>87</v>
      </c>
      <c r="CG30" s="71" t="s">
        <v>87</v>
      </c>
      <c r="CH30" s="72" t="s">
        <v>87</v>
      </c>
      <c r="CI30" s="70" t="s">
        <v>87</v>
      </c>
      <c r="CJ30" s="71" t="s">
        <v>87</v>
      </c>
      <c r="CK30" s="71" t="s">
        <v>87</v>
      </c>
      <c r="CL30" s="71" t="s">
        <v>87</v>
      </c>
      <c r="CM30" s="72" t="s">
        <v>87</v>
      </c>
      <c r="CN30" s="70" t="s">
        <v>87</v>
      </c>
      <c r="CO30" s="71" t="s">
        <v>87</v>
      </c>
      <c r="CP30" s="71" t="s">
        <v>87</v>
      </c>
      <c r="CQ30" s="71" t="s">
        <v>87</v>
      </c>
      <c r="CR30" s="72" t="s">
        <v>87</v>
      </c>
      <c r="CS30" s="70" t="s">
        <v>87</v>
      </c>
      <c r="CT30" s="71" t="s">
        <v>87</v>
      </c>
      <c r="CU30" s="71" t="s">
        <v>87</v>
      </c>
      <c r="CV30" s="71" t="s">
        <v>87</v>
      </c>
      <c r="CW30" s="72" t="s">
        <v>87</v>
      </c>
      <c r="CX30" s="70" t="s">
        <v>87</v>
      </c>
      <c r="CY30" s="71" t="s">
        <v>87</v>
      </c>
      <c r="CZ30" s="71" t="s">
        <v>87</v>
      </c>
      <c r="DA30" s="71" t="s">
        <v>87</v>
      </c>
      <c r="DB30" s="72" t="s">
        <v>87</v>
      </c>
      <c r="DC30" s="70" t="s">
        <v>87</v>
      </c>
      <c r="DD30" s="71" t="s">
        <v>87</v>
      </c>
      <c r="DE30" s="71" t="s">
        <v>87</v>
      </c>
      <c r="DF30" s="71" t="s">
        <v>87</v>
      </c>
      <c r="DG30" s="72" t="s">
        <v>87</v>
      </c>
      <c r="DH30" s="70" t="s">
        <v>87</v>
      </c>
      <c r="DI30" s="71" t="s">
        <v>87</v>
      </c>
      <c r="DJ30" s="71" t="s">
        <v>87</v>
      </c>
      <c r="DK30" s="71" t="s">
        <v>87</v>
      </c>
      <c r="DL30" s="72" t="s">
        <v>87</v>
      </c>
      <c r="DM30" s="70" t="s">
        <v>87</v>
      </c>
      <c r="DN30" s="71" t="s">
        <v>87</v>
      </c>
      <c r="DO30" s="71" t="s">
        <v>87</v>
      </c>
      <c r="DP30" s="71" t="s">
        <v>87</v>
      </c>
      <c r="DQ30" s="72" t="s">
        <v>87</v>
      </c>
      <c r="DR30" s="70" t="s">
        <v>87</v>
      </c>
      <c r="DS30" s="71" t="s">
        <v>87</v>
      </c>
      <c r="DT30" s="71" t="s">
        <v>87</v>
      </c>
      <c r="DU30" s="71" t="s">
        <v>87</v>
      </c>
      <c r="DV30" s="72" t="s">
        <v>87</v>
      </c>
      <c r="DW30" s="70" t="s">
        <v>87</v>
      </c>
      <c r="DX30" s="71" t="s">
        <v>87</v>
      </c>
      <c r="DY30" s="71" t="s">
        <v>87</v>
      </c>
      <c r="DZ30" s="71" t="s">
        <v>87</v>
      </c>
      <c r="EA30" s="72" t="s">
        <v>87</v>
      </c>
      <c r="EB30" s="44">
        <f t="shared" si="5"/>
        <v>131</v>
      </c>
      <c r="EC30" s="44">
        <f t="shared" si="4"/>
        <v>14</v>
      </c>
      <c r="ED30" s="73"/>
      <c r="EE30" s="40"/>
      <c r="EF30" s="40"/>
      <c r="EG30" s="40"/>
      <c r="EH30" s="40"/>
      <c r="EI30" s="40"/>
    </row>
    <row r="31" spans="1:139" ht="409.5" x14ac:dyDescent="0.25">
      <c r="A31" s="31" t="s">
        <v>8</v>
      </c>
      <c r="B31" s="29">
        <v>2020</v>
      </c>
      <c r="C31" s="30" t="s">
        <v>21</v>
      </c>
      <c r="D31" s="30" t="s">
        <v>137</v>
      </c>
      <c r="E31" s="33" t="s">
        <v>87</v>
      </c>
      <c r="F31" s="33" t="s">
        <v>87</v>
      </c>
      <c r="G31" s="33" t="s">
        <v>87</v>
      </c>
      <c r="H31" s="34" t="s">
        <v>87</v>
      </c>
      <c r="I31" s="35" t="s">
        <v>17</v>
      </c>
      <c r="J31" s="33" t="s">
        <v>235</v>
      </c>
      <c r="K31" s="32" t="s">
        <v>139</v>
      </c>
      <c r="L31" s="33" t="s">
        <v>236</v>
      </c>
      <c r="M31" s="32">
        <v>24</v>
      </c>
      <c r="N31" s="32" t="s">
        <v>141</v>
      </c>
      <c r="O31" s="32" t="s">
        <v>19</v>
      </c>
      <c r="P31" s="33" t="s">
        <v>237</v>
      </c>
      <c r="Q31" s="32" t="s">
        <v>143</v>
      </c>
      <c r="R31" s="36">
        <v>43980</v>
      </c>
      <c r="S31" s="35" t="s">
        <v>87</v>
      </c>
      <c r="T31" s="33" t="s">
        <v>87</v>
      </c>
      <c r="U31" s="33" t="s">
        <v>87</v>
      </c>
      <c r="V31" s="32" t="s">
        <v>87</v>
      </c>
      <c r="W31" s="33" t="s">
        <v>87</v>
      </c>
      <c r="X31" s="32" t="s">
        <v>87</v>
      </c>
      <c r="Y31" s="32" t="s">
        <v>87</v>
      </c>
      <c r="Z31" s="32" t="s">
        <v>87</v>
      </c>
      <c r="AA31" s="33" t="s">
        <v>87</v>
      </c>
      <c r="AB31" s="32" t="s">
        <v>87</v>
      </c>
      <c r="AC31" s="32" t="s">
        <v>87</v>
      </c>
      <c r="AD31" s="125" t="s">
        <v>87</v>
      </c>
      <c r="AE31" s="126" t="s">
        <v>87</v>
      </c>
      <c r="AF31" s="37" t="s">
        <v>87</v>
      </c>
      <c r="AG31" s="38" t="s">
        <v>87</v>
      </c>
      <c r="AH31" s="39" t="s">
        <v>87</v>
      </c>
      <c r="AI31" s="39" t="s">
        <v>87</v>
      </c>
      <c r="AJ31" s="39" t="s">
        <v>87</v>
      </c>
      <c r="AK31" s="39" t="s">
        <v>87</v>
      </c>
      <c r="AL31" s="39" t="s">
        <v>87</v>
      </c>
      <c r="AM31" s="39" t="s">
        <v>87</v>
      </c>
      <c r="AN31" s="39" t="s">
        <v>87</v>
      </c>
      <c r="AO31" s="39" t="s">
        <v>87</v>
      </c>
      <c r="AP31" s="39" t="s">
        <v>87</v>
      </c>
      <c r="AQ31" s="39" t="s">
        <v>87</v>
      </c>
      <c r="AR31" s="39" t="s">
        <v>87</v>
      </c>
      <c r="AS31" s="39" t="s">
        <v>87</v>
      </c>
      <c r="AT31" s="39" t="s">
        <v>87</v>
      </c>
      <c r="AU31" s="40" t="s">
        <v>87</v>
      </c>
      <c r="AV31" s="41" t="s">
        <v>87</v>
      </c>
      <c r="AW31" s="41" t="s">
        <v>87</v>
      </c>
      <c r="AX31" s="42" t="s">
        <v>87</v>
      </c>
      <c r="AY31" s="37" t="s">
        <v>87</v>
      </c>
      <c r="AZ31" s="38" t="s">
        <v>87</v>
      </c>
      <c r="BA31" s="38" t="s">
        <v>87</v>
      </c>
      <c r="BB31" s="39" t="s">
        <v>87</v>
      </c>
      <c r="BC31" s="38" t="s">
        <v>87</v>
      </c>
      <c r="BD31" s="43" t="s">
        <v>87</v>
      </c>
      <c r="BE31" s="70" t="s">
        <v>17</v>
      </c>
      <c r="BF31" s="71" t="s">
        <v>235</v>
      </c>
      <c r="BG31" s="71" t="s">
        <v>238</v>
      </c>
      <c r="BH31" s="71" t="s">
        <v>239</v>
      </c>
      <c r="BI31" s="72" t="s">
        <v>240</v>
      </c>
      <c r="BJ31" s="70" t="s">
        <v>17</v>
      </c>
      <c r="BK31" s="71" t="s">
        <v>241</v>
      </c>
      <c r="BL31" s="71" t="s">
        <v>242</v>
      </c>
      <c r="BM31" s="71" t="s">
        <v>243</v>
      </c>
      <c r="BN31" s="72" t="s">
        <v>244</v>
      </c>
      <c r="BO31" s="70" t="s">
        <v>87</v>
      </c>
      <c r="BP31" s="71" t="s">
        <v>87</v>
      </c>
      <c r="BQ31" s="71" t="s">
        <v>87</v>
      </c>
      <c r="BR31" s="71" t="s">
        <v>87</v>
      </c>
      <c r="BS31" s="72" t="s">
        <v>87</v>
      </c>
      <c r="BT31" s="70" t="s">
        <v>87</v>
      </c>
      <c r="BU31" s="71" t="s">
        <v>87</v>
      </c>
      <c r="BV31" s="71" t="s">
        <v>87</v>
      </c>
      <c r="BW31" s="71" t="s">
        <v>87</v>
      </c>
      <c r="BX31" s="72" t="s">
        <v>87</v>
      </c>
      <c r="BY31" s="70" t="s">
        <v>87</v>
      </c>
      <c r="BZ31" s="71" t="s">
        <v>87</v>
      </c>
      <c r="CA31" s="71" t="s">
        <v>87</v>
      </c>
      <c r="CB31" s="71" t="s">
        <v>87</v>
      </c>
      <c r="CC31" s="72" t="s">
        <v>87</v>
      </c>
      <c r="CD31" s="70" t="s">
        <v>87</v>
      </c>
      <c r="CE31" s="71" t="s">
        <v>87</v>
      </c>
      <c r="CF31" s="71" t="s">
        <v>87</v>
      </c>
      <c r="CG31" s="71" t="s">
        <v>87</v>
      </c>
      <c r="CH31" s="72" t="s">
        <v>87</v>
      </c>
      <c r="CI31" s="70" t="s">
        <v>87</v>
      </c>
      <c r="CJ31" s="71" t="s">
        <v>87</v>
      </c>
      <c r="CK31" s="71" t="s">
        <v>87</v>
      </c>
      <c r="CL31" s="71" t="s">
        <v>87</v>
      </c>
      <c r="CM31" s="72" t="s">
        <v>87</v>
      </c>
      <c r="CN31" s="70" t="s">
        <v>87</v>
      </c>
      <c r="CO31" s="71" t="s">
        <v>87</v>
      </c>
      <c r="CP31" s="71" t="s">
        <v>87</v>
      </c>
      <c r="CQ31" s="71" t="s">
        <v>87</v>
      </c>
      <c r="CR31" s="72" t="s">
        <v>87</v>
      </c>
      <c r="CS31" s="70" t="s">
        <v>87</v>
      </c>
      <c r="CT31" s="71" t="s">
        <v>87</v>
      </c>
      <c r="CU31" s="71" t="s">
        <v>87</v>
      </c>
      <c r="CV31" s="71" t="s">
        <v>87</v>
      </c>
      <c r="CW31" s="72" t="s">
        <v>87</v>
      </c>
      <c r="CX31" s="70" t="s">
        <v>87</v>
      </c>
      <c r="CY31" s="71" t="s">
        <v>87</v>
      </c>
      <c r="CZ31" s="71" t="s">
        <v>87</v>
      </c>
      <c r="DA31" s="71" t="s">
        <v>87</v>
      </c>
      <c r="DB31" s="72" t="s">
        <v>87</v>
      </c>
      <c r="DC31" s="70" t="s">
        <v>87</v>
      </c>
      <c r="DD31" s="71" t="s">
        <v>87</v>
      </c>
      <c r="DE31" s="71" t="s">
        <v>87</v>
      </c>
      <c r="DF31" s="71" t="s">
        <v>87</v>
      </c>
      <c r="DG31" s="72" t="s">
        <v>87</v>
      </c>
      <c r="DH31" s="70" t="s">
        <v>87</v>
      </c>
      <c r="DI31" s="71" t="s">
        <v>87</v>
      </c>
      <c r="DJ31" s="71" t="s">
        <v>87</v>
      </c>
      <c r="DK31" s="71" t="s">
        <v>87</v>
      </c>
      <c r="DL31" s="72" t="s">
        <v>87</v>
      </c>
      <c r="DM31" s="70" t="s">
        <v>87</v>
      </c>
      <c r="DN31" s="71" t="s">
        <v>87</v>
      </c>
      <c r="DO31" s="71" t="s">
        <v>87</v>
      </c>
      <c r="DP31" s="71" t="s">
        <v>87</v>
      </c>
      <c r="DQ31" s="72" t="s">
        <v>87</v>
      </c>
      <c r="DR31" s="70" t="s">
        <v>87</v>
      </c>
      <c r="DS31" s="71" t="s">
        <v>87</v>
      </c>
      <c r="DT31" s="71" t="s">
        <v>87</v>
      </c>
      <c r="DU31" s="71" t="s">
        <v>87</v>
      </c>
      <c r="DV31" s="72" t="s">
        <v>87</v>
      </c>
      <c r="DW31" s="70" t="s">
        <v>87</v>
      </c>
      <c r="DX31" s="71" t="s">
        <v>87</v>
      </c>
      <c r="DY31" s="71" t="s">
        <v>87</v>
      </c>
      <c r="DZ31" s="71" t="s">
        <v>87</v>
      </c>
      <c r="EA31" s="72" t="s">
        <v>87</v>
      </c>
      <c r="EB31" s="44">
        <f t="shared" si="5"/>
        <v>131</v>
      </c>
      <c r="EC31" s="44">
        <f t="shared" si="4"/>
        <v>14</v>
      </c>
      <c r="ED31" s="73"/>
      <c r="EE31" s="40"/>
      <c r="EF31" s="40"/>
      <c r="EG31" s="40"/>
      <c r="EH31" s="40"/>
      <c r="EI31" s="40"/>
    </row>
    <row r="32" spans="1:139" ht="409.5" x14ac:dyDescent="0.25">
      <c r="A32" s="31" t="s">
        <v>8</v>
      </c>
      <c r="B32" s="29">
        <v>2020</v>
      </c>
      <c r="C32" s="30" t="s">
        <v>21</v>
      </c>
      <c r="D32" s="30" t="s">
        <v>137</v>
      </c>
      <c r="E32" s="33" t="s">
        <v>87</v>
      </c>
      <c r="F32" s="33" t="s">
        <v>87</v>
      </c>
      <c r="G32" s="33" t="s">
        <v>87</v>
      </c>
      <c r="H32" s="34" t="s">
        <v>87</v>
      </c>
      <c r="I32" s="35" t="s">
        <v>17</v>
      </c>
      <c r="J32" s="33" t="s">
        <v>235</v>
      </c>
      <c r="K32" s="32" t="s">
        <v>139</v>
      </c>
      <c r="L32" s="33" t="s">
        <v>245</v>
      </c>
      <c r="M32" s="32">
        <v>24</v>
      </c>
      <c r="N32" s="32" t="s">
        <v>141</v>
      </c>
      <c r="O32" s="32" t="s">
        <v>19</v>
      </c>
      <c r="P32" s="33" t="s">
        <v>246</v>
      </c>
      <c r="Q32" s="32" t="s">
        <v>143</v>
      </c>
      <c r="R32" s="36">
        <v>43980</v>
      </c>
      <c r="S32" s="35" t="s">
        <v>87</v>
      </c>
      <c r="T32" s="33" t="s">
        <v>87</v>
      </c>
      <c r="U32" s="33" t="s">
        <v>87</v>
      </c>
      <c r="V32" s="32" t="s">
        <v>87</v>
      </c>
      <c r="W32" s="33" t="s">
        <v>87</v>
      </c>
      <c r="X32" s="32" t="s">
        <v>87</v>
      </c>
      <c r="Y32" s="32" t="s">
        <v>87</v>
      </c>
      <c r="Z32" s="32" t="s">
        <v>87</v>
      </c>
      <c r="AA32" s="33" t="s">
        <v>87</v>
      </c>
      <c r="AB32" s="32" t="s">
        <v>87</v>
      </c>
      <c r="AC32" s="32" t="s">
        <v>87</v>
      </c>
      <c r="AD32" s="125" t="s">
        <v>87</v>
      </c>
      <c r="AE32" s="126" t="s">
        <v>87</v>
      </c>
      <c r="AF32" s="37" t="s">
        <v>87</v>
      </c>
      <c r="AG32" s="38" t="s">
        <v>87</v>
      </c>
      <c r="AH32" s="39" t="s">
        <v>87</v>
      </c>
      <c r="AI32" s="39" t="s">
        <v>87</v>
      </c>
      <c r="AJ32" s="39" t="s">
        <v>87</v>
      </c>
      <c r="AK32" s="39" t="s">
        <v>87</v>
      </c>
      <c r="AL32" s="39" t="s">
        <v>87</v>
      </c>
      <c r="AM32" s="39" t="s">
        <v>87</v>
      </c>
      <c r="AN32" s="39" t="s">
        <v>87</v>
      </c>
      <c r="AO32" s="39" t="s">
        <v>87</v>
      </c>
      <c r="AP32" s="39" t="s">
        <v>87</v>
      </c>
      <c r="AQ32" s="39" t="s">
        <v>87</v>
      </c>
      <c r="AR32" s="39" t="s">
        <v>87</v>
      </c>
      <c r="AS32" s="39" t="s">
        <v>87</v>
      </c>
      <c r="AT32" s="39" t="s">
        <v>87</v>
      </c>
      <c r="AU32" s="40" t="s">
        <v>87</v>
      </c>
      <c r="AV32" s="41" t="s">
        <v>87</v>
      </c>
      <c r="AW32" s="41" t="s">
        <v>87</v>
      </c>
      <c r="AX32" s="42" t="s">
        <v>87</v>
      </c>
      <c r="AY32" s="37" t="s">
        <v>87</v>
      </c>
      <c r="AZ32" s="38" t="s">
        <v>87</v>
      </c>
      <c r="BA32" s="38" t="s">
        <v>87</v>
      </c>
      <c r="BB32" s="39" t="s">
        <v>87</v>
      </c>
      <c r="BC32" s="38" t="s">
        <v>87</v>
      </c>
      <c r="BD32" s="43" t="s">
        <v>87</v>
      </c>
      <c r="BE32" s="70" t="s">
        <v>17</v>
      </c>
      <c r="BF32" s="71" t="s">
        <v>235</v>
      </c>
      <c r="BG32" s="71" t="s">
        <v>247</v>
      </c>
      <c r="BH32" s="71" t="s">
        <v>248</v>
      </c>
      <c r="BI32" s="72" t="s">
        <v>249</v>
      </c>
      <c r="BJ32" s="70" t="s">
        <v>17</v>
      </c>
      <c r="BK32" s="71" t="s">
        <v>241</v>
      </c>
      <c r="BL32" s="71" t="s">
        <v>250</v>
      </c>
      <c r="BM32" s="71" t="s">
        <v>243</v>
      </c>
      <c r="BN32" s="72" t="s">
        <v>244</v>
      </c>
      <c r="BO32" s="70" t="s">
        <v>87</v>
      </c>
      <c r="BP32" s="71" t="s">
        <v>87</v>
      </c>
      <c r="BQ32" s="71" t="s">
        <v>87</v>
      </c>
      <c r="BR32" s="71" t="s">
        <v>87</v>
      </c>
      <c r="BS32" s="72" t="s">
        <v>87</v>
      </c>
      <c r="BT32" s="70" t="s">
        <v>87</v>
      </c>
      <c r="BU32" s="71" t="s">
        <v>87</v>
      </c>
      <c r="BV32" s="71" t="s">
        <v>87</v>
      </c>
      <c r="BW32" s="71" t="s">
        <v>87</v>
      </c>
      <c r="BX32" s="72" t="s">
        <v>87</v>
      </c>
      <c r="BY32" s="70" t="s">
        <v>87</v>
      </c>
      <c r="BZ32" s="71" t="s">
        <v>87</v>
      </c>
      <c r="CA32" s="71" t="s">
        <v>87</v>
      </c>
      <c r="CB32" s="71" t="s">
        <v>87</v>
      </c>
      <c r="CC32" s="72" t="s">
        <v>87</v>
      </c>
      <c r="CD32" s="70" t="s">
        <v>87</v>
      </c>
      <c r="CE32" s="71" t="s">
        <v>87</v>
      </c>
      <c r="CF32" s="71" t="s">
        <v>87</v>
      </c>
      <c r="CG32" s="71" t="s">
        <v>87</v>
      </c>
      <c r="CH32" s="72" t="s">
        <v>87</v>
      </c>
      <c r="CI32" s="70" t="s">
        <v>87</v>
      </c>
      <c r="CJ32" s="71" t="s">
        <v>87</v>
      </c>
      <c r="CK32" s="71" t="s">
        <v>87</v>
      </c>
      <c r="CL32" s="71" t="s">
        <v>87</v>
      </c>
      <c r="CM32" s="72" t="s">
        <v>87</v>
      </c>
      <c r="CN32" s="70" t="s">
        <v>87</v>
      </c>
      <c r="CO32" s="71" t="s">
        <v>87</v>
      </c>
      <c r="CP32" s="71" t="s">
        <v>87</v>
      </c>
      <c r="CQ32" s="71" t="s">
        <v>87</v>
      </c>
      <c r="CR32" s="72" t="s">
        <v>87</v>
      </c>
      <c r="CS32" s="70" t="s">
        <v>87</v>
      </c>
      <c r="CT32" s="71" t="s">
        <v>87</v>
      </c>
      <c r="CU32" s="71" t="s">
        <v>87</v>
      </c>
      <c r="CV32" s="71" t="s">
        <v>87</v>
      </c>
      <c r="CW32" s="72" t="s">
        <v>87</v>
      </c>
      <c r="CX32" s="70" t="s">
        <v>87</v>
      </c>
      <c r="CY32" s="71" t="s">
        <v>87</v>
      </c>
      <c r="CZ32" s="71" t="s">
        <v>87</v>
      </c>
      <c r="DA32" s="71" t="s">
        <v>87</v>
      </c>
      <c r="DB32" s="72" t="s">
        <v>87</v>
      </c>
      <c r="DC32" s="70" t="s">
        <v>87</v>
      </c>
      <c r="DD32" s="71" t="s">
        <v>87</v>
      </c>
      <c r="DE32" s="71" t="s">
        <v>87</v>
      </c>
      <c r="DF32" s="71" t="s">
        <v>87</v>
      </c>
      <c r="DG32" s="72" t="s">
        <v>87</v>
      </c>
      <c r="DH32" s="70" t="s">
        <v>87</v>
      </c>
      <c r="DI32" s="71" t="s">
        <v>87</v>
      </c>
      <c r="DJ32" s="71" t="s">
        <v>87</v>
      </c>
      <c r="DK32" s="71" t="s">
        <v>87</v>
      </c>
      <c r="DL32" s="72" t="s">
        <v>87</v>
      </c>
      <c r="DM32" s="70" t="s">
        <v>87</v>
      </c>
      <c r="DN32" s="71" t="s">
        <v>87</v>
      </c>
      <c r="DO32" s="71" t="s">
        <v>87</v>
      </c>
      <c r="DP32" s="71" t="s">
        <v>87</v>
      </c>
      <c r="DQ32" s="72" t="s">
        <v>87</v>
      </c>
      <c r="DR32" s="70" t="s">
        <v>87</v>
      </c>
      <c r="DS32" s="71" t="s">
        <v>87</v>
      </c>
      <c r="DT32" s="71" t="s">
        <v>87</v>
      </c>
      <c r="DU32" s="71" t="s">
        <v>87</v>
      </c>
      <c r="DV32" s="72" t="s">
        <v>87</v>
      </c>
      <c r="DW32" s="70" t="s">
        <v>87</v>
      </c>
      <c r="DX32" s="71" t="s">
        <v>87</v>
      </c>
      <c r="DY32" s="71" t="s">
        <v>87</v>
      </c>
      <c r="DZ32" s="71" t="s">
        <v>87</v>
      </c>
      <c r="EA32" s="72" t="s">
        <v>87</v>
      </c>
      <c r="EB32" s="44">
        <f t="shared" si="5"/>
        <v>131</v>
      </c>
      <c r="EC32" s="44">
        <f t="shared" si="4"/>
        <v>14</v>
      </c>
      <c r="ED32" s="73"/>
      <c r="EE32" s="40"/>
      <c r="EF32" s="40"/>
      <c r="EG32" s="40"/>
      <c r="EH32" s="40"/>
      <c r="EI32" s="40"/>
    </row>
    <row r="33" spans="1:139" ht="409.5" x14ac:dyDescent="0.25">
      <c r="A33" s="31" t="s">
        <v>8</v>
      </c>
      <c r="B33" s="29">
        <v>2020</v>
      </c>
      <c r="C33" s="30" t="s">
        <v>21</v>
      </c>
      <c r="D33" s="30" t="s">
        <v>137</v>
      </c>
      <c r="E33" s="33" t="s">
        <v>87</v>
      </c>
      <c r="F33" s="33" t="s">
        <v>87</v>
      </c>
      <c r="G33" s="33" t="s">
        <v>87</v>
      </c>
      <c r="H33" s="34" t="s">
        <v>87</v>
      </c>
      <c r="I33" s="35" t="s">
        <v>17</v>
      </c>
      <c r="J33" s="33" t="s">
        <v>235</v>
      </c>
      <c r="K33" s="32" t="s">
        <v>139</v>
      </c>
      <c r="L33" s="33" t="s">
        <v>251</v>
      </c>
      <c r="M33" s="32">
        <v>18</v>
      </c>
      <c r="N33" s="32" t="s">
        <v>141</v>
      </c>
      <c r="O33" s="32" t="s">
        <v>18</v>
      </c>
      <c r="P33" s="33" t="s">
        <v>252</v>
      </c>
      <c r="Q33" s="32" t="s">
        <v>143</v>
      </c>
      <c r="R33" s="36">
        <v>44196</v>
      </c>
      <c r="S33" s="35" t="s">
        <v>87</v>
      </c>
      <c r="T33" s="33" t="s">
        <v>87</v>
      </c>
      <c r="U33" s="33" t="s">
        <v>87</v>
      </c>
      <c r="V33" s="32" t="s">
        <v>87</v>
      </c>
      <c r="W33" s="33" t="s">
        <v>87</v>
      </c>
      <c r="X33" s="32" t="s">
        <v>87</v>
      </c>
      <c r="Y33" s="32" t="s">
        <v>87</v>
      </c>
      <c r="Z33" s="32" t="s">
        <v>87</v>
      </c>
      <c r="AA33" s="33" t="s">
        <v>87</v>
      </c>
      <c r="AB33" s="32" t="s">
        <v>87</v>
      </c>
      <c r="AC33" s="32" t="s">
        <v>87</v>
      </c>
      <c r="AD33" s="125" t="s">
        <v>87</v>
      </c>
      <c r="AE33" s="126" t="s">
        <v>87</v>
      </c>
      <c r="AF33" s="37" t="s">
        <v>87</v>
      </c>
      <c r="AG33" s="38" t="s">
        <v>87</v>
      </c>
      <c r="AH33" s="39" t="s">
        <v>87</v>
      </c>
      <c r="AI33" s="39" t="s">
        <v>87</v>
      </c>
      <c r="AJ33" s="39" t="s">
        <v>87</v>
      </c>
      <c r="AK33" s="39" t="s">
        <v>87</v>
      </c>
      <c r="AL33" s="39" t="s">
        <v>87</v>
      </c>
      <c r="AM33" s="39" t="s">
        <v>87</v>
      </c>
      <c r="AN33" s="39" t="s">
        <v>87</v>
      </c>
      <c r="AO33" s="39" t="s">
        <v>87</v>
      </c>
      <c r="AP33" s="39" t="s">
        <v>87</v>
      </c>
      <c r="AQ33" s="39" t="s">
        <v>87</v>
      </c>
      <c r="AR33" s="39" t="s">
        <v>87</v>
      </c>
      <c r="AS33" s="39" t="s">
        <v>87</v>
      </c>
      <c r="AT33" s="39" t="s">
        <v>87</v>
      </c>
      <c r="AU33" s="40" t="s">
        <v>87</v>
      </c>
      <c r="AV33" s="41" t="s">
        <v>87</v>
      </c>
      <c r="AW33" s="41" t="s">
        <v>87</v>
      </c>
      <c r="AX33" s="42" t="s">
        <v>87</v>
      </c>
      <c r="AY33" s="37" t="s">
        <v>87</v>
      </c>
      <c r="AZ33" s="38" t="s">
        <v>87</v>
      </c>
      <c r="BA33" s="38" t="s">
        <v>87</v>
      </c>
      <c r="BB33" s="39" t="s">
        <v>87</v>
      </c>
      <c r="BC33" s="38" t="s">
        <v>87</v>
      </c>
      <c r="BD33" s="43" t="s">
        <v>87</v>
      </c>
      <c r="BE33" s="70" t="s">
        <v>17</v>
      </c>
      <c r="BF33" s="71" t="s">
        <v>235</v>
      </c>
      <c r="BG33" s="71" t="s">
        <v>253</v>
      </c>
      <c r="BH33" s="71" t="s">
        <v>254</v>
      </c>
      <c r="BI33" s="72" t="s">
        <v>240</v>
      </c>
      <c r="BJ33" s="70" t="s">
        <v>17</v>
      </c>
      <c r="BK33" s="71" t="s">
        <v>241</v>
      </c>
      <c r="BL33" s="71" t="s">
        <v>255</v>
      </c>
      <c r="BM33" s="71" t="s">
        <v>256</v>
      </c>
      <c r="BN33" s="72" t="s">
        <v>257</v>
      </c>
      <c r="BO33" s="70" t="s">
        <v>87</v>
      </c>
      <c r="BP33" s="71" t="s">
        <v>87</v>
      </c>
      <c r="BQ33" s="71" t="s">
        <v>87</v>
      </c>
      <c r="BR33" s="71" t="s">
        <v>87</v>
      </c>
      <c r="BS33" s="72" t="s">
        <v>87</v>
      </c>
      <c r="BT33" s="70" t="s">
        <v>87</v>
      </c>
      <c r="BU33" s="71" t="s">
        <v>87</v>
      </c>
      <c r="BV33" s="71" t="s">
        <v>87</v>
      </c>
      <c r="BW33" s="71" t="s">
        <v>87</v>
      </c>
      <c r="BX33" s="72" t="s">
        <v>87</v>
      </c>
      <c r="BY33" s="70" t="s">
        <v>87</v>
      </c>
      <c r="BZ33" s="71" t="s">
        <v>87</v>
      </c>
      <c r="CA33" s="71" t="s">
        <v>87</v>
      </c>
      <c r="CB33" s="71" t="s">
        <v>87</v>
      </c>
      <c r="CC33" s="72" t="s">
        <v>87</v>
      </c>
      <c r="CD33" s="70" t="s">
        <v>87</v>
      </c>
      <c r="CE33" s="71" t="s">
        <v>87</v>
      </c>
      <c r="CF33" s="71" t="s">
        <v>87</v>
      </c>
      <c r="CG33" s="71" t="s">
        <v>87</v>
      </c>
      <c r="CH33" s="72" t="s">
        <v>87</v>
      </c>
      <c r="CI33" s="70" t="s">
        <v>87</v>
      </c>
      <c r="CJ33" s="71" t="s">
        <v>87</v>
      </c>
      <c r="CK33" s="71" t="s">
        <v>87</v>
      </c>
      <c r="CL33" s="71" t="s">
        <v>87</v>
      </c>
      <c r="CM33" s="72" t="s">
        <v>87</v>
      </c>
      <c r="CN33" s="70" t="s">
        <v>87</v>
      </c>
      <c r="CO33" s="71" t="s">
        <v>87</v>
      </c>
      <c r="CP33" s="71" t="s">
        <v>87</v>
      </c>
      <c r="CQ33" s="71" t="s">
        <v>87</v>
      </c>
      <c r="CR33" s="72" t="s">
        <v>87</v>
      </c>
      <c r="CS33" s="70" t="s">
        <v>87</v>
      </c>
      <c r="CT33" s="71" t="s">
        <v>87</v>
      </c>
      <c r="CU33" s="71" t="s">
        <v>87</v>
      </c>
      <c r="CV33" s="71" t="s">
        <v>87</v>
      </c>
      <c r="CW33" s="72" t="s">
        <v>87</v>
      </c>
      <c r="CX33" s="70" t="s">
        <v>87</v>
      </c>
      <c r="CY33" s="71" t="s">
        <v>87</v>
      </c>
      <c r="CZ33" s="71" t="s">
        <v>87</v>
      </c>
      <c r="DA33" s="71" t="s">
        <v>87</v>
      </c>
      <c r="DB33" s="72" t="s">
        <v>87</v>
      </c>
      <c r="DC33" s="70" t="s">
        <v>87</v>
      </c>
      <c r="DD33" s="71" t="s">
        <v>87</v>
      </c>
      <c r="DE33" s="71" t="s">
        <v>87</v>
      </c>
      <c r="DF33" s="71" t="s">
        <v>87</v>
      </c>
      <c r="DG33" s="72" t="s">
        <v>87</v>
      </c>
      <c r="DH33" s="70" t="s">
        <v>87</v>
      </c>
      <c r="DI33" s="71" t="s">
        <v>87</v>
      </c>
      <c r="DJ33" s="71" t="s">
        <v>87</v>
      </c>
      <c r="DK33" s="71" t="s">
        <v>87</v>
      </c>
      <c r="DL33" s="72" t="s">
        <v>87</v>
      </c>
      <c r="DM33" s="70" t="s">
        <v>87</v>
      </c>
      <c r="DN33" s="71" t="s">
        <v>87</v>
      </c>
      <c r="DO33" s="71" t="s">
        <v>87</v>
      </c>
      <c r="DP33" s="71" t="s">
        <v>87</v>
      </c>
      <c r="DQ33" s="72" t="s">
        <v>87</v>
      </c>
      <c r="DR33" s="70" t="s">
        <v>87</v>
      </c>
      <c r="DS33" s="71" t="s">
        <v>87</v>
      </c>
      <c r="DT33" s="71" t="s">
        <v>87</v>
      </c>
      <c r="DU33" s="71" t="s">
        <v>87</v>
      </c>
      <c r="DV33" s="72" t="s">
        <v>87</v>
      </c>
      <c r="DW33" s="70" t="s">
        <v>87</v>
      </c>
      <c r="DX33" s="71" t="s">
        <v>87</v>
      </c>
      <c r="DY33" s="71" t="s">
        <v>87</v>
      </c>
      <c r="DZ33" s="71" t="s">
        <v>87</v>
      </c>
      <c r="EA33" s="72" t="s">
        <v>87</v>
      </c>
      <c r="EB33" s="44">
        <f t="shared" si="5"/>
        <v>131</v>
      </c>
      <c r="EC33" s="44">
        <f t="shared" si="4"/>
        <v>14</v>
      </c>
      <c r="ED33" s="73"/>
      <c r="EE33" s="40"/>
      <c r="EF33" s="40"/>
      <c r="EG33" s="40"/>
      <c r="EH33" s="40"/>
      <c r="EI33" s="40"/>
    </row>
    <row r="34" spans="1:139" ht="255" x14ac:dyDescent="0.25">
      <c r="A34" s="31" t="s">
        <v>8</v>
      </c>
      <c r="B34" s="29">
        <v>2020</v>
      </c>
      <c r="C34" s="30" t="s">
        <v>21</v>
      </c>
      <c r="D34" s="30" t="s">
        <v>137</v>
      </c>
      <c r="E34" s="33" t="s">
        <v>87</v>
      </c>
      <c r="F34" s="33" t="s">
        <v>87</v>
      </c>
      <c r="G34" s="33" t="s">
        <v>87</v>
      </c>
      <c r="H34" s="34" t="s">
        <v>87</v>
      </c>
      <c r="I34" s="35" t="s">
        <v>17</v>
      </c>
      <c r="J34" s="33" t="s">
        <v>241</v>
      </c>
      <c r="K34" s="32" t="s">
        <v>139</v>
      </c>
      <c r="L34" s="33" t="s">
        <v>236</v>
      </c>
      <c r="M34" s="32">
        <v>24</v>
      </c>
      <c r="N34" s="32" t="s">
        <v>141</v>
      </c>
      <c r="O34" s="32" t="s">
        <v>19</v>
      </c>
      <c r="P34" s="33" t="s">
        <v>237</v>
      </c>
      <c r="Q34" s="32" t="s">
        <v>143</v>
      </c>
      <c r="R34" s="36">
        <v>43980</v>
      </c>
      <c r="S34" s="35" t="s">
        <v>87</v>
      </c>
      <c r="T34" s="33" t="s">
        <v>87</v>
      </c>
      <c r="U34" s="33" t="s">
        <v>87</v>
      </c>
      <c r="V34" s="32" t="s">
        <v>87</v>
      </c>
      <c r="W34" s="33" t="s">
        <v>87</v>
      </c>
      <c r="X34" s="32" t="s">
        <v>87</v>
      </c>
      <c r="Y34" s="32" t="s">
        <v>87</v>
      </c>
      <c r="Z34" s="32" t="s">
        <v>87</v>
      </c>
      <c r="AA34" s="33" t="s">
        <v>87</v>
      </c>
      <c r="AB34" s="32" t="s">
        <v>87</v>
      </c>
      <c r="AC34" s="32" t="s">
        <v>87</v>
      </c>
      <c r="AD34" s="125" t="s">
        <v>87</v>
      </c>
      <c r="AE34" s="126" t="s">
        <v>87</v>
      </c>
      <c r="AF34" s="37" t="s">
        <v>87</v>
      </c>
      <c r="AG34" s="38" t="s">
        <v>87</v>
      </c>
      <c r="AH34" s="39" t="s">
        <v>87</v>
      </c>
      <c r="AI34" s="39" t="s">
        <v>87</v>
      </c>
      <c r="AJ34" s="39" t="s">
        <v>87</v>
      </c>
      <c r="AK34" s="39" t="s">
        <v>87</v>
      </c>
      <c r="AL34" s="39" t="s">
        <v>87</v>
      </c>
      <c r="AM34" s="39" t="s">
        <v>87</v>
      </c>
      <c r="AN34" s="39" t="s">
        <v>87</v>
      </c>
      <c r="AO34" s="39" t="s">
        <v>87</v>
      </c>
      <c r="AP34" s="39" t="s">
        <v>87</v>
      </c>
      <c r="AQ34" s="39" t="s">
        <v>87</v>
      </c>
      <c r="AR34" s="39" t="s">
        <v>87</v>
      </c>
      <c r="AS34" s="39" t="s">
        <v>87</v>
      </c>
      <c r="AT34" s="39" t="s">
        <v>87</v>
      </c>
      <c r="AU34" s="40" t="s">
        <v>87</v>
      </c>
      <c r="AV34" s="41" t="s">
        <v>87</v>
      </c>
      <c r="AW34" s="41" t="s">
        <v>87</v>
      </c>
      <c r="AX34" s="42" t="s">
        <v>87</v>
      </c>
      <c r="AY34" s="37" t="s">
        <v>87</v>
      </c>
      <c r="AZ34" s="38" t="s">
        <v>87</v>
      </c>
      <c r="BA34" s="38" t="s">
        <v>87</v>
      </c>
      <c r="BB34" s="39" t="s">
        <v>87</v>
      </c>
      <c r="BC34" s="38" t="s">
        <v>87</v>
      </c>
      <c r="BD34" s="43" t="s">
        <v>87</v>
      </c>
      <c r="BE34" s="70" t="s">
        <v>17</v>
      </c>
      <c r="BF34" s="71" t="s">
        <v>235</v>
      </c>
      <c r="BG34" s="71" t="s">
        <v>255</v>
      </c>
      <c r="BH34" s="71" t="s">
        <v>256</v>
      </c>
      <c r="BI34" s="72" t="s">
        <v>257</v>
      </c>
      <c r="BJ34" s="70" t="s">
        <v>87</v>
      </c>
      <c r="BK34" s="71" t="s">
        <v>87</v>
      </c>
      <c r="BL34" s="71" t="s">
        <v>87</v>
      </c>
      <c r="BM34" s="71" t="s">
        <v>87</v>
      </c>
      <c r="BN34" s="72" t="s">
        <v>87</v>
      </c>
      <c r="BO34" s="70" t="s">
        <v>87</v>
      </c>
      <c r="BP34" s="71" t="s">
        <v>87</v>
      </c>
      <c r="BQ34" s="71" t="s">
        <v>87</v>
      </c>
      <c r="BR34" s="71" t="s">
        <v>87</v>
      </c>
      <c r="BS34" s="72" t="s">
        <v>87</v>
      </c>
      <c r="BT34" s="70" t="s">
        <v>87</v>
      </c>
      <c r="BU34" s="71" t="s">
        <v>87</v>
      </c>
      <c r="BV34" s="71" t="s">
        <v>87</v>
      </c>
      <c r="BW34" s="71" t="s">
        <v>87</v>
      </c>
      <c r="BX34" s="72" t="s">
        <v>87</v>
      </c>
      <c r="BY34" s="70" t="s">
        <v>87</v>
      </c>
      <c r="BZ34" s="71" t="s">
        <v>87</v>
      </c>
      <c r="CA34" s="71" t="s">
        <v>87</v>
      </c>
      <c r="CB34" s="71" t="s">
        <v>87</v>
      </c>
      <c r="CC34" s="72" t="s">
        <v>87</v>
      </c>
      <c r="CD34" s="70" t="s">
        <v>87</v>
      </c>
      <c r="CE34" s="71" t="s">
        <v>87</v>
      </c>
      <c r="CF34" s="71" t="s">
        <v>87</v>
      </c>
      <c r="CG34" s="71" t="s">
        <v>87</v>
      </c>
      <c r="CH34" s="72" t="s">
        <v>87</v>
      </c>
      <c r="CI34" s="70" t="s">
        <v>87</v>
      </c>
      <c r="CJ34" s="71" t="s">
        <v>87</v>
      </c>
      <c r="CK34" s="71" t="s">
        <v>87</v>
      </c>
      <c r="CL34" s="71" t="s">
        <v>87</v>
      </c>
      <c r="CM34" s="72" t="s">
        <v>87</v>
      </c>
      <c r="CN34" s="70" t="s">
        <v>87</v>
      </c>
      <c r="CO34" s="71" t="s">
        <v>87</v>
      </c>
      <c r="CP34" s="71" t="s">
        <v>87</v>
      </c>
      <c r="CQ34" s="71" t="s">
        <v>87</v>
      </c>
      <c r="CR34" s="72" t="s">
        <v>87</v>
      </c>
      <c r="CS34" s="70" t="s">
        <v>87</v>
      </c>
      <c r="CT34" s="71" t="s">
        <v>87</v>
      </c>
      <c r="CU34" s="71" t="s">
        <v>87</v>
      </c>
      <c r="CV34" s="71" t="s">
        <v>87</v>
      </c>
      <c r="CW34" s="72" t="s">
        <v>87</v>
      </c>
      <c r="CX34" s="70" t="s">
        <v>87</v>
      </c>
      <c r="CY34" s="71" t="s">
        <v>87</v>
      </c>
      <c r="CZ34" s="71" t="s">
        <v>87</v>
      </c>
      <c r="DA34" s="71" t="s">
        <v>87</v>
      </c>
      <c r="DB34" s="72" t="s">
        <v>87</v>
      </c>
      <c r="DC34" s="70" t="s">
        <v>87</v>
      </c>
      <c r="DD34" s="71" t="s">
        <v>87</v>
      </c>
      <c r="DE34" s="71" t="s">
        <v>87</v>
      </c>
      <c r="DF34" s="71" t="s">
        <v>87</v>
      </c>
      <c r="DG34" s="72" t="s">
        <v>87</v>
      </c>
      <c r="DH34" s="70" t="s">
        <v>87</v>
      </c>
      <c r="DI34" s="71" t="s">
        <v>87</v>
      </c>
      <c r="DJ34" s="71" t="s">
        <v>87</v>
      </c>
      <c r="DK34" s="71" t="s">
        <v>87</v>
      </c>
      <c r="DL34" s="72" t="s">
        <v>87</v>
      </c>
      <c r="DM34" s="70" t="s">
        <v>87</v>
      </c>
      <c r="DN34" s="71" t="s">
        <v>87</v>
      </c>
      <c r="DO34" s="71" t="s">
        <v>87</v>
      </c>
      <c r="DP34" s="71" t="s">
        <v>87</v>
      </c>
      <c r="DQ34" s="72" t="s">
        <v>87</v>
      </c>
      <c r="DR34" s="70" t="s">
        <v>87</v>
      </c>
      <c r="DS34" s="71" t="s">
        <v>87</v>
      </c>
      <c r="DT34" s="71" t="s">
        <v>87</v>
      </c>
      <c r="DU34" s="71" t="s">
        <v>87</v>
      </c>
      <c r="DV34" s="72" t="s">
        <v>87</v>
      </c>
      <c r="DW34" s="70" t="s">
        <v>87</v>
      </c>
      <c r="DX34" s="71" t="s">
        <v>87</v>
      </c>
      <c r="DY34" s="71" t="s">
        <v>87</v>
      </c>
      <c r="DZ34" s="71" t="s">
        <v>87</v>
      </c>
      <c r="EA34" s="72" t="s">
        <v>87</v>
      </c>
      <c r="EB34" s="44">
        <f t="shared" si="5"/>
        <v>131</v>
      </c>
      <c r="EC34" s="44">
        <f t="shared" si="4"/>
        <v>14</v>
      </c>
      <c r="ED34" s="73"/>
      <c r="EE34" s="40"/>
      <c r="EF34" s="40"/>
      <c r="EG34" s="40"/>
      <c r="EH34" s="40"/>
      <c r="EI34" s="40"/>
    </row>
    <row r="35" spans="1:139" ht="153" x14ac:dyDescent="0.25">
      <c r="A35" s="31" t="s">
        <v>8</v>
      </c>
      <c r="B35" s="29">
        <v>2020</v>
      </c>
      <c r="C35" s="30" t="s">
        <v>21</v>
      </c>
      <c r="D35" s="30" t="s">
        <v>137</v>
      </c>
      <c r="E35" s="33" t="s">
        <v>87</v>
      </c>
      <c r="F35" s="33" t="s">
        <v>87</v>
      </c>
      <c r="G35" s="33" t="s">
        <v>87</v>
      </c>
      <c r="H35" s="34" t="s">
        <v>87</v>
      </c>
      <c r="I35" s="35" t="s">
        <v>17</v>
      </c>
      <c r="J35" s="33" t="s">
        <v>241</v>
      </c>
      <c r="K35" s="32" t="s">
        <v>139</v>
      </c>
      <c r="L35" s="33" t="s">
        <v>245</v>
      </c>
      <c r="M35" s="32">
        <v>24</v>
      </c>
      <c r="N35" s="32" t="s">
        <v>141</v>
      </c>
      <c r="O35" s="32" t="s">
        <v>19</v>
      </c>
      <c r="P35" s="33" t="s">
        <v>246</v>
      </c>
      <c r="Q35" s="32" t="s">
        <v>143</v>
      </c>
      <c r="R35" s="36">
        <v>43980</v>
      </c>
      <c r="S35" s="35" t="s">
        <v>87</v>
      </c>
      <c r="T35" s="33" t="s">
        <v>87</v>
      </c>
      <c r="U35" s="33" t="s">
        <v>87</v>
      </c>
      <c r="V35" s="32" t="s">
        <v>87</v>
      </c>
      <c r="W35" s="33" t="s">
        <v>87</v>
      </c>
      <c r="X35" s="32" t="s">
        <v>87</v>
      </c>
      <c r="Y35" s="32" t="s">
        <v>87</v>
      </c>
      <c r="Z35" s="32" t="s">
        <v>87</v>
      </c>
      <c r="AA35" s="33" t="s">
        <v>87</v>
      </c>
      <c r="AB35" s="32" t="s">
        <v>87</v>
      </c>
      <c r="AC35" s="32" t="s">
        <v>87</v>
      </c>
      <c r="AD35" s="125" t="s">
        <v>87</v>
      </c>
      <c r="AE35" s="126" t="s">
        <v>87</v>
      </c>
      <c r="AF35" s="37" t="s">
        <v>87</v>
      </c>
      <c r="AG35" s="38" t="s">
        <v>87</v>
      </c>
      <c r="AH35" s="39" t="s">
        <v>87</v>
      </c>
      <c r="AI35" s="39" t="s">
        <v>87</v>
      </c>
      <c r="AJ35" s="39" t="s">
        <v>87</v>
      </c>
      <c r="AK35" s="39" t="s">
        <v>87</v>
      </c>
      <c r="AL35" s="39" t="s">
        <v>87</v>
      </c>
      <c r="AM35" s="39" t="s">
        <v>87</v>
      </c>
      <c r="AN35" s="39" t="s">
        <v>87</v>
      </c>
      <c r="AO35" s="39" t="s">
        <v>87</v>
      </c>
      <c r="AP35" s="39" t="s">
        <v>87</v>
      </c>
      <c r="AQ35" s="39" t="s">
        <v>87</v>
      </c>
      <c r="AR35" s="39" t="s">
        <v>87</v>
      </c>
      <c r="AS35" s="39" t="s">
        <v>87</v>
      </c>
      <c r="AT35" s="39" t="s">
        <v>87</v>
      </c>
      <c r="AU35" s="40" t="s">
        <v>87</v>
      </c>
      <c r="AV35" s="41" t="s">
        <v>87</v>
      </c>
      <c r="AW35" s="41" t="s">
        <v>87</v>
      </c>
      <c r="AX35" s="42" t="s">
        <v>87</v>
      </c>
      <c r="AY35" s="37" t="s">
        <v>87</v>
      </c>
      <c r="AZ35" s="38" t="s">
        <v>87</v>
      </c>
      <c r="BA35" s="38" t="s">
        <v>87</v>
      </c>
      <c r="BB35" s="39" t="s">
        <v>87</v>
      </c>
      <c r="BC35" s="38" t="s">
        <v>87</v>
      </c>
      <c r="BD35" s="43" t="s">
        <v>87</v>
      </c>
      <c r="BE35" s="70" t="s">
        <v>87</v>
      </c>
      <c r="BF35" s="71" t="s">
        <v>87</v>
      </c>
      <c r="BG35" s="71" t="s">
        <v>87</v>
      </c>
      <c r="BH35" s="71" t="s">
        <v>87</v>
      </c>
      <c r="BI35" s="72" t="s">
        <v>87</v>
      </c>
      <c r="BJ35" s="70" t="s">
        <v>87</v>
      </c>
      <c r="BK35" s="71" t="s">
        <v>87</v>
      </c>
      <c r="BL35" s="71" t="s">
        <v>87</v>
      </c>
      <c r="BM35" s="71" t="s">
        <v>87</v>
      </c>
      <c r="BN35" s="72" t="s">
        <v>87</v>
      </c>
      <c r="BO35" s="70" t="s">
        <v>87</v>
      </c>
      <c r="BP35" s="71" t="s">
        <v>87</v>
      </c>
      <c r="BQ35" s="71" t="s">
        <v>87</v>
      </c>
      <c r="BR35" s="71" t="s">
        <v>87</v>
      </c>
      <c r="BS35" s="72" t="s">
        <v>87</v>
      </c>
      <c r="BT35" s="70" t="s">
        <v>87</v>
      </c>
      <c r="BU35" s="71" t="s">
        <v>87</v>
      </c>
      <c r="BV35" s="71" t="s">
        <v>87</v>
      </c>
      <c r="BW35" s="71" t="s">
        <v>87</v>
      </c>
      <c r="BX35" s="72" t="s">
        <v>87</v>
      </c>
      <c r="BY35" s="70" t="s">
        <v>87</v>
      </c>
      <c r="BZ35" s="71" t="s">
        <v>87</v>
      </c>
      <c r="CA35" s="71" t="s">
        <v>87</v>
      </c>
      <c r="CB35" s="71" t="s">
        <v>87</v>
      </c>
      <c r="CC35" s="72" t="s">
        <v>87</v>
      </c>
      <c r="CD35" s="70" t="s">
        <v>87</v>
      </c>
      <c r="CE35" s="71" t="s">
        <v>87</v>
      </c>
      <c r="CF35" s="71" t="s">
        <v>87</v>
      </c>
      <c r="CG35" s="71" t="s">
        <v>87</v>
      </c>
      <c r="CH35" s="72" t="s">
        <v>87</v>
      </c>
      <c r="CI35" s="70" t="s">
        <v>87</v>
      </c>
      <c r="CJ35" s="71" t="s">
        <v>87</v>
      </c>
      <c r="CK35" s="71" t="s">
        <v>87</v>
      </c>
      <c r="CL35" s="71" t="s">
        <v>87</v>
      </c>
      <c r="CM35" s="72" t="s">
        <v>87</v>
      </c>
      <c r="CN35" s="70" t="s">
        <v>87</v>
      </c>
      <c r="CO35" s="71" t="s">
        <v>87</v>
      </c>
      <c r="CP35" s="71" t="s">
        <v>87</v>
      </c>
      <c r="CQ35" s="71" t="s">
        <v>87</v>
      </c>
      <c r="CR35" s="72" t="s">
        <v>87</v>
      </c>
      <c r="CS35" s="70" t="s">
        <v>87</v>
      </c>
      <c r="CT35" s="71" t="s">
        <v>87</v>
      </c>
      <c r="CU35" s="71" t="s">
        <v>87</v>
      </c>
      <c r="CV35" s="71" t="s">
        <v>87</v>
      </c>
      <c r="CW35" s="72" t="s">
        <v>87</v>
      </c>
      <c r="CX35" s="70" t="s">
        <v>87</v>
      </c>
      <c r="CY35" s="71" t="s">
        <v>87</v>
      </c>
      <c r="CZ35" s="71" t="s">
        <v>87</v>
      </c>
      <c r="DA35" s="71" t="s">
        <v>87</v>
      </c>
      <c r="DB35" s="72" t="s">
        <v>87</v>
      </c>
      <c r="DC35" s="70" t="s">
        <v>87</v>
      </c>
      <c r="DD35" s="71" t="s">
        <v>87</v>
      </c>
      <c r="DE35" s="71" t="s">
        <v>87</v>
      </c>
      <c r="DF35" s="71" t="s">
        <v>87</v>
      </c>
      <c r="DG35" s="72" t="s">
        <v>87</v>
      </c>
      <c r="DH35" s="70" t="s">
        <v>87</v>
      </c>
      <c r="DI35" s="71" t="s">
        <v>87</v>
      </c>
      <c r="DJ35" s="71" t="s">
        <v>87</v>
      </c>
      <c r="DK35" s="71" t="s">
        <v>87</v>
      </c>
      <c r="DL35" s="72" t="s">
        <v>87</v>
      </c>
      <c r="DM35" s="70" t="s">
        <v>87</v>
      </c>
      <c r="DN35" s="71" t="s">
        <v>87</v>
      </c>
      <c r="DO35" s="71" t="s">
        <v>87</v>
      </c>
      <c r="DP35" s="71" t="s">
        <v>87</v>
      </c>
      <c r="DQ35" s="72" t="s">
        <v>87</v>
      </c>
      <c r="DR35" s="70" t="s">
        <v>87</v>
      </c>
      <c r="DS35" s="71" t="s">
        <v>87</v>
      </c>
      <c r="DT35" s="71" t="s">
        <v>87</v>
      </c>
      <c r="DU35" s="71" t="s">
        <v>87</v>
      </c>
      <c r="DV35" s="72" t="s">
        <v>87</v>
      </c>
      <c r="DW35" s="70" t="s">
        <v>87</v>
      </c>
      <c r="DX35" s="71" t="s">
        <v>87</v>
      </c>
      <c r="DY35" s="71" t="s">
        <v>87</v>
      </c>
      <c r="DZ35" s="71" t="s">
        <v>87</v>
      </c>
      <c r="EA35" s="72" t="s">
        <v>87</v>
      </c>
      <c r="EB35" s="44">
        <f t="shared" si="5"/>
        <v>131</v>
      </c>
      <c r="EC35" s="44">
        <f t="shared" si="4"/>
        <v>14</v>
      </c>
      <c r="ED35" s="73"/>
      <c r="EE35" s="40"/>
      <c r="EF35" s="40"/>
      <c r="EG35" s="40"/>
      <c r="EH35" s="40"/>
      <c r="EI35" s="40"/>
    </row>
    <row r="36" spans="1:139" ht="153" x14ac:dyDescent="0.25">
      <c r="A36" s="31" t="s">
        <v>8</v>
      </c>
      <c r="B36" s="29">
        <v>2020</v>
      </c>
      <c r="C36" s="30" t="s">
        <v>21</v>
      </c>
      <c r="D36" s="30" t="s">
        <v>137</v>
      </c>
      <c r="E36" s="33" t="s">
        <v>87</v>
      </c>
      <c r="F36" s="33" t="s">
        <v>87</v>
      </c>
      <c r="G36" s="33" t="s">
        <v>87</v>
      </c>
      <c r="H36" s="34" t="s">
        <v>87</v>
      </c>
      <c r="I36" s="35" t="s">
        <v>17</v>
      </c>
      <c r="J36" s="33" t="s">
        <v>241</v>
      </c>
      <c r="K36" s="32" t="s">
        <v>139</v>
      </c>
      <c r="L36" s="33" t="s">
        <v>251</v>
      </c>
      <c r="M36" s="32">
        <v>18</v>
      </c>
      <c r="N36" s="32" t="s">
        <v>141</v>
      </c>
      <c r="O36" s="32" t="s">
        <v>18</v>
      </c>
      <c r="P36" s="33" t="s">
        <v>258</v>
      </c>
      <c r="Q36" s="32" t="s">
        <v>143</v>
      </c>
      <c r="R36" s="36">
        <v>44196</v>
      </c>
      <c r="S36" s="35" t="s">
        <v>87</v>
      </c>
      <c r="T36" s="33" t="s">
        <v>87</v>
      </c>
      <c r="U36" s="33" t="s">
        <v>87</v>
      </c>
      <c r="V36" s="32" t="s">
        <v>87</v>
      </c>
      <c r="W36" s="33" t="s">
        <v>87</v>
      </c>
      <c r="X36" s="32" t="s">
        <v>87</v>
      </c>
      <c r="Y36" s="32" t="s">
        <v>87</v>
      </c>
      <c r="Z36" s="32" t="s">
        <v>87</v>
      </c>
      <c r="AA36" s="33" t="s">
        <v>87</v>
      </c>
      <c r="AB36" s="32" t="s">
        <v>87</v>
      </c>
      <c r="AC36" s="32" t="s">
        <v>87</v>
      </c>
      <c r="AD36" s="125" t="s">
        <v>87</v>
      </c>
      <c r="AE36" s="126" t="s">
        <v>87</v>
      </c>
      <c r="AF36" s="37" t="s">
        <v>87</v>
      </c>
      <c r="AG36" s="38" t="s">
        <v>87</v>
      </c>
      <c r="AH36" s="39" t="s">
        <v>87</v>
      </c>
      <c r="AI36" s="39" t="s">
        <v>87</v>
      </c>
      <c r="AJ36" s="39" t="s">
        <v>87</v>
      </c>
      <c r="AK36" s="39" t="s">
        <v>87</v>
      </c>
      <c r="AL36" s="39" t="s">
        <v>87</v>
      </c>
      <c r="AM36" s="39" t="s">
        <v>87</v>
      </c>
      <c r="AN36" s="39" t="s">
        <v>87</v>
      </c>
      <c r="AO36" s="39" t="s">
        <v>87</v>
      </c>
      <c r="AP36" s="39" t="s">
        <v>87</v>
      </c>
      <c r="AQ36" s="39" t="s">
        <v>87</v>
      </c>
      <c r="AR36" s="39" t="s">
        <v>87</v>
      </c>
      <c r="AS36" s="39" t="s">
        <v>87</v>
      </c>
      <c r="AT36" s="39" t="s">
        <v>87</v>
      </c>
      <c r="AU36" s="40" t="s">
        <v>87</v>
      </c>
      <c r="AV36" s="41" t="s">
        <v>87</v>
      </c>
      <c r="AW36" s="41" t="s">
        <v>87</v>
      </c>
      <c r="AX36" s="42" t="s">
        <v>87</v>
      </c>
      <c r="AY36" s="37" t="s">
        <v>87</v>
      </c>
      <c r="AZ36" s="38" t="s">
        <v>87</v>
      </c>
      <c r="BA36" s="38" t="s">
        <v>87</v>
      </c>
      <c r="BB36" s="39" t="s">
        <v>87</v>
      </c>
      <c r="BC36" s="38" t="s">
        <v>87</v>
      </c>
      <c r="BD36" s="43" t="s">
        <v>87</v>
      </c>
      <c r="BE36" s="70" t="s">
        <v>87</v>
      </c>
      <c r="BF36" s="71" t="s">
        <v>87</v>
      </c>
      <c r="BG36" s="71" t="s">
        <v>87</v>
      </c>
      <c r="BH36" s="71" t="s">
        <v>87</v>
      </c>
      <c r="BI36" s="72" t="s">
        <v>87</v>
      </c>
      <c r="BJ36" s="70" t="s">
        <v>87</v>
      </c>
      <c r="BK36" s="71" t="s">
        <v>87</v>
      </c>
      <c r="BL36" s="71" t="s">
        <v>87</v>
      </c>
      <c r="BM36" s="71" t="s">
        <v>87</v>
      </c>
      <c r="BN36" s="72" t="s">
        <v>87</v>
      </c>
      <c r="BO36" s="70" t="s">
        <v>87</v>
      </c>
      <c r="BP36" s="71" t="s">
        <v>87</v>
      </c>
      <c r="BQ36" s="71" t="s">
        <v>87</v>
      </c>
      <c r="BR36" s="71" t="s">
        <v>87</v>
      </c>
      <c r="BS36" s="72" t="s">
        <v>87</v>
      </c>
      <c r="BT36" s="70" t="s">
        <v>87</v>
      </c>
      <c r="BU36" s="71" t="s">
        <v>87</v>
      </c>
      <c r="BV36" s="71" t="s">
        <v>87</v>
      </c>
      <c r="BW36" s="71" t="s">
        <v>87</v>
      </c>
      <c r="BX36" s="72" t="s">
        <v>87</v>
      </c>
      <c r="BY36" s="70" t="s">
        <v>87</v>
      </c>
      <c r="BZ36" s="71" t="s">
        <v>87</v>
      </c>
      <c r="CA36" s="71" t="s">
        <v>87</v>
      </c>
      <c r="CB36" s="71" t="s">
        <v>87</v>
      </c>
      <c r="CC36" s="72" t="s">
        <v>87</v>
      </c>
      <c r="CD36" s="70" t="s">
        <v>87</v>
      </c>
      <c r="CE36" s="71" t="s">
        <v>87</v>
      </c>
      <c r="CF36" s="71" t="s">
        <v>87</v>
      </c>
      <c r="CG36" s="71" t="s">
        <v>87</v>
      </c>
      <c r="CH36" s="72" t="s">
        <v>87</v>
      </c>
      <c r="CI36" s="70" t="s">
        <v>87</v>
      </c>
      <c r="CJ36" s="71" t="s">
        <v>87</v>
      </c>
      <c r="CK36" s="71" t="s">
        <v>87</v>
      </c>
      <c r="CL36" s="71" t="s">
        <v>87</v>
      </c>
      <c r="CM36" s="72" t="s">
        <v>87</v>
      </c>
      <c r="CN36" s="70" t="s">
        <v>87</v>
      </c>
      <c r="CO36" s="71" t="s">
        <v>87</v>
      </c>
      <c r="CP36" s="71" t="s">
        <v>87</v>
      </c>
      <c r="CQ36" s="71" t="s">
        <v>87</v>
      </c>
      <c r="CR36" s="72" t="s">
        <v>87</v>
      </c>
      <c r="CS36" s="70" t="s">
        <v>87</v>
      </c>
      <c r="CT36" s="71" t="s">
        <v>87</v>
      </c>
      <c r="CU36" s="71" t="s">
        <v>87</v>
      </c>
      <c r="CV36" s="71" t="s">
        <v>87</v>
      </c>
      <c r="CW36" s="72" t="s">
        <v>87</v>
      </c>
      <c r="CX36" s="70" t="s">
        <v>87</v>
      </c>
      <c r="CY36" s="71" t="s">
        <v>87</v>
      </c>
      <c r="CZ36" s="71" t="s">
        <v>87</v>
      </c>
      <c r="DA36" s="71" t="s">
        <v>87</v>
      </c>
      <c r="DB36" s="72" t="s">
        <v>87</v>
      </c>
      <c r="DC36" s="70" t="s">
        <v>87</v>
      </c>
      <c r="DD36" s="71" t="s">
        <v>87</v>
      </c>
      <c r="DE36" s="71" t="s">
        <v>87</v>
      </c>
      <c r="DF36" s="71" t="s">
        <v>87</v>
      </c>
      <c r="DG36" s="72" t="s">
        <v>87</v>
      </c>
      <c r="DH36" s="70" t="s">
        <v>87</v>
      </c>
      <c r="DI36" s="71" t="s">
        <v>87</v>
      </c>
      <c r="DJ36" s="71" t="s">
        <v>87</v>
      </c>
      <c r="DK36" s="71" t="s">
        <v>87</v>
      </c>
      <c r="DL36" s="72" t="s">
        <v>87</v>
      </c>
      <c r="DM36" s="70" t="s">
        <v>87</v>
      </c>
      <c r="DN36" s="71" t="s">
        <v>87</v>
      </c>
      <c r="DO36" s="71" t="s">
        <v>87</v>
      </c>
      <c r="DP36" s="71" t="s">
        <v>87</v>
      </c>
      <c r="DQ36" s="72" t="s">
        <v>87</v>
      </c>
      <c r="DR36" s="70" t="s">
        <v>87</v>
      </c>
      <c r="DS36" s="71" t="s">
        <v>87</v>
      </c>
      <c r="DT36" s="71" t="s">
        <v>87</v>
      </c>
      <c r="DU36" s="71" t="s">
        <v>87</v>
      </c>
      <c r="DV36" s="72" t="s">
        <v>87</v>
      </c>
      <c r="DW36" s="70" t="s">
        <v>87</v>
      </c>
      <c r="DX36" s="71" t="s">
        <v>87</v>
      </c>
      <c r="DY36" s="71" t="s">
        <v>87</v>
      </c>
      <c r="DZ36" s="71" t="s">
        <v>87</v>
      </c>
      <c r="EA36" s="72" t="s">
        <v>87</v>
      </c>
      <c r="EB36" s="44">
        <f t="shared" si="5"/>
        <v>131</v>
      </c>
      <c r="EC36" s="44">
        <f t="shared" si="4"/>
        <v>14</v>
      </c>
      <c r="ED36" s="73"/>
      <c r="EE36" s="40"/>
      <c r="EF36" s="40"/>
      <c r="EG36" s="40"/>
      <c r="EH36" s="40"/>
      <c r="EI36" s="40"/>
    </row>
    <row r="37" spans="1:139" ht="360" x14ac:dyDescent="0.25">
      <c r="A37" s="31" t="s">
        <v>11</v>
      </c>
      <c r="B37" s="29">
        <v>2020</v>
      </c>
      <c r="C37" s="30" t="s">
        <v>21</v>
      </c>
      <c r="D37" s="30" t="s">
        <v>137</v>
      </c>
      <c r="E37" s="33" t="s">
        <v>87</v>
      </c>
      <c r="F37" s="33" t="s">
        <v>87</v>
      </c>
      <c r="G37" s="33" t="s">
        <v>87</v>
      </c>
      <c r="H37" s="34" t="s">
        <v>87</v>
      </c>
      <c r="I37" s="35" t="s">
        <v>17</v>
      </c>
      <c r="J37" s="33" t="s">
        <v>259</v>
      </c>
      <c r="K37" s="32" t="s">
        <v>139</v>
      </c>
      <c r="L37" s="33" t="s">
        <v>260</v>
      </c>
      <c r="M37" s="32">
        <v>48</v>
      </c>
      <c r="N37" s="32" t="s">
        <v>141</v>
      </c>
      <c r="O37" s="32" t="s">
        <v>18</v>
      </c>
      <c r="P37" s="33" t="s">
        <v>261</v>
      </c>
      <c r="Q37" s="32" t="s">
        <v>143</v>
      </c>
      <c r="R37" s="36">
        <v>44239</v>
      </c>
      <c r="S37" s="35" t="s">
        <v>87</v>
      </c>
      <c r="T37" s="33" t="s">
        <v>87</v>
      </c>
      <c r="U37" s="33" t="s">
        <v>87</v>
      </c>
      <c r="V37" s="32" t="s">
        <v>87</v>
      </c>
      <c r="W37" s="33" t="s">
        <v>87</v>
      </c>
      <c r="X37" s="32" t="s">
        <v>87</v>
      </c>
      <c r="Y37" s="32" t="s">
        <v>87</v>
      </c>
      <c r="Z37" s="32" t="s">
        <v>87</v>
      </c>
      <c r="AA37" s="33" t="s">
        <v>87</v>
      </c>
      <c r="AB37" s="32" t="s">
        <v>87</v>
      </c>
      <c r="AC37" s="32" t="s">
        <v>87</v>
      </c>
      <c r="AD37" s="125" t="s">
        <v>87</v>
      </c>
      <c r="AE37" s="126" t="s">
        <v>87</v>
      </c>
      <c r="AF37" s="37" t="s">
        <v>87</v>
      </c>
      <c r="AG37" s="38" t="s">
        <v>87</v>
      </c>
      <c r="AH37" s="39" t="s">
        <v>87</v>
      </c>
      <c r="AI37" s="39" t="s">
        <v>87</v>
      </c>
      <c r="AJ37" s="39" t="s">
        <v>87</v>
      </c>
      <c r="AK37" s="39" t="s">
        <v>87</v>
      </c>
      <c r="AL37" s="39" t="s">
        <v>87</v>
      </c>
      <c r="AM37" s="39" t="s">
        <v>87</v>
      </c>
      <c r="AN37" s="39" t="s">
        <v>87</v>
      </c>
      <c r="AO37" s="39" t="s">
        <v>87</v>
      </c>
      <c r="AP37" s="39" t="s">
        <v>87</v>
      </c>
      <c r="AQ37" s="39" t="s">
        <v>87</v>
      </c>
      <c r="AR37" s="39" t="s">
        <v>87</v>
      </c>
      <c r="AS37" s="39" t="s">
        <v>87</v>
      </c>
      <c r="AT37" s="39" t="s">
        <v>87</v>
      </c>
      <c r="AU37" s="40" t="s">
        <v>87</v>
      </c>
      <c r="AV37" s="41" t="s">
        <v>87</v>
      </c>
      <c r="AW37" s="41" t="s">
        <v>87</v>
      </c>
      <c r="AX37" s="42" t="s">
        <v>87</v>
      </c>
      <c r="AY37" s="37" t="s">
        <v>87</v>
      </c>
      <c r="AZ37" s="38" t="s">
        <v>87</v>
      </c>
      <c r="BA37" s="38" t="s">
        <v>87</v>
      </c>
      <c r="BB37" s="39" t="s">
        <v>17</v>
      </c>
      <c r="BC37" s="38" t="s">
        <v>259</v>
      </c>
      <c r="BD37" s="43" t="s">
        <v>262</v>
      </c>
      <c r="BE37" s="70" t="s">
        <v>17</v>
      </c>
      <c r="BF37" s="71" t="s">
        <v>259</v>
      </c>
      <c r="BG37" s="71" t="s">
        <v>263</v>
      </c>
      <c r="BH37" s="71" t="s">
        <v>264</v>
      </c>
      <c r="BI37" s="72" t="s">
        <v>265</v>
      </c>
      <c r="BJ37" s="70" t="s">
        <v>17</v>
      </c>
      <c r="BK37" s="71" t="s">
        <v>266</v>
      </c>
      <c r="BL37" s="71" t="s">
        <v>267</v>
      </c>
      <c r="BM37" s="71" t="s">
        <v>268</v>
      </c>
      <c r="BN37" s="72" t="s">
        <v>269</v>
      </c>
      <c r="BO37" s="70" t="s">
        <v>87</v>
      </c>
      <c r="BP37" s="71" t="s">
        <v>87</v>
      </c>
      <c r="BQ37" s="71" t="s">
        <v>87</v>
      </c>
      <c r="BR37" s="71" t="s">
        <v>87</v>
      </c>
      <c r="BS37" s="72" t="s">
        <v>87</v>
      </c>
      <c r="BT37" s="70" t="s">
        <v>87</v>
      </c>
      <c r="BU37" s="71" t="s">
        <v>87</v>
      </c>
      <c r="BV37" s="71" t="s">
        <v>87</v>
      </c>
      <c r="BW37" s="71" t="s">
        <v>87</v>
      </c>
      <c r="BX37" s="72" t="s">
        <v>87</v>
      </c>
      <c r="BY37" s="70" t="s">
        <v>87</v>
      </c>
      <c r="BZ37" s="71" t="s">
        <v>87</v>
      </c>
      <c r="CA37" s="71" t="s">
        <v>87</v>
      </c>
      <c r="CB37" s="71" t="s">
        <v>87</v>
      </c>
      <c r="CC37" s="72" t="s">
        <v>87</v>
      </c>
      <c r="CD37" s="70" t="s">
        <v>87</v>
      </c>
      <c r="CE37" s="71" t="s">
        <v>87</v>
      </c>
      <c r="CF37" s="71" t="s">
        <v>87</v>
      </c>
      <c r="CG37" s="71" t="s">
        <v>87</v>
      </c>
      <c r="CH37" s="72" t="s">
        <v>87</v>
      </c>
      <c r="CI37" s="70" t="s">
        <v>87</v>
      </c>
      <c r="CJ37" s="71" t="s">
        <v>87</v>
      </c>
      <c r="CK37" s="71" t="s">
        <v>87</v>
      </c>
      <c r="CL37" s="71" t="s">
        <v>87</v>
      </c>
      <c r="CM37" s="72" t="s">
        <v>87</v>
      </c>
      <c r="CN37" s="70" t="s">
        <v>87</v>
      </c>
      <c r="CO37" s="71" t="s">
        <v>87</v>
      </c>
      <c r="CP37" s="71" t="s">
        <v>87</v>
      </c>
      <c r="CQ37" s="71" t="s">
        <v>87</v>
      </c>
      <c r="CR37" s="72" t="s">
        <v>87</v>
      </c>
      <c r="CS37" s="70" t="s">
        <v>87</v>
      </c>
      <c r="CT37" s="71" t="s">
        <v>87</v>
      </c>
      <c r="CU37" s="71" t="s">
        <v>87</v>
      </c>
      <c r="CV37" s="71" t="s">
        <v>87</v>
      </c>
      <c r="CW37" s="72" t="s">
        <v>87</v>
      </c>
      <c r="CX37" s="70" t="s">
        <v>87</v>
      </c>
      <c r="CY37" s="71" t="s">
        <v>87</v>
      </c>
      <c r="CZ37" s="71" t="s">
        <v>87</v>
      </c>
      <c r="DA37" s="71" t="s">
        <v>87</v>
      </c>
      <c r="DB37" s="72" t="s">
        <v>87</v>
      </c>
      <c r="DC37" s="70" t="s">
        <v>87</v>
      </c>
      <c r="DD37" s="71" t="s">
        <v>87</v>
      </c>
      <c r="DE37" s="71" t="s">
        <v>87</v>
      </c>
      <c r="DF37" s="71" t="s">
        <v>87</v>
      </c>
      <c r="DG37" s="72" t="s">
        <v>87</v>
      </c>
      <c r="DH37" s="70" t="s">
        <v>87</v>
      </c>
      <c r="DI37" s="71" t="s">
        <v>87</v>
      </c>
      <c r="DJ37" s="71" t="s">
        <v>87</v>
      </c>
      <c r="DK37" s="71" t="s">
        <v>87</v>
      </c>
      <c r="DL37" s="72" t="s">
        <v>87</v>
      </c>
      <c r="DM37" s="70" t="s">
        <v>87</v>
      </c>
      <c r="DN37" s="71" t="s">
        <v>87</v>
      </c>
      <c r="DO37" s="71" t="s">
        <v>87</v>
      </c>
      <c r="DP37" s="71" t="s">
        <v>87</v>
      </c>
      <c r="DQ37" s="72" t="s">
        <v>87</v>
      </c>
      <c r="DR37" s="70" t="s">
        <v>87</v>
      </c>
      <c r="DS37" s="71" t="s">
        <v>87</v>
      </c>
      <c r="DT37" s="71" t="s">
        <v>87</v>
      </c>
      <c r="DU37" s="71" t="s">
        <v>87</v>
      </c>
      <c r="DV37" s="72" t="s">
        <v>87</v>
      </c>
      <c r="DW37" s="70" t="s">
        <v>87</v>
      </c>
      <c r="DX37" s="71" t="s">
        <v>87</v>
      </c>
      <c r="DY37" s="71" t="s">
        <v>87</v>
      </c>
      <c r="DZ37" s="71" t="s">
        <v>87</v>
      </c>
      <c r="EA37" s="72" t="s">
        <v>87</v>
      </c>
      <c r="EB37" s="44">
        <f t="shared" si="5"/>
        <v>131</v>
      </c>
      <c r="EC37" s="44">
        <f t="shared" si="4"/>
        <v>17</v>
      </c>
      <c r="ED37" s="73"/>
      <c r="EE37" s="40"/>
      <c r="EF37" s="40" t="s">
        <v>1</v>
      </c>
      <c r="EG37" s="40"/>
      <c r="EH37" s="40"/>
      <c r="EI37" s="40"/>
    </row>
    <row r="38" spans="1:139" ht="409.5" x14ac:dyDescent="0.25">
      <c r="A38" s="31" t="s">
        <v>11</v>
      </c>
      <c r="B38" s="29">
        <v>2020</v>
      </c>
      <c r="C38" s="30" t="s">
        <v>21</v>
      </c>
      <c r="D38" s="30" t="s">
        <v>137</v>
      </c>
      <c r="E38" s="33" t="s">
        <v>87</v>
      </c>
      <c r="F38" s="33" t="s">
        <v>87</v>
      </c>
      <c r="G38" s="33" t="s">
        <v>87</v>
      </c>
      <c r="H38" s="34" t="s">
        <v>87</v>
      </c>
      <c r="I38" s="35" t="s">
        <v>17</v>
      </c>
      <c r="J38" s="33" t="s">
        <v>259</v>
      </c>
      <c r="K38" s="32" t="s">
        <v>139</v>
      </c>
      <c r="L38" s="33" t="s">
        <v>270</v>
      </c>
      <c r="M38" s="32">
        <v>48</v>
      </c>
      <c r="N38" s="32" t="s">
        <v>141</v>
      </c>
      <c r="O38" s="32" t="s">
        <v>18</v>
      </c>
      <c r="P38" s="33" t="s">
        <v>261</v>
      </c>
      <c r="Q38" s="32" t="s">
        <v>143</v>
      </c>
      <c r="R38" s="36">
        <v>44239</v>
      </c>
      <c r="S38" s="35" t="s">
        <v>87</v>
      </c>
      <c r="T38" s="33" t="s">
        <v>87</v>
      </c>
      <c r="U38" s="33" t="s">
        <v>87</v>
      </c>
      <c r="V38" s="32" t="s">
        <v>87</v>
      </c>
      <c r="W38" s="33" t="s">
        <v>87</v>
      </c>
      <c r="X38" s="32" t="s">
        <v>87</v>
      </c>
      <c r="Y38" s="32" t="s">
        <v>87</v>
      </c>
      <c r="Z38" s="32" t="s">
        <v>87</v>
      </c>
      <c r="AA38" s="33" t="s">
        <v>87</v>
      </c>
      <c r="AB38" s="32" t="s">
        <v>87</v>
      </c>
      <c r="AC38" s="32" t="s">
        <v>87</v>
      </c>
      <c r="AD38" s="125" t="s">
        <v>87</v>
      </c>
      <c r="AE38" s="126" t="s">
        <v>87</v>
      </c>
      <c r="AF38" s="37" t="s">
        <v>87</v>
      </c>
      <c r="AG38" s="38" t="s">
        <v>87</v>
      </c>
      <c r="AH38" s="39" t="s">
        <v>87</v>
      </c>
      <c r="AI38" s="39" t="s">
        <v>87</v>
      </c>
      <c r="AJ38" s="39" t="s">
        <v>87</v>
      </c>
      <c r="AK38" s="39" t="s">
        <v>87</v>
      </c>
      <c r="AL38" s="39" t="s">
        <v>87</v>
      </c>
      <c r="AM38" s="39" t="s">
        <v>87</v>
      </c>
      <c r="AN38" s="39" t="s">
        <v>87</v>
      </c>
      <c r="AO38" s="39" t="s">
        <v>87</v>
      </c>
      <c r="AP38" s="39" t="s">
        <v>87</v>
      </c>
      <c r="AQ38" s="39" t="s">
        <v>87</v>
      </c>
      <c r="AR38" s="39" t="s">
        <v>87</v>
      </c>
      <c r="AS38" s="39" t="s">
        <v>87</v>
      </c>
      <c r="AT38" s="39" t="s">
        <v>87</v>
      </c>
      <c r="AU38" s="40" t="s">
        <v>87</v>
      </c>
      <c r="AV38" s="41" t="s">
        <v>87</v>
      </c>
      <c r="AW38" s="41" t="s">
        <v>87</v>
      </c>
      <c r="AX38" s="42" t="s">
        <v>87</v>
      </c>
      <c r="AY38" s="37" t="s">
        <v>87</v>
      </c>
      <c r="AZ38" s="38" t="s">
        <v>87</v>
      </c>
      <c r="BA38" s="38" t="s">
        <v>87</v>
      </c>
      <c r="BB38" s="39" t="s">
        <v>17</v>
      </c>
      <c r="BC38" s="38" t="s">
        <v>266</v>
      </c>
      <c r="BD38" s="43" t="s">
        <v>262</v>
      </c>
      <c r="BE38" s="70" t="s">
        <v>17</v>
      </c>
      <c r="BF38" s="71" t="s">
        <v>259</v>
      </c>
      <c r="BG38" s="71" t="s">
        <v>271</v>
      </c>
      <c r="BH38" s="71" t="s">
        <v>272</v>
      </c>
      <c r="BI38" s="72" t="s">
        <v>273</v>
      </c>
      <c r="BJ38" s="70" t="s">
        <v>17</v>
      </c>
      <c r="BK38" s="71" t="s">
        <v>266</v>
      </c>
      <c r="BL38" s="71" t="s">
        <v>274</v>
      </c>
      <c r="BM38" s="71" t="s">
        <v>275</v>
      </c>
      <c r="BN38" s="72" t="s">
        <v>276</v>
      </c>
      <c r="BO38" s="70" t="s">
        <v>87</v>
      </c>
      <c r="BP38" s="71" t="s">
        <v>87</v>
      </c>
      <c r="BQ38" s="71" t="s">
        <v>87</v>
      </c>
      <c r="BR38" s="71" t="s">
        <v>87</v>
      </c>
      <c r="BS38" s="72" t="s">
        <v>87</v>
      </c>
      <c r="BT38" s="70" t="s">
        <v>87</v>
      </c>
      <c r="BU38" s="71" t="s">
        <v>87</v>
      </c>
      <c r="BV38" s="71" t="s">
        <v>87</v>
      </c>
      <c r="BW38" s="71" t="s">
        <v>87</v>
      </c>
      <c r="BX38" s="72" t="s">
        <v>87</v>
      </c>
      <c r="BY38" s="70" t="s">
        <v>87</v>
      </c>
      <c r="BZ38" s="71" t="s">
        <v>87</v>
      </c>
      <c r="CA38" s="71" t="s">
        <v>87</v>
      </c>
      <c r="CB38" s="71" t="s">
        <v>87</v>
      </c>
      <c r="CC38" s="72" t="s">
        <v>87</v>
      </c>
      <c r="CD38" s="70" t="s">
        <v>87</v>
      </c>
      <c r="CE38" s="71" t="s">
        <v>87</v>
      </c>
      <c r="CF38" s="71" t="s">
        <v>87</v>
      </c>
      <c r="CG38" s="71" t="s">
        <v>87</v>
      </c>
      <c r="CH38" s="72" t="s">
        <v>87</v>
      </c>
      <c r="CI38" s="70" t="s">
        <v>87</v>
      </c>
      <c r="CJ38" s="71" t="s">
        <v>87</v>
      </c>
      <c r="CK38" s="71" t="s">
        <v>87</v>
      </c>
      <c r="CL38" s="71" t="s">
        <v>87</v>
      </c>
      <c r="CM38" s="72" t="s">
        <v>87</v>
      </c>
      <c r="CN38" s="70" t="s">
        <v>87</v>
      </c>
      <c r="CO38" s="71" t="s">
        <v>87</v>
      </c>
      <c r="CP38" s="71" t="s">
        <v>87</v>
      </c>
      <c r="CQ38" s="71" t="s">
        <v>87</v>
      </c>
      <c r="CR38" s="72" t="s">
        <v>87</v>
      </c>
      <c r="CS38" s="70" t="s">
        <v>87</v>
      </c>
      <c r="CT38" s="71" t="s">
        <v>87</v>
      </c>
      <c r="CU38" s="71" t="s">
        <v>87</v>
      </c>
      <c r="CV38" s="71" t="s">
        <v>87</v>
      </c>
      <c r="CW38" s="72" t="s">
        <v>87</v>
      </c>
      <c r="CX38" s="70" t="s">
        <v>87</v>
      </c>
      <c r="CY38" s="71" t="s">
        <v>87</v>
      </c>
      <c r="CZ38" s="71" t="s">
        <v>87</v>
      </c>
      <c r="DA38" s="71" t="s">
        <v>87</v>
      </c>
      <c r="DB38" s="72" t="s">
        <v>87</v>
      </c>
      <c r="DC38" s="70" t="s">
        <v>87</v>
      </c>
      <c r="DD38" s="71" t="s">
        <v>87</v>
      </c>
      <c r="DE38" s="71" t="s">
        <v>87</v>
      </c>
      <c r="DF38" s="71" t="s">
        <v>87</v>
      </c>
      <c r="DG38" s="72" t="s">
        <v>87</v>
      </c>
      <c r="DH38" s="70" t="s">
        <v>87</v>
      </c>
      <c r="DI38" s="71" t="s">
        <v>87</v>
      </c>
      <c r="DJ38" s="71" t="s">
        <v>87</v>
      </c>
      <c r="DK38" s="71" t="s">
        <v>87</v>
      </c>
      <c r="DL38" s="72" t="s">
        <v>87</v>
      </c>
      <c r="DM38" s="70" t="s">
        <v>87</v>
      </c>
      <c r="DN38" s="71" t="s">
        <v>87</v>
      </c>
      <c r="DO38" s="71" t="s">
        <v>87</v>
      </c>
      <c r="DP38" s="71" t="s">
        <v>87</v>
      </c>
      <c r="DQ38" s="72" t="s">
        <v>87</v>
      </c>
      <c r="DR38" s="70" t="s">
        <v>87</v>
      </c>
      <c r="DS38" s="71" t="s">
        <v>87</v>
      </c>
      <c r="DT38" s="71" t="s">
        <v>87</v>
      </c>
      <c r="DU38" s="71" t="s">
        <v>87</v>
      </c>
      <c r="DV38" s="72" t="s">
        <v>87</v>
      </c>
      <c r="DW38" s="70" t="s">
        <v>87</v>
      </c>
      <c r="DX38" s="71" t="s">
        <v>87</v>
      </c>
      <c r="DY38" s="71" t="s">
        <v>87</v>
      </c>
      <c r="DZ38" s="71" t="s">
        <v>87</v>
      </c>
      <c r="EA38" s="72" t="s">
        <v>87</v>
      </c>
      <c r="EB38" s="44">
        <f t="shared" si="5"/>
        <v>131</v>
      </c>
      <c r="EC38" s="44">
        <f t="shared" si="4"/>
        <v>17</v>
      </c>
      <c r="ED38" s="73"/>
      <c r="EE38" s="40"/>
      <c r="EF38" s="40" t="s">
        <v>1</v>
      </c>
      <c r="EG38" s="40"/>
      <c r="EH38" s="40"/>
      <c r="EI38" s="40"/>
    </row>
    <row r="39" spans="1:139" ht="360" x14ac:dyDescent="0.25">
      <c r="A39" s="31" t="s">
        <v>11</v>
      </c>
      <c r="B39" s="29">
        <v>2020</v>
      </c>
      <c r="C39" s="30" t="s">
        <v>21</v>
      </c>
      <c r="D39" s="30" t="s">
        <v>137</v>
      </c>
      <c r="E39" s="33" t="s">
        <v>87</v>
      </c>
      <c r="F39" s="33" t="s">
        <v>87</v>
      </c>
      <c r="G39" s="33" t="s">
        <v>87</v>
      </c>
      <c r="H39" s="34" t="s">
        <v>87</v>
      </c>
      <c r="I39" s="35" t="s">
        <v>17</v>
      </c>
      <c r="J39" s="33" t="s">
        <v>259</v>
      </c>
      <c r="K39" s="32" t="s">
        <v>139</v>
      </c>
      <c r="L39" s="33" t="s">
        <v>277</v>
      </c>
      <c r="M39" s="32">
        <v>48</v>
      </c>
      <c r="N39" s="32" t="s">
        <v>141</v>
      </c>
      <c r="O39" s="32" t="s">
        <v>18</v>
      </c>
      <c r="P39" s="33" t="s">
        <v>261</v>
      </c>
      <c r="Q39" s="32" t="s">
        <v>143</v>
      </c>
      <c r="R39" s="36">
        <v>44239</v>
      </c>
      <c r="S39" s="35" t="s">
        <v>87</v>
      </c>
      <c r="T39" s="33" t="s">
        <v>87</v>
      </c>
      <c r="U39" s="33" t="s">
        <v>87</v>
      </c>
      <c r="V39" s="32" t="s">
        <v>87</v>
      </c>
      <c r="W39" s="33" t="s">
        <v>87</v>
      </c>
      <c r="X39" s="32" t="s">
        <v>87</v>
      </c>
      <c r="Y39" s="32" t="s">
        <v>87</v>
      </c>
      <c r="Z39" s="32" t="s">
        <v>87</v>
      </c>
      <c r="AA39" s="33" t="s">
        <v>87</v>
      </c>
      <c r="AB39" s="32" t="s">
        <v>87</v>
      </c>
      <c r="AC39" s="32" t="s">
        <v>87</v>
      </c>
      <c r="AD39" s="125" t="s">
        <v>87</v>
      </c>
      <c r="AE39" s="126" t="s">
        <v>87</v>
      </c>
      <c r="AF39" s="37" t="s">
        <v>87</v>
      </c>
      <c r="AG39" s="38" t="s">
        <v>87</v>
      </c>
      <c r="AH39" s="39" t="s">
        <v>87</v>
      </c>
      <c r="AI39" s="39" t="s">
        <v>87</v>
      </c>
      <c r="AJ39" s="39" t="s">
        <v>87</v>
      </c>
      <c r="AK39" s="39" t="s">
        <v>87</v>
      </c>
      <c r="AL39" s="39" t="s">
        <v>87</v>
      </c>
      <c r="AM39" s="39" t="s">
        <v>87</v>
      </c>
      <c r="AN39" s="39" t="s">
        <v>87</v>
      </c>
      <c r="AO39" s="39" t="s">
        <v>87</v>
      </c>
      <c r="AP39" s="39" t="s">
        <v>87</v>
      </c>
      <c r="AQ39" s="39" t="s">
        <v>87</v>
      </c>
      <c r="AR39" s="39" t="s">
        <v>87</v>
      </c>
      <c r="AS39" s="39" t="s">
        <v>87</v>
      </c>
      <c r="AT39" s="39" t="s">
        <v>87</v>
      </c>
      <c r="AU39" s="40" t="s">
        <v>87</v>
      </c>
      <c r="AV39" s="41" t="s">
        <v>87</v>
      </c>
      <c r="AW39" s="41" t="s">
        <v>87</v>
      </c>
      <c r="AX39" s="42" t="s">
        <v>87</v>
      </c>
      <c r="AY39" s="37" t="s">
        <v>87</v>
      </c>
      <c r="AZ39" s="38" t="s">
        <v>87</v>
      </c>
      <c r="BA39" s="38" t="s">
        <v>87</v>
      </c>
      <c r="BB39" s="39" t="s">
        <v>87</v>
      </c>
      <c r="BC39" s="38" t="s">
        <v>87</v>
      </c>
      <c r="BD39" s="43" t="s">
        <v>87</v>
      </c>
      <c r="BE39" s="70" t="s">
        <v>17</v>
      </c>
      <c r="BF39" s="71" t="s">
        <v>259</v>
      </c>
      <c r="BG39" s="71" t="s">
        <v>278</v>
      </c>
      <c r="BH39" s="71" t="s">
        <v>279</v>
      </c>
      <c r="BI39" s="72" t="s">
        <v>280</v>
      </c>
      <c r="BJ39" s="70" t="s">
        <v>17</v>
      </c>
      <c r="BK39" s="71" t="s">
        <v>266</v>
      </c>
      <c r="BL39" s="71" t="s">
        <v>281</v>
      </c>
      <c r="BM39" s="71" t="s">
        <v>282</v>
      </c>
      <c r="BN39" s="72" t="s">
        <v>283</v>
      </c>
      <c r="BO39" s="70" t="s">
        <v>87</v>
      </c>
      <c r="BP39" s="71" t="s">
        <v>87</v>
      </c>
      <c r="BQ39" s="71" t="s">
        <v>87</v>
      </c>
      <c r="BR39" s="71" t="s">
        <v>87</v>
      </c>
      <c r="BS39" s="72" t="s">
        <v>87</v>
      </c>
      <c r="BT39" s="70" t="s">
        <v>87</v>
      </c>
      <c r="BU39" s="71" t="s">
        <v>87</v>
      </c>
      <c r="BV39" s="71" t="s">
        <v>87</v>
      </c>
      <c r="BW39" s="71" t="s">
        <v>87</v>
      </c>
      <c r="BX39" s="72" t="s">
        <v>87</v>
      </c>
      <c r="BY39" s="70" t="s">
        <v>87</v>
      </c>
      <c r="BZ39" s="71" t="s">
        <v>87</v>
      </c>
      <c r="CA39" s="71" t="s">
        <v>87</v>
      </c>
      <c r="CB39" s="71" t="s">
        <v>87</v>
      </c>
      <c r="CC39" s="72" t="s">
        <v>87</v>
      </c>
      <c r="CD39" s="70" t="s">
        <v>87</v>
      </c>
      <c r="CE39" s="71" t="s">
        <v>87</v>
      </c>
      <c r="CF39" s="71" t="s">
        <v>87</v>
      </c>
      <c r="CG39" s="71" t="s">
        <v>87</v>
      </c>
      <c r="CH39" s="72" t="s">
        <v>87</v>
      </c>
      <c r="CI39" s="70" t="s">
        <v>87</v>
      </c>
      <c r="CJ39" s="71" t="s">
        <v>87</v>
      </c>
      <c r="CK39" s="71" t="s">
        <v>87</v>
      </c>
      <c r="CL39" s="71" t="s">
        <v>87</v>
      </c>
      <c r="CM39" s="72" t="s">
        <v>87</v>
      </c>
      <c r="CN39" s="70" t="s">
        <v>87</v>
      </c>
      <c r="CO39" s="71" t="s">
        <v>87</v>
      </c>
      <c r="CP39" s="71" t="s">
        <v>87</v>
      </c>
      <c r="CQ39" s="71" t="s">
        <v>87</v>
      </c>
      <c r="CR39" s="72" t="s">
        <v>87</v>
      </c>
      <c r="CS39" s="70" t="s">
        <v>87</v>
      </c>
      <c r="CT39" s="71" t="s">
        <v>87</v>
      </c>
      <c r="CU39" s="71" t="s">
        <v>87</v>
      </c>
      <c r="CV39" s="71" t="s">
        <v>87</v>
      </c>
      <c r="CW39" s="72" t="s">
        <v>87</v>
      </c>
      <c r="CX39" s="70" t="s">
        <v>87</v>
      </c>
      <c r="CY39" s="71" t="s">
        <v>87</v>
      </c>
      <c r="CZ39" s="71" t="s">
        <v>87</v>
      </c>
      <c r="DA39" s="71" t="s">
        <v>87</v>
      </c>
      <c r="DB39" s="72" t="s">
        <v>87</v>
      </c>
      <c r="DC39" s="70" t="s">
        <v>87</v>
      </c>
      <c r="DD39" s="71" t="s">
        <v>87</v>
      </c>
      <c r="DE39" s="71" t="s">
        <v>87</v>
      </c>
      <c r="DF39" s="71" t="s">
        <v>87</v>
      </c>
      <c r="DG39" s="72" t="s">
        <v>87</v>
      </c>
      <c r="DH39" s="70" t="s">
        <v>87</v>
      </c>
      <c r="DI39" s="71" t="s">
        <v>87</v>
      </c>
      <c r="DJ39" s="71" t="s">
        <v>87</v>
      </c>
      <c r="DK39" s="71" t="s">
        <v>87</v>
      </c>
      <c r="DL39" s="72" t="s">
        <v>87</v>
      </c>
      <c r="DM39" s="70" t="s">
        <v>87</v>
      </c>
      <c r="DN39" s="71" t="s">
        <v>87</v>
      </c>
      <c r="DO39" s="71" t="s">
        <v>87</v>
      </c>
      <c r="DP39" s="71" t="s">
        <v>87</v>
      </c>
      <c r="DQ39" s="72" t="s">
        <v>87</v>
      </c>
      <c r="DR39" s="70" t="s">
        <v>87</v>
      </c>
      <c r="DS39" s="71" t="s">
        <v>87</v>
      </c>
      <c r="DT39" s="71" t="s">
        <v>87</v>
      </c>
      <c r="DU39" s="71" t="s">
        <v>87</v>
      </c>
      <c r="DV39" s="72" t="s">
        <v>87</v>
      </c>
      <c r="DW39" s="70" t="s">
        <v>87</v>
      </c>
      <c r="DX39" s="71" t="s">
        <v>87</v>
      </c>
      <c r="DY39" s="71" t="s">
        <v>87</v>
      </c>
      <c r="DZ39" s="71" t="s">
        <v>87</v>
      </c>
      <c r="EA39" s="72" t="s">
        <v>87</v>
      </c>
      <c r="EB39" s="44">
        <f t="shared" si="5"/>
        <v>131</v>
      </c>
      <c r="EC39" s="44">
        <f t="shared" si="4"/>
        <v>14</v>
      </c>
      <c r="ED39" s="73"/>
      <c r="EE39" s="40"/>
      <c r="EF39" s="40"/>
      <c r="EG39" s="40"/>
      <c r="EH39" s="40"/>
      <c r="EI39" s="40"/>
    </row>
    <row r="40" spans="1:139" ht="360" x14ac:dyDescent="0.25">
      <c r="A40" s="31" t="s">
        <v>11</v>
      </c>
      <c r="B40" s="29">
        <v>2020</v>
      </c>
      <c r="C40" s="30" t="s">
        <v>21</v>
      </c>
      <c r="D40" s="30" t="s">
        <v>137</v>
      </c>
      <c r="E40" s="33" t="s">
        <v>87</v>
      </c>
      <c r="F40" s="33" t="s">
        <v>87</v>
      </c>
      <c r="G40" s="33" t="s">
        <v>87</v>
      </c>
      <c r="H40" s="34" t="s">
        <v>87</v>
      </c>
      <c r="I40" s="35" t="s">
        <v>17</v>
      </c>
      <c r="J40" s="33" t="s">
        <v>266</v>
      </c>
      <c r="K40" s="32" t="s">
        <v>139</v>
      </c>
      <c r="L40" s="33" t="s">
        <v>284</v>
      </c>
      <c r="M40" s="32">
        <v>3</v>
      </c>
      <c r="N40" s="32" t="s">
        <v>141</v>
      </c>
      <c r="O40" s="32" t="s">
        <v>18</v>
      </c>
      <c r="P40" s="33" t="s">
        <v>285</v>
      </c>
      <c r="Q40" s="32" t="s">
        <v>143</v>
      </c>
      <c r="R40" s="36">
        <v>44196</v>
      </c>
      <c r="S40" s="35" t="s">
        <v>87</v>
      </c>
      <c r="T40" s="33" t="s">
        <v>87</v>
      </c>
      <c r="U40" s="33" t="s">
        <v>87</v>
      </c>
      <c r="V40" s="32" t="s">
        <v>87</v>
      </c>
      <c r="W40" s="33" t="s">
        <v>87</v>
      </c>
      <c r="X40" s="32" t="s">
        <v>87</v>
      </c>
      <c r="Y40" s="32" t="s">
        <v>87</v>
      </c>
      <c r="Z40" s="32" t="s">
        <v>87</v>
      </c>
      <c r="AA40" s="33" t="s">
        <v>87</v>
      </c>
      <c r="AB40" s="32" t="s">
        <v>87</v>
      </c>
      <c r="AC40" s="32" t="s">
        <v>87</v>
      </c>
      <c r="AD40" s="125" t="s">
        <v>87</v>
      </c>
      <c r="AE40" s="126" t="s">
        <v>87</v>
      </c>
      <c r="AF40" s="37" t="s">
        <v>87</v>
      </c>
      <c r="AG40" s="38" t="s">
        <v>87</v>
      </c>
      <c r="AH40" s="39" t="s">
        <v>87</v>
      </c>
      <c r="AI40" s="39" t="s">
        <v>87</v>
      </c>
      <c r="AJ40" s="39" t="s">
        <v>87</v>
      </c>
      <c r="AK40" s="39" t="s">
        <v>87</v>
      </c>
      <c r="AL40" s="39" t="s">
        <v>87</v>
      </c>
      <c r="AM40" s="39" t="s">
        <v>87</v>
      </c>
      <c r="AN40" s="39" t="s">
        <v>87</v>
      </c>
      <c r="AO40" s="39" t="s">
        <v>87</v>
      </c>
      <c r="AP40" s="39" t="s">
        <v>87</v>
      </c>
      <c r="AQ40" s="39" t="s">
        <v>87</v>
      </c>
      <c r="AR40" s="39" t="s">
        <v>87</v>
      </c>
      <c r="AS40" s="39" t="s">
        <v>87</v>
      </c>
      <c r="AT40" s="39" t="s">
        <v>87</v>
      </c>
      <c r="AU40" s="40" t="s">
        <v>87</v>
      </c>
      <c r="AV40" s="41" t="s">
        <v>87</v>
      </c>
      <c r="AW40" s="41" t="s">
        <v>87</v>
      </c>
      <c r="AX40" s="42" t="s">
        <v>87</v>
      </c>
      <c r="AY40" s="37" t="s">
        <v>87</v>
      </c>
      <c r="AZ40" s="38" t="s">
        <v>87</v>
      </c>
      <c r="BA40" s="38" t="s">
        <v>87</v>
      </c>
      <c r="BB40" s="39" t="s">
        <v>87</v>
      </c>
      <c r="BC40" s="38" t="s">
        <v>87</v>
      </c>
      <c r="BD40" s="43" t="s">
        <v>87</v>
      </c>
      <c r="BE40" s="70" t="s">
        <v>87</v>
      </c>
      <c r="BF40" s="71" t="s">
        <v>87</v>
      </c>
      <c r="BG40" s="71" t="s">
        <v>87</v>
      </c>
      <c r="BH40" s="71" t="s">
        <v>87</v>
      </c>
      <c r="BI40" s="72" t="s">
        <v>87</v>
      </c>
      <c r="BJ40" s="70" t="s">
        <v>17</v>
      </c>
      <c r="BK40" s="71" t="s">
        <v>266</v>
      </c>
      <c r="BL40" s="71" t="s">
        <v>286</v>
      </c>
      <c r="BM40" s="71" t="s">
        <v>282</v>
      </c>
      <c r="BN40" s="72" t="s">
        <v>287</v>
      </c>
      <c r="BO40" s="70" t="s">
        <v>87</v>
      </c>
      <c r="BP40" s="71" t="s">
        <v>87</v>
      </c>
      <c r="BQ40" s="71" t="s">
        <v>87</v>
      </c>
      <c r="BR40" s="71" t="s">
        <v>87</v>
      </c>
      <c r="BS40" s="72" t="s">
        <v>87</v>
      </c>
      <c r="BT40" s="70" t="s">
        <v>87</v>
      </c>
      <c r="BU40" s="71" t="s">
        <v>87</v>
      </c>
      <c r="BV40" s="71" t="s">
        <v>87</v>
      </c>
      <c r="BW40" s="71" t="s">
        <v>87</v>
      </c>
      <c r="BX40" s="72" t="s">
        <v>87</v>
      </c>
      <c r="BY40" s="70" t="s">
        <v>87</v>
      </c>
      <c r="BZ40" s="71" t="s">
        <v>87</v>
      </c>
      <c r="CA40" s="71" t="s">
        <v>87</v>
      </c>
      <c r="CB40" s="71" t="s">
        <v>87</v>
      </c>
      <c r="CC40" s="72" t="s">
        <v>87</v>
      </c>
      <c r="CD40" s="70" t="s">
        <v>87</v>
      </c>
      <c r="CE40" s="71" t="s">
        <v>87</v>
      </c>
      <c r="CF40" s="71" t="s">
        <v>87</v>
      </c>
      <c r="CG40" s="71" t="s">
        <v>87</v>
      </c>
      <c r="CH40" s="72" t="s">
        <v>87</v>
      </c>
      <c r="CI40" s="70" t="s">
        <v>87</v>
      </c>
      <c r="CJ40" s="71" t="s">
        <v>87</v>
      </c>
      <c r="CK40" s="71" t="s">
        <v>87</v>
      </c>
      <c r="CL40" s="71" t="s">
        <v>87</v>
      </c>
      <c r="CM40" s="72" t="s">
        <v>87</v>
      </c>
      <c r="CN40" s="70" t="s">
        <v>87</v>
      </c>
      <c r="CO40" s="71" t="s">
        <v>87</v>
      </c>
      <c r="CP40" s="71" t="s">
        <v>87</v>
      </c>
      <c r="CQ40" s="71" t="s">
        <v>87</v>
      </c>
      <c r="CR40" s="72" t="s">
        <v>87</v>
      </c>
      <c r="CS40" s="70" t="s">
        <v>87</v>
      </c>
      <c r="CT40" s="71" t="s">
        <v>87</v>
      </c>
      <c r="CU40" s="71" t="s">
        <v>87</v>
      </c>
      <c r="CV40" s="71" t="s">
        <v>87</v>
      </c>
      <c r="CW40" s="72" t="s">
        <v>87</v>
      </c>
      <c r="CX40" s="70" t="s">
        <v>87</v>
      </c>
      <c r="CY40" s="71" t="s">
        <v>87</v>
      </c>
      <c r="CZ40" s="71" t="s">
        <v>87</v>
      </c>
      <c r="DA40" s="71" t="s">
        <v>87</v>
      </c>
      <c r="DB40" s="72" t="s">
        <v>87</v>
      </c>
      <c r="DC40" s="70" t="s">
        <v>87</v>
      </c>
      <c r="DD40" s="71" t="s">
        <v>87</v>
      </c>
      <c r="DE40" s="71" t="s">
        <v>87</v>
      </c>
      <c r="DF40" s="71" t="s">
        <v>87</v>
      </c>
      <c r="DG40" s="72" t="s">
        <v>87</v>
      </c>
      <c r="DH40" s="70" t="s">
        <v>87</v>
      </c>
      <c r="DI40" s="71" t="s">
        <v>87</v>
      </c>
      <c r="DJ40" s="71" t="s">
        <v>87</v>
      </c>
      <c r="DK40" s="71" t="s">
        <v>87</v>
      </c>
      <c r="DL40" s="72" t="s">
        <v>87</v>
      </c>
      <c r="DM40" s="70" t="s">
        <v>87</v>
      </c>
      <c r="DN40" s="71" t="s">
        <v>87</v>
      </c>
      <c r="DO40" s="71" t="s">
        <v>87</v>
      </c>
      <c r="DP40" s="71" t="s">
        <v>87</v>
      </c>
      <c r="DQ40" s="72" t="s">
        <v>87</v>
      </c>
      <c r="DR40" s="70" t="s">
        <v>87</v>
      </c>
      <c r="DS40" s="71" t="s">
        <v>87</v>
      </c>
      <c r="DT40" s="71" t="s">
        <v>87</v>
      </c>
      <c r="DU40" s="71" t="s">
        <v>87</v>
      </c>
      <c r="DV40" s="72" t="s">
        <v>87</v>
      </c>
      <c r="DW40" s="70" t="s">
        <v>87</v>
      </c>
      <c r="DX40" s="71" t="s">
        <v>87</v>
      </c>
      <c r="DY40" s="71" t="s">
        <v>87</v>
      </c>
      <c r="DZ40" s="71" t="s">
        <v>87</v>
      </c>
      <c r="EA40" s="72" t="s">
        <v>87</v>
      </c>
      <c r="EB40" s="44">
        <f t="shared" si="5"/>
        <v>131</v>
      </c>
      <c r="EC40" s="44">
        <f t="shared" si="4"/>
        <v>14</v>
      </c>
      <c r="ED40" s="73"/>
      <c r="EE40" s="40"/>
      <c r="EF40" s="40"/>
      <c r="EG40" s="40"/>
      <c r="EH40" s="40"/>
      <c r="EI40" s="40"/>
    </row>
    <row r="41" spans="1:139" ht="375" x14ac:dyDescent="0.25">
      <c r="A41" s="31" t="s">
        <v>13</v>
      </c>
      <c r="B41" s="29">
        <v>2020</v>
      </c>
      <c r="C41" s="30" t="s">
        <v>21</v>
      </c>
      <c r="D41" s="30" t="s">
        <v>137</v>
      </c>
      <c r="E41" s="33" t="s">
        <v>87</v>
      </c>
      <c r="F41" s="33" t="s">
        <v>87</v>
      </c>
      <c r="G41" s="33" t="s">
        <v>87</v>
      </c>
      <c r="H41" s="34" t="s">
        <v>87</v>
      </c>
      <c r="I41" s="35" t="s">
        <v>17</v>
      </c>
      <c r="J41" s="33" t="s">
        <v>288</v>
      </c>
      <c r="K41" s="32" t="s">
        <v>139</v>
      </c>
      <c r="L41" s="33" t="s">
        <v>289</v>
      </c>
      <c r="M41" s="32">
        <v>9</v>
      </c>
      <c r="N41" s="32" t="s">
        <v>141</v>
      </c>
      <c r="O41" s="32" t="s">
        <v>19</v>
      </c>
      <c r="P41" s="33" t="s">
        <v>290</v>
      </c>
      <c r="Q41" s="32" t="s">
        <v>143</v>
      </c>
      <c r="R41" s="36">
        <v>44141</v>
      </c>
      <c r="S41" s="35" t="s">
        <v>87</v>
      </c>
      <c r="T41" s="33" t="s">
        <v>87</v>
      </c>
      <c r="U41" s="33" t="s">
        <v>87</v>
      </c>
      <c r="V41" s="32" t="s">
        <v>87</v>
      </c>
      <c r="W41" s="33" t="s">
        <v>87</v>
      </c>
      <c r="X41" s="32" t="s">
        <v>87</v>
      </c>
      <c r="Y41" s="32" t="s">
        <v>87</v>
      </c>
      <c r="Z41" s="32" t="s">
        <v>87</v>
      </c>
      <c r="AA41" s="33" t="s">
        <v>87</v>
      </c>
      <c r="AB41" s="32" t="s">
        <v>87</v>
      </c>
      <c r="AC41" s="32" t="s">
        <v>87</v>
      </c>
      <c r="AD41" s="125" t="s">
        <v>87</v>
      </c>
      <c r="AE41" s="126" t="s">
        <v>87</v>
      </c>
      <c r="AF41" s="37" t="s">
        <v>87</v>
      </c>
      <c r="AG41" s="38" t="s">
        <v>87</v>
      </c>
      <c r="AH41" s="39" t="s">
        <v>87</v>
      </c>
      <c r="AI41" s="39" t="s">
        <v>87</v>
      </c>
      <c r="AJ41" s="39" t="s">
        <v>87</v>
      </c>
      <c r="AK41" s="39" t="s">
        <v>87</v>
      </c>
      <c r="AL41" s="39" t="s">
        <v>87</v>
      </c>
      <c r="AM41" s="39" t="s">
        <v>87</v>
      </c>
      <c r="AN41" s="39" t="s">
        <v>87</v>
      </c>
      <c r="AO41" s="39" t="s">
        <v>87</v>
      </c>
      <c r="AP41" s="39" t="s">
        <v>87</v>
      </c>
      <c r="AQ41" s="39" t="s">
        <v>87</v>
      </c>
      <c r="AR41" s="39" t="s">
        <v>87</v>
      </c>
      <c r="AS41" s="39" t="s">
        <v>87</v>
      </c>
      <c r="AT41" s="39" t="s">
        <v>87</v>
      </c>
      <c r="AU41" s="40" t="s">
        <v>87</v>
      </c>
      <c r="AV41" s="41" t="s">
        <v>87</v>
      </c>
      <c r="AW41" s="41" t="s">
        <v>87</v>
      </c>
      <c r="AX41" s="42" t="s">
        <v>87</v>
      </c>
      <c r="AY41" s="37" t="s">
        <v>87</v>
      </c>
      <c r="AZ41" s="38" t="s">
        <v>87</v>
      </c>
      <c r="BA41" s="38" t="s">
        <v>87</v>
      </c>
      <c r="BB41" s="39" t="s">
        <v>17</v>
      </c>
      <c r="BC41" s="38" t="s">
        <v>288</v>
      </c>
      <c r="BD41" s="43" t="s">
        <v>291</v>
      </c>
      <c r="BE41" s="70" t="s">
        <v>17</v>
      </c>
      <c r="BF41" s="71" t="s">
        <v>288</v>
      </c>
      <c r="BG41" s="71" t="s">
        <v>292</v>
      </c>
      <c r="BH41" s="71" t="s">
        <v>293</v>
      </c>
      <c r="BI41" s="72" t="s">
        <v>294</v>
      </c>
      <c r="BJ41" s="70" t="s">
        <v>17</v>
      </c>
      <c r="BK41" s="71" t="s">
        <v>295</v>
      </c>
      <c r="BL41" s="71" t="s">
        <v>296</v>
      </c>
      <c r="BM41" s="71" t="s">
        <v>297</v>
      </c>
      <c r="BN41" s="72" t="s">
        <v>298</v>
      </c>
      <c r="BO41" s="70" t="s">
        <v>87</v>
      </c>
      <c r="BP41" s="71" t="s">
        <v>87</v>
      </c>
      <c r="BQ41" s="71" t="s">
        <v>87</v>
      </c>
      <c r="BR41" s="71" t="s">
        <v>87</v>
      </c>
      <c r="BS41" s="72" t="s">
        <v>87</v>
      </c>
      <c r="BT41" s="70" t="s">
        <v>87</v>
      </c>
      <c r="BU41" s="71" t="s">
        <v>87</v>
      </c>
      <c r="BV41" s="71" t="s">
        <v>87</v>
      </c>
      <c r="BW41" s="71" t="s">
        <v>87</v>
      </c>
      <c r="BX41" s="72" t="s">
        <v>87</v>
      </c>
      <c r="BY41" s="70" t="s">
        <v>87</v>
      </c>
      <c r="BZ41" s="71" t="s">
        <v>87</v>
      </c>
      <c r="CA41" s="71" t="s">
        <v>87</v>
      </c>
      <c r="CB41" s="71" t="s">
        <v>87</v>
      </c>
      <c r="CC41" s="72" t="s">
        <v>87</v>
      </c>
      <c r="CD41" s="70" t="s">
        <v>87</v>
      </c>
      <c r="CE41" s="71" t="s">
        <v>87</v>
      </c>
      <c r="CF41" s="71" t="s">
        <v>87</v>
      </c>
      <c r="CG41" s="71" t="s">
        <v>87</v>
      </c>
      <c r="CH41" s="72" t="s">
        <v>87</v>
      </c>
      <c r="CI41" s="70" t="s">
        <v>87</v>
      </c>
      <c r="CJ41" s="71" t="s">
        <v>87</v>
      </c>
      <c r="CK41" s="71" t="s">
        <v>87</v>
      </c>
      <c r="CL41" s="71" t="s">
        <v>87</v>
      </c>
      <c r="CM41" s="72" t="s">
        <v>87</v>
      </c>
      <c r="CN41" s="70" t="s">
        <v>87</v>
      </c>
      <c r="CO41" s="71" t="s">
        <v>87</v>
      </c>
      <c r="CP41" s="71" t="s">
        <v>87</v>
      </c>
      <c r="CQ41" s="71" t="s">
        <v>87</v>
      </c>
      <c r="CR41" s="72" t="s">
        <v>87</v>
      </c>
      <c r="CS41" s="70" t="s">
        <v>87</v>
      </c>
      <c r="CT41" s="71" t="s">
        <v>87</v>
      </c>
      <c r="CU41" s="71" t="s">
        <v>87</v>
      </c>
      <c r="CV41" s="71" t="s">
        <v>87</v>
      </c>
      <c r="CW41" s="72" t="s">
        <v>87</v>
      </c>
      <c r="CX41" s="70" t="s">
        <v>87</v>
      </c>
      <c r="CY41" s="71" t="s">
        <v>87</v>
      </c>
      <c r="CZ41" s="71" t="s">
        <v>87</v>
      </c>
      <c r="DA41" s="71" t="s">
        <v>87</v>
      </c>
      <c r="DB41" s="72" t="s">
        <v>87</v>
      </c>
      <c r="DC41" s="70" t="s">
        <v>87</v>
      </c>
      <c r="DD41" s="71" t="s">
        <v>87</v>
      </c>
      <c r="DE41" s="71" t="s">
        <v>87</v>
      </c>
      <c r="DF41" s="71" t="s">
        <v>87</v>
      </c>
      <c r="DG41" s="72" t="s">
        <v>87</v>
      </c>
      <c r="DH41" s="70" t="s">
        <v>87</v>
      </c>
      <c r="DI41" s="71" t="s">
        <v>87</v>
      </c>
      <c r="DJ41" s="71" t="s">
        <v>87</v>
      </c>
      <c r="DK41" s="71" t="s">
        <v>87</v>
      </c>
      <c r="DL41" s="72" t="s">
        <v>87</v>
      </c>
      <c r="DM41" s="70" t="s">
        <v>87</v>
      </c>
      <c r="DN41" s="71" t="s">
        <v>87</v>
      </c>
      <c r="DO41" s="71" t="s">
        <v>87</v>
      </c>
      <c r="DP41" s="71" t="s">
        <v>87</v>
      </c>
      <c r="DQ41" s="72" t="s">
        <v>87</v>
      </c>
      <c r="DR41" s="70" t="s">
        <v>87</v>
      </c>
      <c r="DS41" s="71" t="s">
        <v>87</v>
      </c>
      <c r="DT41" s="71" t="s">
        <v>87</v>
      </c>
      <c r="DU41" s="71" t="s">
        <v>87</v>
      </c>
      <c r="DV41" s="72" t="s">
        <v>87</v>
      </c>
      <c r="DW41" s="70" t="s">
        <v>87</v>
      </c>
      <c r="DX41" s="71" t="s">
        <v>87</v>
      </c>
      <c r="DY41" s="71" t="s">
        <v>87</v>
      </c>
      <c r="DZ41" s="71" t="s">
        <v>87</v>
      </c>
      <c r="EA41" s="72" t="s">
        <v>87</v>
      </c>
      <c r="EB41" s="44">
        <f t="shared" si="5"/>
        <v>131</v>
      </c>
      <c r="EC41" s="44">
        <f t="shared" ref="EC41:EC59" si="6">COUNTA(A41:BD41)-COUNTIF(A41:BD41,"-")</f>
        <v>17</v>
      </c>
      <c r="ED41" s="73"/>
      <c r="EE41" s="40"/>
      <c r="EF41" s="40"/>
      <c r="EG41" s="40" t="s">
        <v>1</v>
      </c>
      <c r="EH41" s="40"/>
      <c r="EI41" s="40"/>
    </row>
    <row r="42" spans="1:139" ht="105" x14ac:dyDescent="0.25">
      <c r="A42" s="31" t="s">
        <v>13</v>
      </c>
      <c r="B42" s="29">
        <v>2020</v>
      </c>
      <c r="C42" s="30" t="s">
        <v>21</v>
      </c>
      <c r="D42" s="30" t="s">
        <v>137</v>
      </c>
      <c r="E42" s="33" t="s">
        <v>87</v>
      </c>
      <c r="F42" s="33" t="s">
        <v>87</v>
      </c>
      <c r="G42" s="33" t="s">
        <v>87</v>
      </c>
      <c r="H42" s="34" t="s">
        <v>87</v>
      </c>
      <c r="I42" s="35" t="s">
        <v>17</v>
      </c>
      <c r="J42" s="33" t="s">
        <v>295</v>
      </c>
      <c r="K42" s="32" t="s">
        <v>139</v>
      </c>
      <c r="L42" s="33" t="s">
        <v>299</v>
      </c>
      <c r="M42" s="32">
        <v>11</v>
      </c>
      <c r="N42" s="32" t="s">
        <v>141</v>
      </c>
      <c r="O42" s="32" t="s">
        <v>19</v>
      </c>
      <c r="P42" s="33" t="s">
        <v>300</v>
      </c>
      <c r="Q42" s="32" t="s">
        <v>143</v>
      </c>
      <c r="R42" s="36">
        <v>44141</v>
      </c>
      <c r="S42" s="35" t="s">
        <v>87</v>
      </c>
      <c r="T42" s="33" t="s">
        <v>87</v>
      </c>
      <c r="U42" s="33" t="s">
        <v>87</v>
      </c>
      <c r="V42" s="32" t="s">
        <v>87</v>
      </c>
      <c r="W42" s="33" t="s">
        <v>87</v>
      </c>
      <c r="X42" s="32" t="s">
        <v>87</v>
      </c>
      <c r="Y42" s="32" t="s">
        <v>87</v>
      </c>
      <c r="Z42" s="32" t="s">
        <v>87</v>
      </c>
      <c r="AA42" s="33" t="s">
        <v>87</v>
      </c>
      <c r="AB42" s="32" t="s">
        <v>87</v>
      </c>
      <c r="AC42" s="32" t="s">
        <v>87</v>
      </c>
      <c r="AD42" s="125" t="s">
        <v>87</v>
      </c>
      <c r="AE42" s="126" t="s">
        <v>87</v>
      </c>
      <c r="AF42" s="37" t="s">
        <v>87</v>
      </c>
      <c r="AG42" s="38" t="s">
        <v>87</v>
      </c>
      <c r="AH42" s="39" t="s">
        <v>87</v>
      </c>
      <c r="AI42" s="39" t="s">
        <v>87</v>
      </c>
      <c r="AJ42" s="39" t="s">
        <v>87</v>
      </c>
      <c r="AK42" s="39" t="s">
        <v>87</v>
      </c>
      <c r="AL42" s="39" t="s">
        <v>87</v>
      </c>
      <c r="AM42" s="39" t="s">
        <v>87</v>
      </c>
      <c r="AN42" s="39" t="s">
        <v>87</v>
      </c>
      <c r="AO42" s="39" t="s">
        <v>87</v>
      </c>
      <c r="AP42" s="39" t="s">
        <v>87</v>
      </c>
      <c r="AQ42" s="39" t="s">
        <v>87</v>
      </c>
      <c r="AR42" s="39" t="s">
        <v>87</v>
      </c>
      <c r="AS42" s="39" t="s">
        <v>87</v>
      </c>
      <c r="AT42" s="39" t="s">
        <v>87</v>
      </c>
      <c r="AU42" s="40" t="s">
        <v>87</v>
      </c>
      <c r="AV42" s="41" t="s">
        <v>87</v>
      </c>
      <c r="AW42" s="41" t="s">
        <v>87</v>
      </c>
      <c r="AX42" s="42" t="s">
        <v>87</v>
      </c>
      <c r="AY42" s="37" t="s">
        <v>87</v>
      </c>
      <c r="AZ42" s="38" t="s">
        <v>87</v>
      </c>
      <c r="BA42" s="38" t="s">
        <v>87</v>
      </c>
      <c r="BB42" s="39" t="s">
        <v>17</v>
      </c>
      <c r="BC42" s="38" t="s">
        <v>295</v>
      </c>
      <c r="BD42" s="43" t="s">
        <v>301</v>
      </c>
      <c r="BE42" s="70" t="s">
        <v>87</v>
      </c>
      <c r="BF42" s="71" t="s">
        <v>87</v>
      </c>
      <c r="BG42" s="71" t="s">
        <v>87</v>
      </c>
      <c r="BH42" s="71" t="s">
        <v>87</v>
      </c>
      <c r="BI42" s="72" t="s">
        <v>87</v>
      </c>
      <c r="BJ42" s="70" t="s">
        <v>87</v>
      </c>
      <c r="BK42" s="71" t="s">
        <v>87</v>
      </c>
      <c r="BL42" s="71" t="s">
        <v>87</v>
      </c>
      <c r="BM42" s="71" t="s">
        <v>87</v>
      </c>
      <c r="BN42" s="72" t="s">
        <v>87</v>
      </c>
      <c r="BO42" s="70" t="s">
        <v>87</v>
      </c>
      <c r="BP42" s="71" t="s">
        <v>87</v>
      </c>
      <c r="BQ42" s="71" t="s">
        <v>87</v>
      </c>
      <c r="BR42" s="71" t="s">
        <v>87</v>
      </c>
      <c r="BS42" s="72" t="s">
        <v>87</v>
      </c>
      <c r="BT42" s="70" t="s">
        <v>87</v>
      </c>
      <c r="BU42" s="71" t="s">
        <v>87</v>
      </c>
      <c r="BV42" s="71" t="s">
        <v>87</v>
      </c>
      <c r="BW42" s="71" t="s">
        <v>87</v>
      </c>
      <c r="BX42" s="72" t="s">
        <v>87</v>
      </c>
      <c r="BY42" s="70" t="s">
        <v>87</v>
      </c>
      <c r="BZ42" s="71" t="s">
        <v>87</v>
      </c>
      <c r="CA42" s="71" t="s">
        <v>87</v>
      </c>
      <c r="CB42" s="71" t="s">
        <v>87</v>
      </c>
      <c r="CC42" s="72" t="s">
        <v>87</v>
      </c>
      <c r="CD42" s="70" t="s">
        <v>87</v>
      </c>
      <c r="CE42" s="71" t="s">
        <v>87</v>
      </c>
      <c r="CF42" s="71" t="s">
        <v>87</v>
      </c>
      <c r="CG42" s="71" t="s">
        <v>87</v>
      </c>
      <c r="CH42" s="72" t="s">
        <v>87</v>
      </c>
      <c r="CI42" s="70" t="s">
        <v>87</v>
      </c>
      <c r="CJ42" s="71" t="s">
        <v>87</v>
      </c>
      <c r="CK42" s="71" t="s">
        <v>87</v>
      </c>
      <c r="CL42" s="71" t="s">
        <v>87</v>
      </c>
      <c r="CM42" s="72" t="s">
        <v>87</v>
      </c>
      <c r="CN42" s="70" t="s">
        <v>87</v>
      </c>
      <c r="CO42" s="71" t="s">
        <v>87</v>
      </c>
      <c r="CP42" s="71" t="s">
        <v>87</v>
      </c>
      <c r="CQ42" s="71" t="s">
        <v>87</v>
      </c>
      <c r="CR42" s="72" t="s">
        <v>87</v>
      </c>
      <c r="CS42" s="70" t="s">
        <v>87</v>
      </c>
      <c r="CT42" s="71" t="s">
        <v>87</v>
      </c>
      <c r="CU42" s="71" t="s">
        <v>87</v>
      </c>
      <c r="CV42" s="71" t="s">
        <v>87</v>
      </c>
      <c r="CW42" s="72" t="s">
        <v>87</v>
      </c>
      <c r="CX42" s="70" t="s">
        <v>87</v>
      </c>
      <c r="CY42" s="71" t="s">
        <v>87</v>
      </c>
      <c r="CZ42" s="71" t="s">
        <v>87</v>
      </c>
      <c r="DA42" s="71" t="s">
        <v>87</v>
      </c>
      <c r="DB42" s="72" t="s">
        <v>87</v>
      </c>
      <c r="DC42" s="70" t="s">
        <v>87</v>
      </c>
      <c r="DD42" s="71" t="s">
        <v>87</v>
      </c>
      <c r="DE42" s="71" t="s">
        <v>87</v>
      </c>
      <c r="DF42" s="71" t="s">
        <v>87</v>
      </c>
      <c r="DG42" s="72" t="s">
        <v>87</v>
      </c>
      <c r="DH42" s="70" t="s">
        <v>87</v>
      </c>
      <c r="DI42" s="71" t="s">
        <v>87</v>
      </c>
      <c r="DJ42" s="71" t="s">
        <v>87</v>
      </c>
      <c r="DK42" s="71" t="s">
        <v>87</v>
      </c>
      <c r="DL42" s="72" t="s">
        <v>87</v>
      </c>
      <c r="DM42" s="70" t="s">
        <v>87</v>
      </c>
      <c r="DN42" s="71" t="s">
        <v>87</v>
      </c>
      <c r="DO42" s="71" t="s">
        <v>87</v>
      </c>
      <c r="DP42" s="71" t="s">
        <v>87</v>
      </c>
      <c r="DQ42" s="72" t="s">
        <v>87</v>
      </c>
      <c r="DR42" s="70" t="s">
        <v>87</v>
      </c>
      <c r="DS42" s="71" t="s">
        <v>87</v>
      </c>
      <c r="DT42" s="71" t="s">
        <v>87</v>
      </c>
      <c r="DU42" s="71" t="s">
        <v>87</v>
      </c>
      <c r="DV42" s="72" t="s">
        <v>87</v>
      </c>
      <c r="DW42" s="70" t="s">
        <v>87</v>
      </c>
      <c r="DX42" s="71" t="s">
        <v>87</v>
      </c>
      <c r="DY42" s="71" t="s">
        <v>87</v>
      </c>
      <c r="DZ42" s="71" t="s">
        <v>87</v>
      </c>
      <c r="EA42" s="72" t="s">
        <v>87</v>
      </c>
      <c r="EB42" s="44">
        <f t="shared" si="5"/>
        <v>131</v>
      </c>
      <c r="EC42" s="44">
        <f t="shared" si="6"/>
        <v>17</v>
      </c>
      <c r="ED42" s="73"/>
      <c r="EE42" s="40"/>
      <c r="EF42" s="40"/>
      <c r="EG42" s="40" t="s">
        <v>1</v>
      </c>
      <c r="EH42" s="40"/>
      <c r="EI42" s="40"/>
    </row>
    <row r="43" spans="1:139" ht="127.5" x14ac:dyDescent="0.25">
      <c r="A43" s="31" t="s">
        <v>10</v>
      </c>
      <c r="B43" s="29">
        <v>2020</v>
      </c>
      <c r="C43" s="30" t="s">
        <v>21</v>
      </c>
      <c r="D43" s="30" t="s">
        <v>137</v>
      </c>
      <c r="E43" s="33" t="s">
        <v>87</v>
      </c>
      <c r="F43" s="33" t="s">
        <v>87</v>
      </c>
      <c r="G43" s="33" t="s">
        <v>87</v>
      </c>
      <c r="H43" s="34" t="s">
        <v>87</v>
      </c>
      <c r="I43" s="35" t="s">
        <v>17</v>
      </c>
      <c r="J43" s="33" t="s">
        <v>302</v>
      </c>
      <c r="K43" s="32" t="s">
        <v>139</v>
      </c>
      <c r="L43" s="33" t="s">
        <v>304</v>
      </c>
      <c r="M43" s="32">
        <v>16</v>
      </c>
      <c r="N43" s="32" t="s">
        <v>141</v>
      </c>
      <c r="O43" s="32" t="s">
        <v>19</v>
      </c>
      <c r="P43" s="33" t="s">
        <v>305</v>
      </c>
      <c r="Q43" s="32" t="s">
        <v>143</v>
      </c>
      <c r="R43" s="36">
        <v>44060</v>
      </c>
      <c r="S43" s="35" t="s">
        <v>87</v>
      </c>
      <c r="T43" s="33" t="s">
        <v>87</v>
      </c>
      <c r="U43" s="33" t="s">
        <v>87</v>
      </c>
      <c r="V43" s="32" t="s">
        <v>87</v>
      </c>
      <c r="W43" s="33" t="s">
        <v>87</v>
      </c>
      <c r="X43" s="32" t="s">
        <v>87</v>
      </c>
      <c r="Y43" s="32" t="s">
        <v>87</v>
      </c>
      <c r="Z43" s="32" t="s">
        <v>87</v>
      </c>
      <c r="AA43" s="33" t="s">
        <v>87</v>
      </c>
      <c r="AB43" s="32" t="s">
        <v>87</v>
      </c>
      <c r="AC43" s="32" t="s">
        <v>87</v>
      </c>
      <c r="AD43" s="125" t="s">
        <v>87</v>
      </c>
      <c r="AE43" s="126" t="s">
        <v>87</v>
      </c>
      <c r="AF43" s="37" t="s">
        <v>87</v>
      </c>
      <c r="AG43" s="38" t="s">
        <v>87</v>
      </c>
      <c r="AH43" s="39" t="s">
        <v>87</v>
      </c>
      <c r="AI43" s="39" t="s">
        <v>87</v>
      </c>
      <c r="AJ43" s="39" t="s">
        <v>87</v>
      </c>
      <c r="AK43" s="39" t="s">
        <v>87</v>
      </c>
      <c r="AL43" s="39" t="s">
        <v>87</v>
      </c>
      <c r="AM43" s="39" t="s">
        <v>87</v>
      </c>
      <c r="AN43" s="39" t="s">
        <v>87</v>
      </c>
      <c r="AO43" s="39" t="s">
        <v>87</v>
      </c>
      <c r="AP43" s="39" t="s">
        <v>87</v>
      </c>
      <c r="AQ43" s="39" t="s">
        <v>87</v>
      </c>
      <c r="AR43" s="39" t="s">
        <v>87</v>
      </c>
      <c r="AS43" s="39" t="s">
        <v>87</v>
      </c>
      <c r="AT43" s="39" t="s">
        <v>87</v>
      </c>
      <c r="AU43" s="40" t="s">
        <v>87</v>
      </c>
      <c r="AV43" s="41" t="s">
        <v>87</v>
      </c>
      <c r="AW43" s="41" t="s">
        <v>87</v>
      </c>
      <c r="AX43" s="42" t="s">
        <v>87</v>
      </c>
      <c r="AY43" s="37" t="s">
        <v>87</v>
      </c>
      <c r="AZ43" s="38" t="s">
        <v>87</v>
      </c>
      <c r="BA43" s="38" t="s">
        <v>87</v>
      </c>
      <c r="BB43" s="39" t="s">
        <v>87</v>
      </c>
      <c r="BC43" s="38" t="s">
        <v>87</v>
      </c>
      <c r="BD43" s="43" t="s">
        <v>87</v>
      </c>
      <c r="BE43" s="70" t="s">
        <v>87</v>
      </c>
      <c r="BF43" s="71" t="s">
        <v>87</v>
      </c>
      <c r="BG43" s="71" t="s">
        <v>87</v>
      </c>
      <c r="BH43" s="71" t="s">
        <v>87</v>
      </c>
      <c r="BI43" s="72" t="s">
        <v>87</v>
      </c>
      <c r="BJ43" s="70" t="s">
        <v>87</v>
      </c>
      <c r="BK43" s="71" t="s">
        <v>87</v>
      </c>
      <c r="BL43" s="71" t="s">
        <v>87</v>
      </c>
      <c r="BM43" s="71" t="s">
        <v>87</v>
      </c>
      <c r="BN43" s="72" t="s">
        <v>87</v>
      </c>
      <c r="BO43" s="70" t="s">
        <v>87</v>
      </c>
      <c r="BP43" s="71" t="s">
        <v>87</v>
      </c>
      <c r="BQ43" s="71" t="s">
        <v>87</v>
      </c>
      <c r="BR43" s="71" t="s">
        <v>87</v>
      </c>
      <c r="BS43" s="72" t="s">
        <v>87</v>
      </c>
      <c r="BT43" s="70" t="s">
        <v>87</v>
      </c>
      <c r="BU43" s="71" t="s">
        <v>87</v>
      </c>
      <c r="BV43" s="71" t="s">
        <v>87</v>
      </c>
      <c r="BW43" s="71" t="s">
        <v>87</v>
      </c>
      <c r="BX43" s="72" t="s">
        <v>87</v>
      </c>
      <c r="BY43" s="70" t="s">
        <v>87</v>
      </c>
      <c r="BZ43" s="71" t="s">
        <v>87</v>
      </c>
      <c r="CA43" s="71" t="s">
        <v>87</v>
      </c>
      <c r="CB43" s="71" t="s">
        <v>87</v>
      </c>
      <c r="CC43" s="72" t="s">
        <v>87</v>
      </c>
      <c r="CD43" s="70" t="s">
        <v>87</v>
      </c>
      <c r="CE43" s="71" t="s">
        <v>87</v>
      </c>
      <c r="CF43" s="71" t="s">
        <v>87</v>
      </c>
      <c r="CG43" s="71" t="s">
        <v>87</v>
      </c>
      <c r="CH43" s="72" t="s">
        <v>87</v>
      </c>
      <c r="CI43" s="70" t="s">
        <v>87</v>
      </c>
      <c r="CJ43" s="71" t="s">
        <v>87</v>
      </c>
      <c r="CK43" s="71" t="s">
        <v>87</v>
      </c>
      <c r="CL43" s="71" t="s">
        <v>87</v>
      </c>
      <c r="CM43" s="72" t="s">
        <v>87</v>
      </c>
      <c r="CN43" s="70" t="s">
        <v>87</v>
      </c>
      <c r="CO43" s="71" t="s">
        <v>87</v>
      </c>
      <c r="CP43" s="71" t="s">
        <v>87</v>
      </c>
      <c r="CQ43" s="71" t="s">
        <v>87</v>
      </c>
      <c r="CR43" s="72" t="s">
        <v>87</v>
      </c>
      <c r="CS43" s="70" t="s">
        <v>87</v>
      </c>
      <c r="CT43" s="71" t="s">
        <v>87</v>
      </c>
      <c r="CU43" s="71" t="s">
        <v>87</v>
      </c>
      <c r="CV43" s="71" t="s">
        <v>87</v>
      </c>
      <c r="CW43" s="72" t="s">
        <v>87</v>
      </c>
      <c r="CX43" s="70" t="s">
        <v>87</v>
      </c>
      <c r="CY43" s="71" t="s">
        <v>87</v>
      </c>
      <c r="CZ43" s="71" t="s">
        <v>87</v>
      </c>
      <c r="DA43" s="71" t="s">
        <v>87</v>
      </c>
      <c r="DB43" s="72" t="s">
        <v>87</v>
      </c>
      <c r="DC43" s="70" t="s">
        <v>87</v>
      </c>
      <c r="DD43" s="71" t="s">
        <v>87</v>
      </c>
      <c r="DE43" s="71" t="s">
        <v>87</v>
      </c>
      <c r="DF43" s="71" t="s">
        <v>87</v>
      </c>
      <c r="DG43" s="72" t="s">
        <v>87</v>
      </c>
      <c r="DH43" s="70" t="s">
        <v>87</v>
      </c>
      <c r="DI43" s="71" t="s">
        <v>87</v>
      </c>
      <c r="DJ43" s="71" t="s">
        <v>87</v>
      </c>
      <c r="DK43" s="71" t="s">
        <v>87</v>
      </c>
      <c r="DL43" s="72" t="s">
        <v>87</v>
      </c>
      <c r="DM43" s="70" t="s">
        <v>87</v>
      </c>
      <c r="DN43" s="71" t="s">
        <v>87</v>
      </c>
      <c r="DO43" s="71" t="s">
        <v>87</v>
      </c>
      <c r="DP43" s="71" t="s">
        <v>87</v>
      </c>
      <c r="DQ43" s="72" t="s">
        <v>87</v>
      </c>
      <c r="DR43" s="70" t="s">
        <v>87</v>
      </c>
      <c r="DS43" s="71" t="s">
        <v>87</v>
      </c>
      <c r="DT43" s="71" t="s">
        <v>87</v>
      </c>
      <c r="DU43" s="71" t="s">
        <v>87</v>
      </c>
      <c r="DV43" s="72" t="s">
        <v>87</v>
      </c>
      <c r="DW43" s="70" t="s">
        <v>87</v>
      </c>
      <c r="DX43" s="71" t="s">
        <v>87</v>
      </c>
      <c r="DY43" s="71" t="s">
        <v>87</v>
      </c>
      <c r="DZ43" s="71" t="s">
        <v>87</v>
      </c>
      <c r="EA43" s="72" t="s">
        <v>87</v>
      </c>
      <c r="EB43" s="44">
        <f t="shared" si="5"/>
        <v>131</v>
      </c>
      <c r="EC43" s="44">
        <f t="shared" si="6"/>
        <v>14</v>
      </c>
      <c r="ED43" s="73"/>
      <c r="EE43" s="40"/>
      <c r="EF43" s="40"/>
      <c r="EG43" s="40"/>
      <c r="EH43" s="40"/>
      <c r="EI43" s="40"/>
    </row>
    <row r="44" spans="1:139" ht="127.5" x14ac:dyDescent="0.25">
      <c r="A44" s="31" t="s">
        <v>10</v>
      </c>
      <c r="B44" s="29">
        <v>2020</v>
      </c>
      <c r="C44" s="30" t="s">
        <v>21</v>
      </c>
      <c r="D44" s="30" t="s">
        <v>137</v>
      </c>
      <c r="E44" s="33" t="s">
        <v>87</v>
      </c>
      <c r="F44" s="33" t="s">
        <v>87</v>
      </c>
      <c r="G44" s="33" t="s">
        <v>87</v>
      </c>
      <c r="H44" s="34" t="s">
        <v>87</v>
      </c>
      <c r="I44" s="35" t="s">
        <v>17</v>
      </c>
      <c r="J44" s="33" t="s">
        <v>302</v>
      </c>
      <c r="K44" s="32" t="s">
        <v>139</v>
      </c>
      <c r="L44" s="33" t="s">
        <v>306</v>
      </c>
      <c r="M44" s="32">
        <v>16</v>
      </c>
      <c r="N44" s="32" t="s">
        <v>141</v>
      </c>
      <c r="O44" s="32" t="s">
        <v>19</v>
      </c>
      <c r="P44" s="33" t="s">
        <v>307</v>
      </c>
      <c r="Q44" s="32" t="s">
        <v>143</v>
      </c>
      <c r="R44" s="36">
        <v>44060</v>
      </c>
      <c r="S44" s="35" t="s">
        <v>87</v>
      </c>
      <c r="T44" s="33" t="s">
        <v>87</v>
      </c>
      <c r="U44" s="33" t="s">
        <v>87</v>
      </c>
      <c r="V44" s="32" t="s">
        <v>87</v>
      </c>
      <c r="W44" s="33" t="s">
        <v>87</v>
      </c>
      <c r="X44" s="32" t="s">
        <v>87</v>
      </c>
      <c r="Y44" s="32" t="s">
        <v>87</v>
      </c>
      <c r="Z44" s="32" t="s">
        <v>87</v>
      </c>
      <c r="AA44" s="33" t="s">
        <v>87</v>
      </c>
      <c r="AB44" s="32" t="s">
        <v>87</v>
      </c>
      <c r="AC44" s="32" t="s">
        <v>87</v>
      </c>
      <c r="AD44" s="125" t="s">
        <v>87</v>
      </c>
      <c r="AE44" s="126" t="s">
        <v>87</v>
      </c>
      <c r="AF44" s="37" t="s">
        <v>87</v>
      </c>
      <c r="AG44" s="38" t="s">
        <v>87</v>
      </c>
      <c r="AH44" s="39" t="s">
        <v>87</v>
      </c>
      <c r="AI44" s="39" t="s">
        <v>87</v>
      </c>
      <c r="AJ44" s="39" t="s">
        <v>87</v>
      </c>
      <c r="AK44" s="39" t="s">
        <v>87</v>
      </c>
      <c r="AL44" s="39" t="s">
        <v>87</v>
      </c>
      <c r="AM44" s="39" t="s">
        <v>87</v>
      </c>
      <c r="AN44" s="39" t="s">
        <v>87</v>
      </c>
      <c r="AO44" s="39" t="s">
        <v>87</v>
      </c>
      <c r="AP44" s="39" t="s">
        <v>87</v>
      </c>
      <c r="AQ44" s="39" t="s">
        <v>87</v>
      </c>
      <c r="AR44" s="39" t="s">
        <v>87</v>
      </c>
      <c r="AS44" s="39" t="s">
        <v>87</v>
      </c>
      <c r="AT44" s="39" t="s">
        <v>87</v>
      </c>
      <c r="AU44" s="40" t="s">
        <v>87</v>
      </c>
      <c r="AV44" s="41" t="s">
        <v>87</v>
      </c>
      <c r="AW44" s="41" t="s">
        <v>87</v>
      </c>
      <c r="AX44" s="42" t="s">
        <v>87</v>
      </c>
      <c r="AY44" s="37" t="s">
        <v>87</v>
      </c>
      <c r="AZ44" s="38" t="s">
        <v>87</v>
      </c>
      <c r="BA44" s="38" t="s">
        <v>87</v>
      </c>
      <c r="BB44" s="39" t="s">
        <v>87</v>
      </c>
      <c r="BC44" s="38" t="s">
        <v>87</v>
      </c>
      <c r="BD44" s="43" t="s">
        <v>87</v>
      </c>
      <c r="BE44" s="70" t="s">
        <v>87</v>
      </c>
      <c r="BF44" s="71" t="s">
        <v>87</v>
      </c>
      <c r="BG44" s="71" t="s">
        <v>87</v>
      </c>
      <c r="BH44" s="71" t="s">
        <v>87</v>
      </c>
      <c r="BI44" s="72" t="s">
        <v>87</v>
      </c>
      <c r="BJ44" s="70" t="s">
        <v>87</v>
      </c>
      <c r="BK44" s="71" t="s">
        <v>87</v>
      </c>
      <c r="BL44" s="71" t="s">
        <v>87</v>
      </c>
      <c r="BM44" s="71" t="s">
        <v>87</v>
      </c>
      <c r="BN44" s="72" t="s">
        <v>87</v>
      </c>
      <c r="BO44" s="70" t="s">
        <v>87</v>
      </c>
      <c r="BP44" s="71" t="s">
        <v>87</v>
      </c>
      <c r="BQ44" s="71" t="s">
        <v>87</v>
      </c>
      <c r="BR44" s="71" t="s">
        <v>87</v>
      </c>
      <c r="BS44" s="72" t="s">
        <v>87</v>
      </c>
      <c r="BT44" s="70" t="s">
        <v>87</v>
      </c>
      <c r="BU44" s="71" t="s">
        <v>87</v>
      </c>
      <c r="BV44" s="71" t="s">
        <v>87</v>
      </c>
      <c r="BW44" s="71" t="s">
        <v>87</v>
      </c>
      <c r="BX44" s="72" t="s">
        <v>87</v>
      </c>
      <c r="BY44" s="70" t="s">
        <v>87</v>
      </c>
      <c r="BZ44" s="71" t="s">
        <v>87</v>
      </c>
      <c r="CA44" s="71" t="s">
        <v>87</v>
      </c>
      <c r="CB44" s="71" t="s">
        <v>87</v>
      </c>
      <c r="CC44" s="72" t="s">
        <v>87</v>
      </c>
      <c r="CD44" s="70" t="s">
        <v>87</v>
      </c>
      <c r="CE44" s="71" t="s">
        <v>87</v>
      </c>
      <c r="CF44" s="71" t="s">
        <v>87</v>
      </c>
      <c r="CG44" s="71" t="s">
        <v>87</v>
      </c>
      <c r="CH44" s="72" t="s">
        <v>87</v>
      </c>
      <c r="CI44" s="70" t="s">
        <v>87</v>
      </c>
      <c r="CJ44" s="71" t="s">
        <v>87</v>
      </c>
      <c r="CK44" s="71" t="s">
        <v>87</v>
      </c>
      <c r="CL44" s="71" t="s">
        <v>87</v>
      </c>
      <c r="CM44" s="72" t="s">
        <v>87</v>
      </c>
      <c r="CN44" s="70" t="s">
        <v>87</v>
      </c>
      <c r="CO44" s="71" t="s">
        <v>87</v>
      </c>
      <c r="CP44" s="71" t="s">
        <v>87</v>
      </c>
      <c r="CQ44" s="71" t="s">
        <v>87</v>
      </c>
      <c r="CR44" s="72" t="s">
        <v>87</v>
      </c>
      <c r="CS44" s="70" t="s">
        <v>87</v>
      </c>
      <c r="CT44" s="71" t="s">
        <v>87</v>
      </c>
      <c r="CU44" s="71" t="s">
        <v>87</v>
      </c>
      <c r="CV44" s="71" t="s">
        <v>87</v>
      </c>
      <c r="CW44" s="72" t="s">
        <v>87</v>
      </c>
      <c r="CX44" s="70" t="s">
        <v>87</v>
      </c>
      <c r="CY44" s="71" t="s">
        <v>87</v>
      </c>
      <c r="CZ44" s="71" t="s">
        <v>87</v>
      </c>
      <c r="DA44" s="71" t="s">
        <v>87</v>
      </c>
      <c r="DB44" s="72" t="s">
        <v>87</v>
      </c>
      <c r="DC44" s="70" t="s">
        <v>87</v>
      </c>
      <c r="DD44" s="71" t="s">
        <v>87</v>
      </c>
      <c r="DE44" s="71" t="s">
        <v>87</v>
      </c>
      <c r="DF44" s="71" t="s">
        <v>87</v>
      </c>
      <c r="DG44" s="72" t="s">
        <v>87</v>
      </c>
      <c r="DH44" s="70" t="s">
        <v>87</v>
      </c>
      <c r="DI44" s="71" t="s">
        <v>87</v>
      </c>
      <c r="DJ44" s="71" t="s">
        <v>87</v>
      </c>
      <c r="DK44" s="71" t="s">
        <v>87</v>
      </c>
      <c r="DL44" s="72" t="s">
        <v>87</v>
      </c>
      <c r="DM44" s="70" t="s">
        <v>87</v>
      </c>
      <c r="DN44" s="71" t="s">
        <v>87</v>
      </c>
      <c r="DO44" s="71" t="s">
        <v>87</v>
      </c>
      <c r="DP44" s="71" t="s">
        <v>87</v>
      </c>
      <c r="DQ44" s="72" t="s">
        <v>87</v>
      </c>
      <c r="DR44" s="70" t="s">
        <v>87</v>
      </c>
      <c r="DS44" s="71" t="s">
        <v>87</v>
      </c>
      <c r="DT44" s="71" t="s">
        <v>87</v>
      </c>
      <c r="DU44" s="71" t="s">
        <v>87</v>
      </c>
      <c r="DV44" s="72" t="s">
        <v>87</v>
      </c>
      <c r="DW44" s="70" t="s">
        <v>87</v>
      </c>
      <c r="DX44" s="71" t="s">
        <v>87</v>
      </c>
      <c r="DY44" s="71" t="s">
        <v>87</v>
      </c>
      <c r="DZ44" s="71" t="s">
        <v>87</v>
      </c>
      <c r="EA44" s="72" t="s">
        <v>87</v>
      </c>
      <c r="EB44" s="44">
        <f t="shared" si="5"/>
        <v>131</v>
      </c>
      <c r="EC44" s="44">
        <f t="shared" si="6"/>
        <v>14</v>
      </c>
      <c r="ED44" s="73"/>
      <c r="EE44" s="40"/>
      <c r="EF44" s="40"/>
      <c r="EG44" s="40"/>
      <c r="EH44" s="40"/>
      <c r="EI44" s="40"/>
    </row>
    <row r="45" spans="1:139" ht="127.5" x14ac:dyDescent="0.25">
      <c r="A45" s="31" t="s">
        <v>10</v>
      </c>
      <c r="B45" s="29">
        <v>2020</v>
      </c>
      <c r="C45" s="30" t="s">
        <v>21</v>
      </c>
      <c r="D45" s="30" t="s">
        <v>137</v>
      </c>
      <c r="E45" s="33" t="s">
        <v>87</v>
      </c>
      <c r="F45" s="33" t="s">
        <v>87</v>
      </c>
      <c r="G45" s="33" t="s">
        <v>87</v>
      </c>
      <c r="H45" s="34" t="s">
        <v>87</v>
      </c>
      <c r="I45" s="35" t="s">
        <v>17</v>
      </c>
      <c r="J45" s="33" t="s">
        <v>302</v>
      </c>
      <c r="K45" s="32" t="s">
        <v>139</v>
      </c>
      <c r="L45" s="33" t="s">
        <v>308</v>
      </c>
      <c r="M45" s="32">
        <v>16</v>
      </c>
      <c r="N45" s="32" t="s">
        <v>141</v>
      </c>
      <c r="O45" s="32" t="s">
        <v>19</v>
      </c>
      <c r="P45" s="33" t="s">
        <v>309</v>
      </c>
      <c r="Q45" s="32" t="s">
        <v>143</v>
      </c>
      <c r="R45" s="36">
        <v>44060</v>
      </c>
      <c r="S45" s="35" t="s">
        <v>87</v>
      </c>
      <c r="T45" s="33" t="s">
        <v>87</v>
      </c>
      <c r="U45" s="33" t="s">
        <v>87</v>
      </c>
      <c r="V45" s="32" t="s">
        <v>87</v>
      </c>
      <c r="W45" s="33" t="s">
        <v>87</v>
      </c>
      <c r="X45" s="32" t="s">
        <v>87</v>
      </c>
      <c r="Y45" s="32" t="s">
        <v>87</v>
      </c>
      <c r="Z45" s="32" t="s">
        <v>87</v>
      </c>
      <c r="AA45" s="33" t="s">
        <v>87</v>
      </c>
      <c r="AB45" s="32" t="s">
        <v>87</v>
      </c>
      <c r="AC45" s="32" t="s">
        <v>87</v>
      </c>
      <c r="AD45" s="125" t="s">
        <v>87</v>
      </c>
      <c r="AE45" s="126" t="s">
        <v>87</v>
      </c>
      <c r="AF45" s="37" t="s">
        <v>87</v>
      </c>
      <c r="AG45" s="38" t="s">
        <v>87</v>
      </c>
      <c r="AH45" s="39" t="s">
        <v>87</v>
      </c>
      <c r="AI45" s="39" t="s">
        <v>87</v>
      </c>
      <c r="AJ45" s="39" t="s">
        <v>87</v>
      </c>
      <c r="AK45" s="39" t="s">
        <v>87</v>
      </c>
      <c r="AL45" s="39" t="s">
        <v>87</v>
      </c>
      <c r="AM45" s="39" t="s">
        <v>87</v>
      </c>
      <c r="AN45" s="39" t="s">
        <v>87</v>
      </c>
      <c r="AO45" s="39" t="s">
        <v>87</v>
      </c>
      <c r="AP45" s="39" t="s">
        <v>87</v>
      </c>
      <c r="AQ45" s="39" t="s">
        <v>87</v>
      </c>
      <c r="AR45" s="39" t="s">
        <v>87</v>
      </c>
      <c r="AS45" s="39" t="s">
        <v>87</v>
      </c>
      <c r="AT45" s="39" t="s">
        <v>87</v>
      </c>
      <c r="AU45" s="40" t="s">
        <v>87</v>
      </c>
      <c r="AV45" s="41" t="s">
        <v>87</v>
      </c>
      <c r="AW45" s="41" t="s">
        <v>87</v>
      </c>
      <c r="AX45" s="42" t="s">
        <v>87</v>
      </c>
      <c r="AY45" s="37" t="s">
        <v>87</v>
      </c>
      <c r="AZ45" s="38" t="s">
        <v>87</v>
      </c>
      <c r="BA45" s="38" t="s">
        <v>87</v>
      </c>
      <c r="BB45" s="39" t="s">
        <v>87</v>
      </c>
      <c r="BC45" s="38" t="s">
        <v>87</v>
      </c>
      <c r="BD45" s="43" t="s">
        <v>87</v>
      </c>
      <c r="BE45" s="70" t="s">
        <v>87</v>
      </c>
      <c r="BF45" s="71" t="s">
        <v>87</v>
      </c>
      <c r="BG45" s="71" t="s">
        <v>87</v>
      </c>
      <c r="BH45" s="71" t="s">
        <v>87</v>
      </c>
      <c r="BI45" s="72" t="s">
        <v>87</v>
      </c>
      <c r="BJ45" s="70" t="s">
        <v>87</v>
      </c>
      <c r="BK45" s="71" t="s">
        <v>87</v>
      </c>
      <c r="BL45" s="71" t="s">
        <v>87</v>
      </c>
      <c r="BM45" s="71" t="s">
        <v>87</v>
      </c>
      <c r="BN45" s="72" t="s">
        <v>87</v>
      </c>
      <c r="BO45" s="70" t="s">
        <v>87</v>
      </c>
      <c r="BP45" s="71" t="s">
        <v>87</v>
      </c>
      <c r="BQ45" s="71" t="s">
        <v>87</v>
      </c>
      <c r="BR45" s="71" t="s">
        <v>87</v>
      </c>
      <c r="BS45" s="72" t="s">
        <v>87</v>
      </c>
      <c r="BT45" s="70" t="s">
        <v>87</v>
      </c>
      <c r="BU45" s="71" t="s">
        <v>87</v>
      </c>
      <c r="BV45" s="71" t="s">
        <v>87</v>
      </c>
      <c r="BW45" s="71" t="s">
        <v>87</v>
      </c>
      <c r="BX45" s="72" t="s">
        <v>87</v>
      </c>
      <c r="BY45" s="70" t="s">
        <v>87</v>
      </c>
      <c r="BZ45" s="71" t="s">
        <v>87</v>
      </c>
      <c r="CA45" s="71" t="s">
        <v>87</v>
      </c>
      <c r="CB45" s="71" t="s">
        <v>87</v>
      </c>
      <c r="CC45" s="72" t="s">
        <v>87</v>
      </c>
      <c r="CD45" s="70" t="s">
        <v>87</v>
      </c>
      <c r="CE45" s="71" t="s">
        <v>87</v>
      </c>
      <c r="CF45" s="71" t="s">
        <v>87</v>
      </c>
      <c r="CG45" s="71" t="s">
        <v>87</v>
      </c>
      <c r="CH45" s="72" t="s">
        <v>87</v>
      </c>
      <c r="CI45" s="70" t="s">
        <v>87</v>
      </c>
      <c r="CJ45" s="71" t="s">
        <v>87</v>
      </c>
      <c r="CK45" s="71" t="s">
        <v>87</v>
      </c>
      <c r="CL45" s="71" t="s">
        <v>87</v>
      </c>
      <c r="CM45" s="72" t="s">
        <v>87</v>
      </c>
      <c r="CN45" s="70" t="s">
        <v>87</v>
      </c>
      <c r="CO45" s="71" t="s">
        <v>87</v>
      </c>
      <c r="CP45" s="71" t="s">
        <v>87</v>
      </c>
      <c r="CQ45" s="71" t="s">
        <v>87</v>
      </c>
      <c r="CR45" s="72" t="s">
        <v>87</v>
      </c>
      <c r="CS45" s="70" t="s">
        <v>87</v>
      </c>
      <c r="CT45" s="71" t="s">
        <v>87</v>
      </c>
      <c r="CU45" s="71" t="s">
        <v>87</v>
      </c>
      <c r="CV45" s="71" t="s">
        <v>87</v>
      </c>
      <c r="CW45" s="72" t="s">
        <v>87</v>
      </c>
      <c r="CX45" s="70" t="s">
        <v>87</v>
      </c>
      <c r="CY45" s="71" t="s">
        <v>87</v>
      </c>
      <c r="CZ45" s="71" t="s">
        <v>87</v>
      </c>
      <c r="DA45" s="71" t="s">
        <v>87</v>
      </c>
      <c r="DB45" s="72" t="s">
        <v>87</v>
      </c>
      <c r="DC45" s="70" t="s">
        <v>87</v>
      </c>
      <c r="DD45" s="71" t="s">
        <v>87</v>
      </c>
      <c r="DE45" s="71" t="s">
        <v>87</v>
      </c>
      <c r="DF45" s="71" t="s">
        <v>87</v>
      </c>
      <c r="DG45" s="72" t="s">
        <v>87</v>
      </c>
      <c r="DH45" s="70" t="s">
        <v>87</v>
      </c>
      <c r="DI45" s="71" t="s">
        <v>87</v>
      </c>
      <c r="DJ45" s="71" t="s">
        <v>87</v>
      </c>
      <c r="DK45" s="71" t="s">
        <v>87</v>
      </c>
      <c r="DL45" s="72" t="s">
        <v>87</v>
      </c>
      <c r="DM45" s="70" t="s">
        <v>87</v>
      </c>
      <c r="DN45" s="71" t="s">
        <v>87</v>
      </c>
      <c r="DO45" s="71" t="s">
        <v>87</v>
      </c>
      <c r="DP45" s="71" t="s">
        <v>87</v>
      </c>
      <c r="DQ45" s="72" t="s">
        <v>87</v>
      </c>
      <c r="DR45" s="70" t="s">
        <v>87</v>
      </c>
      <c r="DS45" s="71" t="s">
        <v>87</v>
      </c>
      <c r="DT45" s="71" t="s">
        <v>87</v>
      </c>
      <c r="DU45" s="71" t="s">
        <v>87</v>
      </c>
      <c r="DV45" s="72" t="s">
        <v>87</v>
      </c>
      <c r="DW45" s="70" t="s">
        <v>87</v>
      </c>
      <c r="DX45" s="71" t="s">
        <v>87</v>
      </c>
      <c r="DY45" s="71" t="s">
        <v>87</v>
      </c>
      <c r="DZ45" s="71" t="s">
        <v>87</v>
      </c>
      <c r="EA45" s="72" t="s">
        <v>87</v>
      </c>
      <c r="EB45" s="44">
        <f t="shared" si="5"/>
        <v>131</v>
      </c>
      <c r="EC45" s="44">
        <f t="shared" si="6"/>
        <v>14</v>
      </c>
      <c r="ED45" s="73"/>
      <c r="EE45" s="40"/>
      <c r="EF45" s="40"/>
      <c r="EG45" s="40"/>
      <c r="EH45" s="40"/>
      <c r="EI45" s="40"/>
    </row>
    <row r="46" spans="1:139" ht="165.75" x14ac:dyDescent="0.25">
      <c r="A46" s="31" t="s">
        <v>10</v>
      </c>
      <c r="B46" s="29">
        <v>2020</v>
      </c>
      <c r="C46" s="30" t="s">
        <v>21</v>
      </c>
      <c r="D46" s="30" t="s">
        <v>137</v>
      </c>
      <c r="E46" s="33" t="s">
        <v>87</v>
      </c>
      <c r="F46" s="33" t="s">
        <v>87</v>
      </c>
      <c r="G46" s="33" t="s">
        <v>87</v>
      </c>
      <c r="H46" s="34" t="s">
        <v>87</v>
      </c>
      <c r="I46" s="35" t="s">
        <v>17</v>
      </c>
      <c r="J46" s="33" t="s">
        <v>303</v>
      </c>
      <c r="K46" s="32" t="s">
        <v>139</v>
      </c>
      <c r="L46" s="33" t="s">
        <v>310</v>
      </c>
      <c r="M46" s="32">
        <v>17</v>
      </c>
      <c r="N46" s="32" t="s">
        <v>141</v>
      </c>
      <c r="O46" s="32" t="s">
        <v>18</v>
      </c>
      <c r="P46" s="33" t="s">
        <v>311</v>
      </c>
      <c r="Q46" s="32" t="s">
        <v>143</v>
      </c>
      <c r="R46" s="36">
        <v>44196</v>
      </c>
      <c r="S46" s="35" t="s">
        <v>87</v>
      </c>
      <c r="T46" s="33" t="s">
        <v>87</v>
      </c>
      <c r="U46" s="33" t="s">
        <v>87</v>
      </c>
      <c r="V46" s="32" t="s">
        <v>87</v>
      </c>
      <c r="W46" s="33" t="s">
        <v>87</v>
      </c>
      <c r="X46" s="32" t="s">
        <v>87</v>
      </c>
      <c r="Y46" s="32" t="s">
        <v>87</v>
      </c>
      <c r="Z46" s="32" t="s">
        <v>87</v>
      </c>
      <c r="AA46" s="33" t="s">
        <v>87</v>
      </c>
      <c r="AB46" s="32" t="s">
        <v>87</v>
      </c>
      <c r="AC46" s="32" t="s">
        <v>87</v>
      </c>
      <c r="AD46" s="125" t="s">
        <v>87</v>
      </c>
      <c r="AE46" s="126" t="s">
        <v>87</v>
      </c>
      <c r="AF46" s="37" t="s">
        <v>87</v>
      </c>
      <c r="AG46" s="38" t="s">
        <v>87</v>
      </c>
      <c r="AH46" s="39" t="s">
        <v>87</v>
      </c>
      <c r="AI46" s="39" t="s">
        <v>87</v>
      </c>
      <c r="AJ46" s="39" t="s">
        <v>87</v>
      </c>
      <c r="AK46" s="39" t="s">
        <v>87</v>
      </c>
      <c r="AL46" s="39" t="s">
        <v>87</v>
      </c>
      <c r="AM46" s="39" t="s">
        <v>87</v>
      </c>
      <c r="AN46" s="39" t="s">
        <v>87</v>
      </c>
      <c r="AO46" s="39" t="s">
        <v>87</v>
      </c>
      <c r="AP46" s="39" t="s">
        <v>87</v>
      </c>
      <c r="AQ46" s="39" t="s">
        <v>87</v>
      </c>
      <c r="AR46" s="39" t="s">
        <v>87</v>
      </c>
      <c r="AS46" s="39" t="s">
        <v>87</v>
      </c>
      <c r="AT46" s="39" t="s">
        <v>87</v>
      </c>
      <c r="AU46" s="40" t="s">
        <v>87</v>
      </c>
      <c r="AV46" s="41" t="s">
        <v>87</v>
      </c>
      <c r="AW46" s="41" t="s">
        <v>87</v>
      </c>
      <c r="AX46" s="42" t="s">
        <v>87</v>
      </c>
      <c r="AY46" s="37" t="s">
        <v>87</v>
      </c>
      <c r="AZ46" s="38" t="s">
        <v>87</v>
      </c>
      <c r="BA46" s="38" t="s">
        <v>87</v>
      </c>
      <c r="BB46" s="39" t="s">
        <v>87</v>
      </c>
      <c r="BC46" s="38" t="s">
        <v>87</v>
      </c>
      <c r="BD46" s="43" t="s">
        <v>87</v>
      </c>
      <c r="BE46" s="70" t="s">
        <v>87</v>
      </c>
      <c r="BF46" s="71" t="s">
        <v>87</v>
      </c>
      <c r="BG46" s="71" t="s">
        <v>87</v>
      </c>
      <c r="BH46" s="71" t="s">
        <v>87</v>
      </c>
      <c r="BI46" s="72" t="s">
        <v>87</v>
      </c>
      <c r="BJ46" s="70" t="s">
        <v>87</v>
      </c>
      <c r="BK46" s="71" t="s">
        <v>87</v>
      </c>
      <c r="BL46" s="71" t="s">
        <v>87</v>
      </c>
      <c r="BM46" s="71" t="s">
        <v>87</v>
      </c>
      <c r="BN46" s="72" t="s">
        <v>87</v>
      </c>
      <c r="BO46" s="70" t="s">
        <v>87</v>
      </c>
      <c r="BP46" s="71" t="s">
        <v>87</v>
      </c>
      <c r="BQ46" s="71" t="s">
        <v>87</v>
      </c>
      <c r="BR46" s="71" t="s">
        <v>87</v>
      </c>
      <c r="BS46" s="72" t="s">
        <v>87</v>
      </c>
      <c r="BT46" s="70" t="s">
        <v>87</v>
      </c>
      <c r="BU46" s="71" t="s">
        <v>87</v>
      </c>
      <c r="BV46" s="71" t="s">
        <v>87</v>
      </c>
      <c r="BW46" s="71" t="s">
        <v>87</v>
      </c>
      <c r="BX46" s="72" t="s">
        <v>87</v>
      </c>
      <c r="BY46" s="70" t="s">
        <v>87</v>
      </c>
      <c r="BZ46" s="71" t="s">
        <v>87</v>
      </c>
      <c r="CA46" s="71" t="s">
        <v>87</v>
      </c>
      <c r="CB46" s="71" t="s">
        <v>87</v>
      </c>
      <c r="CC46" s="72" t="s">
        <v>87</v>
      </c>
      <c r="CD46" s="70" t="s">
        <v>87</v>
      </c>
      <c r="CE46" s="71" t="s">
        <v>87</v>
      </c>
      <c r="CF46" s="71" t="s">
        <v>87</v>
      </c>
      <c r="CG46" s="71" t="s">
        <v>87</v>
      </c>
      <c r="CH46" s="72" t="s">
        <v>87</v>
      </c>
      <c r="CI46" s="70" t="s">
        <v>87</v>
      </c>
      <c r="CJ46" s="71" t="s">
        <v>87</v>
      </c>
      <c r="CK46" s="71" t="s">
        <v>87</v>
      </c>
      <c r="CL46" s="71" t="s">
        <v>87</v>
      </c>
      <c r="CM46" s="72" t="s">
        <v>87</v>
      </c>
      <c r="CN46" s="70" t="s">
        <v>87</v>
      </c>
      <c r="CO46" s="71" t="s">
        <v>87</v>
      </c>
      <c r="CP46" s="71" t="s">
        <v>87</v>
      </c>
      <c r="CQ46" s="71" t="s">
        <v>87</v>
      </c>
      <c r="CR46" s="72" t="s">
        <v>87</v>
      </c>
      <c r="CS46" s="70" t="s">
        <v>87</v>
      </c>
      <c r="CT46" s="71" t="s">
        <v>87</v>
      </c>
      <c r="CU46" s="71" t="s">
        <v>87</v>
      </c>
      <c r="CV46" s="71" t="s">
        <v>87</v>
      </c>
      <c r="CW46" s="72" t="s">
        <v>87</v>
      </c>
      <c r="CX46" s="70" t="s">
        <v>87</v>
      </c>
      <c r="CY46" s="71" t="s">
        <v>87</v>
      </c>
      <c r="CZ46" s="71" t="s">
        <v>87</v>
      </c>
      <c r="DA46" s="71" t="s">
        <v>87</v>
      </c>
      <c r="DB46" s="72" t="s">
        <v>87</v>
      </c>
      <c r="DC46" s="70" t="s">
        <v>87</v>
      </c>
      <c r="DD46" s="71" t="s">
        <v>87</v>
      </c>
      <c r="DE46" s="71" t="s">
        <v>87</v>
      </c>
      <c r="DF46" s="71" t="s">
        <v>87</v>
      </c>
      <c r="DG46" s="72" t="s">
        <v>87</v>
      </c>
      <c r="DH46" s="70" t="s">
        <v>87</v>
      </c>
      <c r="DI46" s="71" t="s">
        <v>87</v>
      </c>
      <c r="DJ46" s="71" t="s">
        <v>87</v>
      </c>
      <c r="DK46" s="71" t="s">
        <v>87</v>
      </c>
      <c r="DL46" s="72" t="s">
        <v>87</v>
      </c>
      <c r="DM46" s="70" t="s">
        <v>87</v>
      </c>
      <c r="DN46" s="71" t="s">
        <v>87</v>
      </c>
      <c r="DO46" s="71" t="s">
        <v>87</v>
      </c>
      <c r="DP46" s="71" t="s">
        <v>87</v>
      </c>
      <c r="DQ46" s="72" t="s">
        <v>87</v>
      </c>
      <c r="DR46" s="70" t="s">
        <v>87</v>
      </c>
      <c r="DS46" s="71" t="s">
        <v>87</v>
      </c>
      <c r="DT46" s="71" t="s">
        <v>87</v>
      </c>
      <c r="DU46" s="71" t="s">
        <v>87</v>
      </c>
      <c r="DV46" s="72" t="s">
        <v>87</v>
      </c>
      <c r="DW46" s="70" t="s">
        <v>87</v>
      </c>
      <c r="DX46" s="71" t="s">
        <v>87</v>
      </c>
      <c r="DY46" s="71" t="s">
        <v>87</v>
      </c>
      <c r="DZ46" s="71" t="s">
        <v>87</v>
      </c>
      <c r="EA46" s="72" t="s">
        <v>87</v>
      </c>
      <c r="EB46" s="44">
        <f t="shared" si="5"/>
        <v>131</v>
      </c>
      <c r="EC46" s="44">
        <f t="shared" si="6"/>
        <v>14</v>
      </c>
      <c r="ED46" s="73"/>
      <c r="EE46" s="40"/>
      <c r="EF46" s="40"/>
      <c r="EG46" s="40"/>
      <c r="EH46" s="40"/>
      <c r="EI46" s="40"/>
    </row>
    <row r="47" spans="1:139" ht="409.5" x14ac:dyDescent="0.25">
      <c r="A47" s="31" t="s">
        <v>12</v>
      </c>
      <c r="B47" s="29">
        <v>2020</v>
      </c>
      <c r="C47" s="30" t="s">
        <v>21</v>
      </c>
      <c r="D47" s="30" t="s">
        <v>137</v>
      </c>
      <c r="E47" s="33" t="s">
        <v>87</v>
      </c>
      <c r="F47" s="33" t="s">
        <v>87</v>
      </c>
      <c r="G47" s="33" t="s">
        <v>87</v>
      </c>
      <c r="H47" s="34" t="s">
        <v>87</v>
      </c>
      <c r="I47" s="35" t="s">
        <v>17</v>
      </c>
      <c r="J47" s="33" t="s">
        <v>312</v>
      </c>
      <c r="K47" s="32" t="s">
        <v>139</v>
      </c>
      <c r="L47" s="33" t="s">
        <v>313</v>
      </c>
      <c r="M47" s="32">
        <v>34</v>
      </c>
      <c r="N47" s="32" t="s">
        <v>314</v>
      </c>
      <c r="O47" s="32" t="s">
        <v>19</v>
      </c>
      <c r="P47" s="33" t="s">
        <v>315</v>
      </c>
      <c r="Q47" s="32" t="s">
        <v>143</v>
      </c>
      <c r="R47" s="36">
        <v>44070</v>
      </c>
      <c r="S47" s="35" t="s">
        <v>87</v>
      </c>
      <c r="T47" s="33" t="s">
        <v>87</v>
      </c>
      <c r="U47" s="33" t="s">
        <v>87</v>
      </c>
      <c r="V47" s="32" t="s">
        <v>87</v>
      </c>
      <c r="W47" s="33" t="s">
        <v>87</v>
      </c>
      <c r="X47" s="32" t="s">
        <v>87</v>
      </c>
      <c r="Y47" s="32" t="s">
        <v>87</v>
      </c>
      <c r="Z47" s="32" t="s">
        <v>87</v>
      </c>
      <c r="AA47" s="33" t="s">
        <v>87</v>
      </c>
      <c r="AB47" s="32" t="s">
        <v>87</v>
      </c>
      <c r="AC47" s="32" t="s">
        <v>87</v>
      </c>
      <c r="AD47" s="125" t="s">
        <v>87</v>
      </c>
      <c r="AE47" s="126" t="s">
        <v>87</v>
      </c>
      <c r="AF47" s="37" t="s">
        <v>87</v>
      </c>
      <c r="AG47" s="38" t="s">
        <v>87</v>
      </c>
      <c r="AH47" s="39" t="s">
        <v>87</v>
      </c>
      <c r="AI47" s="39" t="s">
        <v>87</v>
      </c>
      <c r="AJ47" s="39" t="s">
        <v>87</v>
      </c>
      <c r="AK47" s="39" t="s">
        <v>87</v>
      </c>
      <c r="AL47" s="39" t="s">
        <v>87</v>
      </c>
      <c r="AM47" s="39" t="s">
        <v>87</v>
      </c>
      <c r="AN47" s="39" t="s">
        <v>87</v>
      </c>
      <c r="AO47" s="39" t="s">
        <v>87</v>
      </c>
      <c r="AP47" s="39" t="s">
        <v>87</v>
      </c>
      <c r="AQ47" s="39" t="s">
        <v>87</v>
      </c>
      <c r="AR47" s="39" t="s">
        <v>87</v>
      </c>
      <c r="AS47" s="39" t="s">
        <v>87</v>
      </c>
      <c r="AT47" s="39" t="s">
        <v>87</v>
      </c>
      <c r="AU47" s="40" t="s">
        <v>87</v>
      </c>
      <c r="AV47" s="41" t="s">
        <v>87</v>
      </c>
      <c r="AW47" s="41" t="s">
        <v>87</v>
      </c>
      <c r="AX47" s="42" t="s">
        <v>87</v>
      </c>
      <c r="AY47" s="37" t="s">
        <v>87</v>
      </c>
      <c r="AZ47" s="38" t="s">
        <v>87</v>
      </c>
      <c r="BA47" s="38" t="s">
        <v>87</v>
      </c>
      <c r="BB47" s="39" t="s">
        <v>17</v>
      </c>
      <c r="BC47" s="38" t="s">
        <v>312</v>
      </c>
      <c r="BD47" s="43" t="s">
        <v>316</v>
      </c>
      <c r="BE47" s="70" t="s">
        <v>17</v>
      </c>
      <c r="BF47" s="71" t="s">
        <v>312</v>
      </c>
      <c r="BG47" s="71" t="s">
        <v>317</v>
      </c>
      <c r="BH47" s="71" t="s">
        <v>318</v>
      </c>
      <c r="BI47" s="72" t="s">
        <v>319</v>
      </c>
      <c r="BJ47" s="70" t="s">
        <v>87</v>
      </c>
      <c r="BK47" s="71" t="s">
        <v>87</v>
      </c>
      <c r="BL47" s="71" t="s">
        <v>87</v>
      </c>
      <c r="BM47" s="71" t="s">
        <v>87</v>
      </c>
      <c r="BN47" s="72" t="s">
        <v>87</v>
      </c>
      <c r="BO47" s="70" t="s">
        <v>87</v>
      </c>
      <c r="BP47" s="71" t="s">
        <v>87</v>
      </c>
      <c r="BQ47" s="71" t="s">
        <v>87</v>
      </c>
      <c r="BR47" s="71" t="s">
        <v>87</v>
      </c>
      <c r="BS47" s="72" t="s">
        <v>87</v>
      </c>
      <c r="BT47" s="70" t="s">
        <v>87</v>
      </c>
      <c r="BU47" s="71" t="s">
        <v>87</v>
      </c>
      <c r="BV47" s="71" t="s">
        <v>87</v>
      </c>
      <c r="BW47" s="71" t="s">
        <v>87</v>
      </c>
      <c r="BX47" s="72" t="s">
        <v>87</v>
      </c>
      <c r="BY47" s="70" t="s">
        <v>87</v>
      </c>
      <c r="BZ47" s="71" t="s">
        <v>87</v>
      </c>
      <c r="CA47" s="71" t="s">
        <v>87</v>
      </c>
      <c r="CB47" s="71" t="s">
        <v>87</v>
      </c>
      <c r="CC47" s="72" t="s">
        <v>87</v>
      </c>
      <c r="CD47" s="70" t="s">
        <v>87</v>
      </c>
      <c r="CE47" s="71" t="s">
        <v>87</v>
      </c>
      <c r="CF47" s="71" t="s">
        <v>87</v>
      </c>
      <c r="CG47" s="71" t="s">
        <v>87</v>
      </c>
      <c r="CH47" s="72" t="s">
        <v>87</v>
      </c>
      <c r="CI47" s="70" t="s">
        <v>87</v>
      </c>
      <c r="CJ47" s="71" t="s">
        <v>87</v>
      </c>
      <c r="CK47" s="71" t="s">
        <v>87</v>
      </c>
      <c r="CL47" s="71" t="s">
        <v>87</v>
      </c>
      <c r="CM47" s="72" t="s">
        <v>87</v>
      </c>
      <c r="CN47" s="70" t="s">
        <v>87</v>
      </c>
      <c r="CO47" s="71" t="s">
        <v>87</v>
      </c>
      <c r="CP47" s="71" t="s">
        <v>87</v>
      </c>
      <c r="CQ47" s="71" t="s">
        <v>87</v>
      </c>
      <c r="CR47" s="72" t="s">
        <v>87</v>
      </c>
      <c r="CS47" s="70" t="s">
        <v>87</v>
      </c>
      <c r="CT47" s="71" t="s">
        <v>87</v>
      </c>
      <c r="CU47" s="71" t="s">
        <v>87</v>
      </c>
      <c r="CV47" s="71" t="s">
        <v>87</v>
      </c>
      <c r="CW47" s="72" t="s">
        <v>87</v>
      </c>
      <c r="CX47" s="70" t="s">
        <v>87</v>
      </c>
      <c r="CY47" s="71" t="s">
        <v>87</v>
      </c>
      <c r="CZ47" s="71" t="s">
        <v>87</v>
      </c>
      <c r="DA47" s="71" t="s">
        <v>87</v>
      </c>
      <c r="DB47" s="72" t="s">
        <v>87</v>
      </c>
      <c r="DC47" s="70" t="s">
        <v>87</v>
      </c>
      <c r="DD47" s="71" t="s">
        <v>87</v>
      </c>
      <c r="DE47" s="71" t="s">
        <v>87</v>
      </c>
      <c r="DF47" s="71" t="s">
        <v>87</v>
      </c>
      <c r="DG47" s="72" t="s">
        <v>87</v>
      </c>
      <c r="DH47" s="70" t="s">
        <v>87</v>
      </c>
      <c r="DI47" s="71" t="s">
        <v>87</v>
      </c>
      <c r="DJ47" s="71" t="s">
        <v>87</v>
      </c>
      <c r="DK47" s="71" t="s">
        <v>87</v>
      </c>
      <c r="DL47" s="72" t="s">
        <v>87</v>
      </c>
      <c r="DM47" s="70" t="s">
        <v>87</v>
      </c>
      <c r="DN47" s="71" t="s">
        <v>87</v>
      </c>
      <c r="DO47" s="71" t="s">
        <v>87</v>
      </c>
      <c r="DP47" s="71" t="s">
        <v>87</v>
      </c>
      <c r="DQ47" s="72" t="s">
        <v>87</v>
      </c>
      <c r="DR47" s="70" t="s">
        <v>87</v>
      </c>
      <c r="DS47" s="71" t="s">
        <v>87</v>
      </c>
      <c r="DT47" s="71" t="s">
        <v>87</v>
      </c>
      <c r="DU47" s="71" t="s">
        <v>87</v>
      </c>
      <c r="DV47" s="72" t="s">
        <v>87</v>
      </c>
      <c r="DW47" s="70" t="s">
        <v>87</v>
      </c>
      <c r="DX47" s="71" t="s">
        <v>87</v>
      </c>
      <c r="DY47" s="71" t="s">
        <v>87</v>
      </c>
      <c r="DZ47" s="71" t="s">
        <v>87</v>
      </c>
      <c r="EA47" s="72" t="s">
        <v>87</v>
      </c>
      <c r="EB47" s="44">
        <f t="shared" si="5"/>
        <v>131</v>
      </c>
      <c r="EC47" s="44">
        <f t="shared" si="6"/>
        <v>17</v>
      </c>
      <c r="ED47" s="73"/>
      <c r="EE47" s="40"/>
      <c r="EF47" s="40"/>
      <c r="EG47" s="40" t="s">
        <v>1</v>
      </c>
      <c r="EH47" s="40"/>
      <c r="EI47" s="40"/>
    </row>
    <row r="48" spans="1:139" ht="300" x14ac:dyDescent="0.25">
      <c r="A48" s="31" t="s">
        <v>14</v>
      </c>
      <c r="B48" s="29">
        <v>2020</v>
      </c>
      <c r="C48" s="30" t="s">
        <v>21</v>
      </c>
      <c r="D48" s="30" t="s">
        <v>137</v>
      </c>
      <c r="E48" s="33" t="s">
        <v>87</v>
      </c>
      <c r="F48" s="33" t="s">
        <v>87</v>
      </c>
      <c r="G48" s="33" t="s">
        <v>87</v>
      </c>
      <c r="H48" s="34" t="s">
        <v>87</v>
      </c>
      <c r="I48" s="35" t="s">
        <v>17</v>
      </c>
      <c r="J48" s="33" t="s">
        <v>320</v>
      </c>
      <c r="K48" s="32" t="s">
        <v>139</v>
      </c>
      <c r="L48" s="33" t="s">
        <v>321</v>
      </c>
      <c r="M48" s="32">
        <v>21</v>
      </c>
      <c r="N48" s="32" t="s">
        <v>156</v>
      </c>
      <c r="O48" s="32" t="s">
        <v>19</v>
      </c>
      <c r="P48" s="33" t="s">
        <v>322</v>
      </c>
      <c r="Q48" s="32" t="s">
        <v>143</v>
      </c>
      <c r="R48" s="36">
        <v>44095</v>
      </c>
      <c r="S48" s="35" t="s">
        <v>87</v>
      </c>
      <c r="T48" s="33" t="s">
        <v>87</v>
      </c>
      <c r="U48" s="33" t="s">
        <v>87</v>
      </c>
      <c r="V48" s="32" t="s">
        <v>87</v>
      </c>
      <c r="W48" s="33" t="s">
        <v>87</v>
      </c>
      <c r="X48" s="32" t="s">
        <v>87</v>
      </c>
      <c r="Y48" s="32" t="s">
        <v>87</v>
      </c>
      <c r="Z48" s="32" t="s">
        <v>87</v>
      </c>
      <c r="AA48" s="33" t="s">
        <v>87</v>
      </c>
      <c r="AB48" s="32" t="s">
        <v>87</v>
      </c>
      <c r="AC48" s="32" t="s">
        <v>87</v>
      </c>
      <c r="AD48" s="125" t="s">
        <v>87</v>
      </c>
      <c r="AE48" s="126" t="s">
        <v>87</v>
      </c>
      <c r="AF48" s="37" t="s">
        <v>87</v>
      </c>
      <c r="AG48" s="38" t="s">
        <v>87</v>
      </c>
      <c r="AH48" s="39" t="s">
        <v>87</v>
      </c>
      <c r="AI48" s="39" t="s">
        <v>87</v>
      </c>
      <c r="AJ48" s="39" t="s">
        <v>87</v>
      </c>
      <c r="AK48" s="39" t="s">
        <v>87</v>
      </c>
      <c r="AL48" s="39" t="s">
        <v>87</v>
      </c>
      <c r="AM48" s="39" t="s">
        <v>87</v>
      </c>
      <c r="AN48" s="39" t="s">
        <v>87</v>
      </c>
      <c r="AO48" s="39" t="s">
        <v>87</v>
      </c>
      <c r="AP48" s="39" t="s">
        <v>87</v>
      </c>
      <c r="AQ48" s="39" t="s">
        <v>87</v>
      </c>
      <c r="AR48" s="39" t="s">
        <v>87</v>
      </c>
      <c r="AS48" s="39" t="s">
        <v>87</v>
      </c>
      <c r="AT48" s="39" t="s">
        <v>87</v>
      </c>
      <c r="AU48" s="40" t="s">
        <v>87</v>
      </c>
      <c r="AV48" s="41" t="s">
        <v>87</v>
      </c>
      <c r="AW48" s="41" t="s">
        <v>87</v>
      </c>
      <c r="AX48" s="42" t="s">
        <v>87</v>
      </c>
      <c r="AY48" s="37" t="s">
        <v>87</v>
      </c>
      <c r="AZ48" s="38" t="s">
        <v>87</v>
      </c>
      <c r="BA48" s="38" t="s">
        <v>87</v>
      </c>
      <c r="BB48" s="39" t="s">
        <v>17</v>
      </c>
      <c r="BC48" s="38" t="s">
        <v>320</v>
      </c>
      <c r="BD48" s="43" t="s">
        <v>323</v>
      </c>
      <c r="BE48" s="70" t="s">
        <v>17</v>
      </c>
      <c r="BF48" s="71" t="s">
        <v>320</v>
      </c>
      <c r="BG48" s="71" t="s">
        <v>324</v>
      </c>
      <c r="BH48" s="71" t="s">
        <v>325</v>
      </c>
      <c r="BI48" s="72" t="s">
        <v>326</v>
      </c>
      <c r="BJ48" s="70" t="s">
        <v>87</v>
      </c>
      <c r="BK48" s="71" t="s">
        <v>87</v>
      </c>
      <c r="BL48" s="71" t="s">
        <v>87</v>
      </c>
      <c r="BM48" s="71" t="s">
        <v>87</v>
      </c>
      <c r="BN48" s="72" t="s">
        <v>87</v>
      </c>
      <c r="BO48" s="70" t="s">
        <v>87</v>
      </c>
      <c r="BP48" s="71" t="s">
        <v>87</v>
      </c>
      <c r="BQ48" s="71" t="s">
        <v>87</v>
      </c>
      <c r="BR48" s="71" t="s">
        <v>87</v>
      </c>
      <c r="BS48" s="72" t="s">
        <v>87</v>
      </c>
      <c r="BT48" s="70" t="s">
        <v>87</v>
      </c>
      <c r="BU48" s="71" t="s">
        <v>87</v>
      </c>
      <c r="BV48" s="71" t="s">
        <v>87</v>
      </c>
      <c r="BW48" s="71" t="s">
        <v>87</v>
      </c>
      <c r="BX48" s="72" t="s">
        <v>87</v>
      </c>
      <c r="BY48" s="70" t="s">
        <v>87</v>
      </c>
      <c r="BZ48" s="71" t="s">
        <v>87</v>
      </c>
      <c r="CA48" s="71" t="s">
        <v>87</v>
      </c>
      <c r="CB48" s="71" t="s">
        <v>87</v>
      </c>
      <c r="CC48" s="72" t="s">
        <v>87</v>
      </c>
      <c r="CD48" s="70" t="s">
        <v>87</v>
      </c>
      <c r="CE48" s="71" t="s">
        <v>87</v>
      </c>
      <c r="CF48" s="71" t="s">
        <v>87</v>
      </c>
      <c r="CG48" s="71" t="s">
        <v>87</v>
      </c>
      <c r="CH48" s="72" t="s">
        <v>87</v>
      </c>
      <c r="CI48" s="70" t="s">
        <v>87</v>
      </c>
      <c r="CJ48" s="71" t="s">
        <v>87</v>
      </c>
      <c r="CK48" s="71" t="s">
        <v>87</v>
      </c>
      <c r="CL48" s="71" t="s">
        <v>87</v>
      </c>
      <c r="CM48" s="72" t="s">
        <v>87</v>
      </c>
      <c r="CN48" s="70" t="s">
        <v>87</v>
      </c>
      <c r="CO48" s="71" t="s">
        <v>87</v>
      </c>
      <c r="CP48" s="71" t="s">
        <v>87</v>
      </c>
      <c r="CQ48" s="71" t="s">
        <v>87</v>
      </c>
      <c r="CR48" s="72" t="s">
        <v>87</v>
      </c>
      <c r="CS48" s="70" t="s">
        <v>87</v>
      </c>
      <c r="CT48" s="71" t="s">
        <v>87</v>
      </c>
      <c r="CU48" s="71" t="s">
        <v>87</v>
      </c>
      <c r="CV48" s="71" t="s">
        <v>87</v>
      </c>
      <c r="CW48" s="72" t="s">
        <v>87</v>
      </c>
      <c r="CX48" s="70" t="s">
        <v>87</v>
      </c>
      <c r="CY48" s="71" t="s">
        <v>87</v>
      </c>
      <c r="CZ48" s="71" t="s">
        <v>87</v>
      </c>
      <c r="DA48" s="71" t="s">
        <v>87</v>
      </c>
      <c r="DB48" s="72" t="s">
        <v>87</v>
      </c>
      <c r="DC48" s="70" t="s">
        <v>87</v>
      </c>
      <c r="DD48" s="71" t="s">
        <v>87</v>
      </c>
      <c r="DE48" s="71" t="s">
        <v>87</v>
      </c>
      <c r="DF48" s="71" t="s">
        <v>87</v>
      </c>
      <c r="DG48" s="72" t="s">
        <v>87</v>
      </c>
      <c r="DH48" s="70" t="s">
        <v>87</v>
      </c>
      <c r="DI48" s="71" t="s">
        <v>87</v>
      </c>
      <c r="DJ48" s="71" t="s">
        <v>87</v>
      </c>
      <c r="DK48" s="71" t="s">
        <v>87</v>
      </c>
      <c r="DL48" s="72" t="s">
        <v>87</v>
      </c>
      <c r="DM48" s="70" t="s">
        <v>87</v>
      </c>
      <c r="DN48" s="71" t="s">
        <v>87</v>
      </c>
      <c r="DO48" s="71" t="s">
        <v>87</v>
      </c>
      <c r="DP48" s="71" t="s">
        <v>87</v>
      </c>
      <c r="DQ48" s="72" t="s">
        <v>87</v>
      </c>
      <c r="DR48" s="70" t="s">
        <v>87</v>
      </c>
      <c r="DS48" s="71" t="s">
        <v>87</v>
      </c>
      <c r="DT48" s="71" t="s">
        <v>87</v>
      </c>
      <c r="DU48" s="71" t="s">
        <v>87</v>
      </c>
      <c r="DV48" s="72" t="s">
        <v>87</v>
      </c>
      <c r="DW48" s="70" t="s">
        <v>87</v>
      </c>
      <c r="DX48" s="71" t="s">
        <v>87</v>
      </c>
      <c r="DY48" s="71" t="s">
        <v>87</v>
      </c>
      <c r="DZ48" s="71" t="s">
        <v>87</v>
      </c>
      <c r="EA48" s="72" t="s">
        <v>87</v>
      </c>
      <c r="EB48" s="44">
        <f t="shared" ref="EB48:EB59" si="7">COUNTA(A48:EA48)</f>
        <v>131</v>
      </c>
      <c r="EC48" s="44">
        <f t="shared" si="6"/>
        <v>17</v>
      </c>
      <c r="ED48" s="73"/>
      <c r="EE48" s="40"/>
      <c r="EF48" s="40"/>
      <c r="EG48" s="40" t="s">
        <v>1</v>
      </c>
      <c r="EH48" s="40"/>
      <c r="EI48" s="40"/>
    </row>
    <row r="49" spans="1:139" ht="300" x14ac:dyDescent="0.25">
      <c r="A49" s="31" t="s">
        <v>14</v>
      </c>
      <c r="B49" s="29">
        <v>2020</v>
      </c>
      <c r="C49" s="30" t="s">
        <v>21</v>
      </c>
      <c r="D49" s="30" t="s">
        <v>137</v>
      </c>
      <c r="E49" s="33" t="s">
        <v>87</v>
      </c>
      <c r="F49" s="33" t="s">
        <v>87</v>
      </c>
      <c r="G49" s="33" t="s">
        <v>87</v>
      </c>
      <c r="H49" s="34" t="s">
        <v>87</v>
      </c>
      <c r="I49" s="35" t="s">
        <v>17</v>
      </c>
      <c r="J49" s="33" t="s">
        <v>320</v>
      </c>
      <c r="K49" s="32" t="s">
        <v>139</v>
      </c>
      <c r="L49" s="33" t="s">
        <v>327</v>
      </c>
      <c r="M49" s="32">
        <v>44</v>
      </c>
      <c r="N49" s="32" t="s">
        <v>156</v>
      </c>
      <c r="O49" s="32" t="s">
        <v>20</v>
      </c>
      <c r="P49" s="33" t="s">
        <v>328</v>
      </c>
      <c r="Q49" s="32" t="s">
        <v>143</v>
      </c>
      <c r="R49" s="36">
        <v>44195</v>
      </c>
      <c r="S49" s="35" t="s">
        <v>87</v>
      </c>
      <c r="T49" s="33" t="s">
        <v>87</v>
      </c>
      <c r="U49" s="33" t="s">
        <v>87</v>
      </c>
      <c r="V49" s="32" t="s">
        <v>87</v>
      </c>
      <c r="W49" s="33" t="s">
        <v>87</v>
      </c>
      <c r="X49" s="32" t="s">
        <v>87</v>
      </c>
      <c r="Y49" s="32" t="s">
        <v>87</v>
      </c>
      <c r="Z49" s="32" t="s">
        <v>87</v>
      </c>
      <c r="AA49" s="33" t="s">
        <v>87</v>
      </c>
      <c r="AB49" s="32" t="s">
        <v>87</v>
      </c>
      <c r="AC49" s="32" t="s">
        <v>87</v>
      </c>
      <c r="AD49" s="125" t="s">
        <v>87</v>
      </c>
      <c r="AE49" s="126" t="s">
        <v>87</v>
      </c>
      <c r="AF49" s="37" t="s">
        <v>87</v>
      </c>
      <c r="AG49" s="38" t="s">
        <v>87</v>
      </c>
      <c r="AH49" s="39" t="s">
        <v>87</v>
      </c>
      <c r="AI49" s="39" t="s">
        <v>87</v>
      </c>
      <c r="AJ49" s="39" t="s">
        <v>87</v>
      </c>
      <c r="AK49" s="39" t="s">
        <v>87</v>
      </c>
      <c r="AL49" s="39" t="s">
        <v>87</v>
      </c>
      <c r="AM49" s="39" t="s">
        <v>87</v>
      </c>
      <c r="AN49" s="39" t="s">
        <v>87</v>
      </c>
      <c r="AO49" s="39" t="s">
        <v>87</v>
      </c>
      <c r="AP49" s="39" t="s">
        <v>87</v>
      </c>
      <c r="AQ49" s="39" t="s">
        <v>87</v>
      </c>
      <c r="AR49" s="39" t="s">
        <v>87</v>
      </c>
      <c r="AS49" s="39" t="s">
        <v>87</v>
      </c>
      <c r="AT49" s="39" t="s">
        <v>87</v>
      </c>
      <c r="AU49" s="40" t="s">
        <v>87</v>
      </c>
      <c r="AV49" s="41" t="s">
        <v>87</v>
      </c>
      <c r="AW49" s="41" t="s">
        <v>87</v>
      </c>
      <c r="AX49" s="42" t="s">
        <v>87</v>
      </c>
      <c r="AY49" s="37" t="s">
        <v>87</v>
      </c>
      <c r="AZ49" s="38" t="s">
        <v>87</v>
      </c>
      <c r="BA49" s="38" t="s">
        <v>87</v>
      </c>
      <c r="BB49" s="39" t="s">
        <v>87</v>
      </c>
      <c r="BC49" s="38" t="s">
        <v>87</v>
      </c>
      <c r="BD49" s="43" t="s">
        <v>87</v>
      </c>
      <c r="BE49" s="70" t="s">
        <v>17</v>
      </c>
      <c r="BF49" s="71" t="s">
        <v>320</v>
      </c>
      <c r="BG49" s="71" t="s">
        <v>329</v>
      </c>
      <c r="BH49" s="71" t="s">
        <v>330</v>
      </c>
      <c r="BI49" s="72" t="s">
        <v>326</v>
      </c>
      <c r="BJ49" s="70" t="s">
        <v>87</v>
      </c>
      <c r="BK49" s="71" t="s">
        <v>87</v>
      </c>
      <c r="BL49" s="71" t="s">
        <v>87</v>
      </c>
      <c r="BM49" s="71" t="s">
        <v>87</v>
      </c>
      <c r="BN49" s="72" t="s">
        <v>87</v>
      </c>
      <c r="BO49" s="70" t="s">
        <v>87</v>
      </c>
      <c r="BP49" s="71" t="s">
        <v>87</v>
      </c>
      <c r="BQ49" s="71" t="s">
        <v>87</v>
      </c>
      <c r="BR49" s="71" t="s">
        <v>87</v>
      </c>
      <c r="BS49" s="72" t="s">
        <v>87</v>
      </c>
      <c r="BT49" s="70" t="s">
        <v>87</v>
      </c>
      <c r="BU49" s="71" t="s">
        <v>87</v>
      </c>
      <c r="BV49" s="71" t="s">
        <v>87</v>
      </c>
      <c r="BW49" s="71" t="s">
        <v>87</v>
      </c>
      <c r="BX49" s="72" t="s">
        <v>87</v>
      </c>
      <c r="BY49" s="70" t="s">
        <v>87</v>
      </c>
      <c r="BZ49" s="71" t="s">
        <v>87</v>
      </c>
      <c r="CA49" s="71" t="s">
        <v>87</v>
      </c>
      <c r="CB49" s="71" t="s">
        <v>87</v>
      </c>
      <c r="CC49" s="72" t="s">
        <v>87</v>
      </c>
      <c r="CD49" s="70" t="s">
        <v>87</v>
      </c>
      <c r="CE49" s="71" t="s">
        <v>87</v>
      </c>
      <c r="CF49" s="71" t="s">
        <v>87</v>
      </c>
      <c r="CG49" s="71" t="s">
        <v>87</v>
      </c>
      <c r="CH49" s="72" t="s">
        <v>87</v>
      </c>
      <c r="CI49" s="70" t="s">
        <v>87</v>
      </c>
      <c r="CJ49" s="71" t="s">
        <v>87</v>
      </c>
      <c r="CK49" s="71" t="s">
        <v>87</v>
      </c>
      <c r="CL49" s="71" t="s">
        <v>87</v>
      </c>
      <c r="CM49" s="72" t="s">
        <v>87</v>
      </c>
      <c r="CN49" s="70" t="s">
        <v>87</v>
      </c>
      <c r="CO49" s="71" t="s">
        <v>87</v>
      </c>
      <c r="CP49" s="71" t="s">
        <v>87</v>
      </c>
      <c r="CQ49" s="71" t="s">
        <v>87</v>
      </c>
      <c r="CR49" s="72" t="s">
        <v>87</v>
      </c>
      <c r="CS49" s="70" t="s">
        <v>87</v>
      </c>
      <c r="CT49" s="71" t="s">
        <v>87</v>
      </c>
      <c r="CU49" s="71" t="s">
        <v>87</v>
      </c>
      <c r="CV49" s="71" t="s">
        <v>87</v>
      </c>
      <c r="CW49" s="72" t="s">
        <v>87</v>
      </c>
      <c r="CX49" s="70" t="s">
        <v>87</v>
      </c>
      <c r="CY49" s="71" t="s">
        <v>87</v>
      </c>
      <c r="CZ49" s="71" t="s">
        <v>87</v>
      </c>
      <c r="DA49" s="71" t="s">
        <v>87</v>
      </c>
      <c r="DB49" s="72" t="s">
        <v>87</v>
      </c>
      <c r="DC49" s="70" t="s">
        <v>87</v>
      </c>
      <c r="DD49" s="71" t="s">
        <v>87</v>
      </c>
      <c r="DE49" s="71" t="s">
        <v>87</v>
      </c>
      <c r="DF49" s="71" t="s">
        <v>87</v>
      </c>
      <c r="DG49" s="72" t="s">
        <v>87</v>
      </c>
      <c r="DH49" s="70" t="s">
        <v>87</v>
      </c>
      <c r="DI49" s="71" t="s">
        <v>87</v>
      </c>
      <c r="DJ49" s="71" t="s">
        <v>87</v>
      </c>
      <c r="DK49" s="71" t="s">
        <v>87</v>
      </c>
      <c r="DL49" s="72" t="s">
        <v>87</v>
      </c>
      <c r="DM49" s="70" t="s">
        <v>87</v>
      </c>
      <c r="DN49" s="71" t="s">
        <v>87</v>
      </c>
      <c r="DO49" s="71" t="s">
        <v>87</v>
      </c>
      <c r="DP49" s="71" t="s">
        <v>87</v>
      </c>
      <c r="DQ49" s="72" t="s">
        <v>87</v>
      </c>
      <c r="DR49" s="70" t="s">
        <v>87</v>
      </c>
      <c r="DS49" s="71" t="s">
        <v>87</v>
      </c>
      <c r="DT49" s="71" t="s">
        <v>87</v>
      </c>
      <c r="DU49" s="71" t="s">
        <v>87</v>
      </c>
      <c r="DV49" s="72" t="s">
        <v>87</v>
      </c>
      <c r="DW49" s="70" t="s">
        <v>87</v>
      </c>
      <c r="DX49" s="71" t="s">
        <v>87</v>
      </c>
      <c r="DY49" s="71" t="s">
        <v>87</v>
      </c>
      <c r="DZ49" s="71" t="s">
        <v>87</v>
      </c>
      <c r="EA49" s="72" t="s">
        <v>87</v>
      </c>
      <c r="EB49" s="44">
        <f t="shared" si="7"/>
        <v>131</v>
      </c>
      <c r="EC49" s="44">
        <f t="shared" si="6"/>
        <v>14</v>
      </c>
      <c r="ED49" s="73"/>
      <c r="EE49" s="40"/>
      <c r="EF49" s="40"/>
      <c r="EG49" s="40"/>
      <c r="EH49" s="40"/>
      <c r="EI49" s="40"/>
    </row>
    <row r="50" spans="1:139" ht="360" x14ac:dyDescent="0.25">
      <c r="A50" s="31" t="s">
        <v>15</v>
      </c>
      <c r="B50" s="29">
        <v>2020</v>
      </c>
      <c r="C50" s="30" t="s">
        <v>21</v>
      </c>
      <c r="D50" s="30" t="s">
        <v>137</v>
      </c>
      <c r="E50" s="33" t="s">
        <v>87</v>
      </c>
      <c r="F50" s="33" t="s">
        <v>87</v>
      </c>
      <c r="G50" s="33" t="s">
        <v>87</v>
      </c>
      <c r="H50" s="34" t="s">
        <v>87</v>
      </c>
      <c r="I50" s="35" t="s">
        <v>17</v>
      </c>
      <c r="J50" s="33" t="s">
        <v>331</v>
      </c>
      <c r="K50" s="32" t="s">
        <v>139</v>
      </c>
      <c r="L50" s="33" t="s">
        <v>332</v>
      </c>
      <c r="M50" s="32">
        <v>12</v>
      </c>
      <c r="N50" s="32" t="s">
        <v>141</v>
      </c>
      <c r="O50" s="32" t="s">
        <v>19</v>
      </c>
      <c r="P50" s="33" t="s">
        <v>333</v>
      </c>
      <c r="Q50" s="32" t="s">
        <v>143</v>
      </c>
      <c r="R50" s="36">
        <v>44078</v>
      </c>
      <c r="S50" s="35" t="s">
        <v>87</v>
      </c>
      <c r="T50" s="33" t="s">
        <v>87</v>
      </c>
      <c r="U50" s="33" t="s">
        <v>87</v>
      </c>
      <c r="V50" s="32" t="s">
        <v>87</v>
      </c>
      <c r="W50" s="33" t="s">
        <v>87</v>
      </c>
      <c r="X50" s="32" t="s">
        <v>87</v>
      </c>
      <c r="Y50" s="32" t="s">
        <v>87</v>
      </c>
      <c r="Z50" s="32" t="s">
        <v>87</v>
      </c>
      <c r="AA50" s="33" t="s">
        <v>87</v>
      </c>
      <c r="AB50" s="32" t="s">
        <v>87</v>
      </c>
      <c r="AC50" s="32" t="s">
        <v>87</v>
      </c>
      <c r="AD50" s="125" t="s">
        <v>87</v>
      </c>
      <c r="AE50" s="126" t="s">
        <v>87</v>
      </c>
      <c r="AF50" s="37" t="s">
        <v>87</v>
      </c>
      <c r="AG50" s="38" t="s">
        <v>87</v>
      </c>
      <c r="AH50" s="39" t="s">
        <v>87</v>
      </c>
      <c r="AI50" s="39" t="s">
        <v>87</v>
      </c>
      <c r="AJ50" s="39" t="s">
        <v>87</v>
      </c>
      <c r="AK50" s="39" t="s">
        <v>87</v>
      </c>
      <c r="AL50" s="39" t="s">
        <v>87</v>
      </c>
      <c r="AM50" s="39" t="s">
        <v>87</v>
      </c>
      <c r="AN50" s="39" t="s">
        <v>87</v>
      </c>
      <c r="AO50" s="39" t="s">
        <v>87</v>
      </c>
      <c r="AP50" s="39" t="s">
        <v>87</v>
      </c>
      <c r="AQ50" s="39" t="s">
        <v>87</v>
      </c>
      <c r="AR50" s="39" t="s">
        <v>87</v>
      </c>
      <c r="AS50" s="39" t="s">
        <v>87</v>
      </c>
      <c r="AT50" s="39" t="s">
        <v>87</v>
      </c>
      <c r="AU50" s="40" t="s">
        <v>87</v>
      </c>
      <c r="AV50" s="41" t="s">
        <v>87</v>
      </c>
      <c r="AW50" s="41" t="s">
        <v>87</v>
      </c>
      <c r="AX50" s="42" t="s">
        <v>87</v>
      </c>
      <c r="AY50" s="37" t="s">
        <v>87</v>
      </c>
      <c r="AZ50" s="38" t="s">
        <v>87</v>
      </c>
      <c r="BA50" s="38" t="s">
        <v>87</v>
      </c>
      <c r="BB50" s="39" t="s">
        <v>87</v>
      </c>
      <c r="BC50" s="38" t="s">
        <v>87</v>
      </c>
      <c r="BD50" s="43" t="s">
        <v>87</v>
      </c>
      <c r="BE50" s="70" t="s">
        <v>17</v>
      </c>
      <c r="BF50" s="71" t="s">
        <v>334</v>
      </c>
      <c r="BG50" s="71" t="s">
        <v>335</v>
      </c>
      <c r="BH50" s="71" t="s">
        <v>336</v>
      </c>
      <c r="BI50" s="72" t="s">
        <v>337</v>
      </c>
      <c r="BJ50" s="70" t="s">
        <v>17</v>
      </c>
      <c r="BK50" s="71" t="s">
        <v>331</v>
      </c>
      <c r="BL50" s="71" t="s">
        <v>338</v>
      </c>
      <c r="BM50" s="71" t="s">
        <v>339</v>
      </c>
      <c r="BN50" s="72" t="s">
        <v>340</v>
      </c>
      <c r="BO50" s="70" t="s">
        <v>87</v>
      </c>
      <c r="BP50" s="71" t="s">
        <v>87</v>
      </c>
      <c r="BQ50" s="71" t="s">
        <v>87</v>
      </c>
      <c r="BR50" s="71" t="s">
        <v>87</v>
      </c>
      <c r="BS50" s="72" t="s">
        <v>87</v>
      </c>
      <c r="BT50" s="70" t="s">
        <v>87</v>
      </c>
      <c r="BU50" s="71" t="s">
        <v>87</v>
      </c>
      <c r="BV50" s="71" t="s">
        <v>87</v>
      </c>
      <c r="BW50" s="71" t="s">
        <v>87</v>
      </c>
      <c r="BX50" s="72" t="s">
        <v>87</v>
      </c>
      <c r="BY50" s="70" t="s">
        <v>87</v>
      </c>
      <c r="BZ50" s="71" t="s">
        <v>87</v>
      </c>
      <c r="CA50" s="71" t="s">
        <v>87</v>
      </c>
      <c r="CB50" s="71" t="s">
        <v>87</v>
      </c>
      <c r="CC50" s="72" t="s">
        <v>87</v>
      </c>
      <c r="CD50" s="70" t="s">
        <v>87</v>
      </c>
      <c r="CE50" s="71" t="s">
        <v>87</v>
      </c>
      <c r="CF50" s="71" t="s">
        <v>87</v>
      </c>
      <c r="CG50" s="71" t="s">
        <v>87</v>
      </c>
      <c r="CH50" s="72" t="s">
        <v>87</v>
      </c>
      <c r="CI50" s="70" t="s">
        <v>87</v>
      </c>
      <c r="CJ50" s="71" t="s">
        <v>87</v>
      </c>
      <c r="CK50" s="71" t="s">
        <v>87</v>
      </c>
      <c r="CL50" s="71" t="s">
        <v>87</v>
      </c>
      <c r="CM50" s="72" t="s">
        <v>87</v>
      </c>
      <c r="CN50" s="70" t="s">
        <v>87</v>
      </c>
      <c r="CO50" s="71" t="s">
        <v>87</v>
      </c>
      <c r="CP50" s="71" t="s">
        <v>87</v>
      </c>
      <c r="CQ50" s="71" t="s">
        <v>87</v>
      </c>
      <c r="CR50" s="72" t="s">
        <v>87</v>
      </c>
      <c r="CS50" s="70" t="s">
        <v>87</v>
      </c>
      <c r="CT50" s="71" t="s">
        <v>87</v>
      </c>
      <c r="CU50" s="71" t="s">
        <v>87</v>
      </c>
      <c r="CV50" s="71" t="s">
        <v>87</v>
      </c>
      <c r="CW50" s="72" t="s">
        <v>87</v>
      </c>
      <c r="CX50" s="70" t="s">
        <v>87</v>
      </c>
      <c r="CY50" s="71" t="s">
        <v>87</v>
      </c>
      <c r="CZ50" s="71" t="s">
        <v>87</v>
      </c>
      <c r="DA50" s="71" t="s">
        <v>87</v>
      </c>
      <c r="DB50" s="72" t="s">
        <v>87</v>
      </c>
      <c r="DC50" s="70" t="s">
        <v>87</v>
      </c>
      <c r="DD50" s="71" t="s">
        <v>87</v>
      </c>
      <c r="DE50" s="71" t="s">
        <v>87</v>
      </c>
      <c r="DF50" s="71" t="s">
        <v>87</v>
      </c>
      <c r="DG50" s="72" t="s">
        <v>87</v>
      </c>
      <c r="DH50" s="70" t="s">
        <v>87</v>
      </c>
      <c r="DI50" s="71" t="s">
        <v>87</v>
      </c>
      <c r="DJ50" s="71" t="s">
        <v>87</v>
      </c>
      <c r="DK50" s="71" t="s">
        <v>87</v>
      </c>
      <c r="DL50" s="72" t="s">
        <v>87</v>
      </c>
      <c r="DM50" s="70" t="s">
        <v>87</v>
      </c>
      <c r="DN50" s="71" t="s">
        <v>87</v>
      </c>
      <c r="DO50" s="71" t="s">
        <v>87</v>
      </c>
      <c r="DP50" s="71" t="s">
        <v>87</v>
      </c>
      <c r="DQ50" s="72" t="s">
        <v>87</v>
      </c>
      <c r="DR50" s="70" t="s">
        <v>87</v>
      </c>
      <c r="DS50" s="71" t="s">
        <v>87</v>
      </c>
      <c r="DT50" s="71" t="s">
        <v>87</v>
      </c>
      <c r="DU50" s="71" t="s">
        <v>87</v>
      </c>
      <c r="DV50" s="72" t="s">
        <v>87</v>
      </c>
      <c r="DW50" s="70" t="s">
        <v>87</v>
      </c>
      <c r="DX50" s="71" t="s">
        <v>87</v>
      </c>
      <c r="DY50" s="71" t="s">
        <v>87</v>
      </c>
      <c r="DZ50" s="71" t="s">
        <v>87</v>
      </c>
      <c r="EA50" s="72" t="s">
        <v>87</v>
      </c>
      <c r="EB50" s="44">
        <f t="shared" si="7"/>
        <v>131</v>
      </c>
      <c r="EC50" s="44">
        <f t="shared" si="6"/>
        <v>14</v>
      </c>
      <c r="ED50" s="73"/>
      <c r="EE50" s="40"/>
      <c r="EF50" s="40"/>
      <c r="EG50" s="40"/>
      <c r="EH50" s="40"/>
      <c r="EI50" s="40"/>
    </row>
    <row r="51" spans="1:139" ht="409.5" x14ac:dyDescent="0.25">
      <c r="A51" s="31" t="s">
        <v>15</v>
      </c>
      <c r="B51" s="29">
        <v>2020</v>
      </c>
      <c r="C51" s="30" t="s">
        <v>21</v>
      </c>
      <c r="D51" s="30" t="s">
        <v>137</v>
      </c>
      <c r="E51" s="33" t="s">
        <v>87</v>
      </c>
      <c r="F51" s="33" t="s">
        <v>87</v>
      </c>
      <c r="G51" s="33" t="s">
        <v>87</v>
      </c>
      <c r="H51" s="34" t="s">
        <v>87</v>
      </c>
      <c r="I51" s="35" t="s">
        <v>17</v>
      </c>
      <c r="J51" s="33" t="s">
        <v>331</v>
      </c>
      <c r="K51" s="32" t="s">
        <v>139</v>
      </c>
      <c r="L51" s="33" t="s">
        <v>341</v>
      </c>
      <c r="M51" s="32">
        <v>12</v>
      </c>
      <c r="N51" s="32" t="s">
        <v>141</v>
      </c>
      <c r="O51" s="32" t="s">
        <v>19</v>
      </c>
      <c r="P51" s="33" t="s">
        <v>342</v>
      </c>
      <c r="Q51" s="32" t="s">
        <v>143</v>
      </c>
      <c r="R51" s="36">
        <v>44078</v>
      </c>
      <c r="S51" s="35" t="s">
        <v>87</v>
      </c>
      <c r="T51" s="33" t="s">
        <v>87</v>
      </c>
      <c r="U51" s="33" t="s">
        <v>87</v>
      </c>
      <c r="V51" s="32" t="s">
        <v>87</v>
      </c>
      <c r="W51" s="33" t="s">
        <v>87</v>
      </c>
      <c r="X51" s="32" t="s">
        <v>87</v>
      </c>
      <c r="Y51" s="32" t="s">
        <v>87</v>
      </c>
      <c r="Z51" s="32" t="s">
        <v>87</v>
      </c>
      <c r="AA51" s="33" t="s">
        <v>87</v>
      </c>
      <c r="AB51" s="32" t="s">
        <v>87</v>
      </c>
      <c r="AC51" s="32" t="s">
        <v>87</v>
      </c>
      <c r="AD51" s="125" t="s">
        <v>87</v>
      </c>
      <c r="AE51" s="126" t="s">
        <v>87</v>
      </c>
      <c r="AF51" s="37" t="s">
        <v>87</v>
      </c>
      <c r="AG51" s="38" t="s">
        <v>87</v>
      </c>
      <c r="AH51" s="39" t="s">
        <v>87</v>
      </c>
      <c r="AI51" s="39" t="s">
        <v>87</v>
      </c>
      <c r="AJ51" s="39" t="s">
        <v>87</v>
      </c>
      <c r="AK51" s="39" t="s">
        <v>87</v>
      </c>
      <c r="AL51" s="39" t="s">
        <v>87</v>
      </c>
      <c r="AM51" s="39" t="s">
        <v>87</v>
      </c>
      <c r="AN51" s="39" t="s">
        <v>87</v>
      </c>
      <c r="AO51" s="39" t="s">
        <v>87</v>
      </c>
      <c r="AP51" s="39" t="s">
        <v>87</v>
      </c>
      <c r="AQ51" s="39" t="s">
        <v>87</v>
      </c>
      <c r="AR51" s="39" t="s">
        <v>87</v>
      </c>
      <c r="AS51" s="39" t="s">
        <v>87</v>
      </c>
      <c r="AT51" s="39" t="s">
        <v>87</v>
      </c>
      <c r="AU51" s="40" t="s">
        <v>87</v>
      </c>
      <c r="AV51" s="41" t="s">
        <v>87</v>
      </c>
      <c r="AW51" s="41" t="s">
        <v>87</v>
      </c>
      <c r="AX51" s="42" t="s">
        <v>87</v>
      </c>
      <c r="AY51" s="37" t="s">
        <v>87</v>
      </c>
      <c r="AZ51" s="38" t="s">
        <v>87</v>
      </c>
      <c r="BA51" s="38" t="s">
        <v>87</v>
      </c>
      <c r="BB51" s="39" t="s">
        <v>87</v>
      </c>
      <c r="BC51" s="38" t="s">
        <v>87</v>
      </c>
      <c r="BD51" s="43" t="s">
        <v>87</v>
      </c>
      <c r="BE51" s="70" t="s">
        <v>17</v>
      </c>
      <c r="BF51" s="71" t="s">
        <v>334</v>
      </c>
      <c r="BG51" s="71" t="s">
        <v>343</v>
      </c>
      <c r="BH51" s="71" t="s">
        <v>344</v>
      </c>
      <c r="BI51" s="72" t="s">
        <v>345</v>
      </c>
      <c r="BJ51" s="70" t="s">
        <v>17</v>
      </c>
      <c r="BK51" s="71" t="s">
        <v>331</v>
      </c>
      <c r="BL51" s="71" t="s">
        <v>346</v>
      </c>
      <c r="BM51" s="71" t="s">
        <v>347</v>
      </c>
      <c r="BN51" s="72" t="s">
        <v>348</v>
      </c>
      <c r="BO51" s="70" t="s">
        <v>87</v>
      </c>
      <c r="BP51" s="71" t="s">
        <v>87</v>
      </c>
      <c r="BQ51" s="71" t="s">
        <v>87</v>
      </c>
      <c r="BR51" s="71" t="s">
        <v>87</v>
      </c>
      <c r="BS51" s="72" t="s">
        <v>87</v>
      </c>
      <c r="BT51" s="70" t="s">
        <v>87</v>
      </c>
      <c r="BU51" s="71" t="s">
        <v>87</v>
      </c>
      <c r="BV51" s="71" t="s">
        <v>87</v>
      </c>
      <c r="BW51" s="71" t="s">
        <v>87</v>
      </c>
      <c r="BX51" s="72" t="s">
        <v>87</v>
      </c>
      <c r="BY51" s="70" t="s">
        <v>87</v>
      </c>
      <c r="BZ51" s="71" t="s">
        <v>87</v>
      </c>
      <c r="CA51" s="71" t="s">
        <v>87</v>
      </c>
      <c r="CB51" s="71" t="s">
        <v>87</v>
      </c>
      <c r="CC51" s="72" t="s">
        <v>87</v>
      </c>
      <c r="CD51" s="70" t="s">
        <v>87</v>
      </c>
      <c r="CE51" s="71" t="s">
        <v>87</v>
      </c>
      <c r="CF51" s="71" t="s">
        <v>87</v>
      </c>
      <c r="CG51" s="71" t="s">
        <v>87</v>
      </c>
      <c r="CH51" s="72" t="s">
        <v>87</v>
      </c>
      <c r="CI51" s="70" t="s">
        <v>87</v>
      </c>
      <c r="CJ51" s="71" t="s">
        <v>87</v>
      </c>
      <c r="CK51" s="71" t="s">
        <v>87</v>
      </c>
      <c r="CL51" s="71" t="s">
        <v>87</v>
      </c>
      <c r="CM51" s="72" t="s">
        <v>87</v>
      </c>
      <c r="CN51" s="70" t="s">
        <v>87</v>
      </c>
      <c r="CO51" s="71" t="s">
        <v>87</v>
      </c>
      <c r="CP51" s="71" t="s">
        <v>87</v>
      </c>
      <c r="CQ51" s="71" t="s">
        <v>87</v>
      </c>
      <c r="CR51" s="72" t="s">
        <v>87</v>
      </c>
      <c r="CS51" s="70" t="s">
        <v>87</v>
      </c>
      <c r="CT51" s="71" t="s">
        <v>87</v>
      </c>
      <c r="CU51" s="71" t="s">
        <v>87</v>
      </c>
      <c r="CV51" s="71" t="s">
        <v>87</v>
      </c>
      <c r="CW51" s="72" t="s">
        <v>87</v>
      </c>
      <c r="CX51" s="70" t="s">
        <v>87</v>
      </c>
      <c r="CY51" s="71" t="s">
        <v>87</v>
      </c>
      <c r="CZ51" s="71" t="s">
        <v>87</v>
      </c>
      <c r="DA51" s="71" t="s">
        <v>87</v>
      </c>
      <c r="DB51" s="72" t="s">
        <v>87</v>
      </c>
      <c r="DC51" s="70" t="s">
        <v>87</v>
      </c>
      <c r="DD51" s="71" t="s">
        <v>87</v>
      </c>
      <c r="DE51" s="71" t="s">
        <v>87</v>
      </c>
      <c r="DF51" s="71" t="s">
        <v>87</v>
      </c>
      <c r="DG51" s="72" t="s">
        <v>87</v>
      </c>
      <c r="DH51" s="70" t="s">
        <v>87</v>
      </c>
      <c r="DI51" s="71" t="s">
        <v>87</v>
      </c>
      <c r="DJ51" s="71" t="s">
        <v>87</v>
      </c>
      <c r="DK51" s="71" t="s">
        <v>87</v>
      </c>
      <c r="DL51" s="72" t="s">
        <v>87</v>
      </c>
      <c r="DM51" s="70" t="s">
        <v>87</v>
      </c>
      <c r="DN51" s="71" t="s">
        <v>87</v>
      </c>
      <c r="DO51" s="71" t="s">
        <v>87</v>
      </c>
      <c r="DP51" s="71" t="s">
        <v>87</v>
      </c>
      <c r="DQ51" s="72" t="s">
        <v>87</v>
      </c>
      <c r="DR51" s="70" t="s">
        <v>87</v>
      </c>
      <c r="DS51" s="71" t="s">
        <v>87</v>
      </c>
      <c r="DT51" s="71" t="s">
        <v>87</v>
      </c>
      <c r="DU51" s="71" t="s">
        <v>87</v>
      </c>
      <c r="DV51" s="72" t="s">
        <v>87</v>
      </c>
      <c r="DW51" s="70" t="s">
        <v>87</v>
      </c>
      <c r="DX51" s="71" t="s">
        <v>87</v>
      </c>
      <c r="DY51" s="71" t="s">
        <v>87</v>
      </c>
      <c r="DZ51" s="71" t="s">
        <v>87</v>
      </c>
      <c r="EA51" s="72" t="s">
        <v>87</v>
      </c>
      <c r="EB51" s="44">
        <f t="shared" si="7"/>
        <v>131</v>
      </c>
      <c r="EC51" s="44">
        <f t="shared" si="6"/>
        <v>14</v>
      </c>
      <c r="ED51" s="73"/>
      <c r="EE51" s="40"/>
      <c r="EF51" s="40"/>
      <c r="EG51" s="40"/>
      <c r="EH51" s="40"/>
      <c r="EI51" s="40"/>
    </row>
    <row r="52" spans="1:139" ht="409.5" x14ac:dyDescent="0.25">
      <c r="A52" s="31" t="s">
        <v>15</v>
      </c>
      <c r="B52" s="29">
        <v>2020</v>
      </c>
      <c r="C52" s="30" t="s">
        <v>21</v>
      </c>
      <c r="D52" s="30" t="s">
        <v>137</v>
      </c>
      <c r="E52" s="33" t="s">
        <v>87</v>
      </c>
      <c r="F52" s="33" t="s">
        <v>87</v>
      </c>
      <c r="G52" s="33" t="s">
        <v>87</v>
      </c>
      <c r="H52" s="34" t="s">
        <v>87</v>
      </c>
      <c r="I52" s="35" t="s">
        <v>17</v>
      </c>
      <c r="J52" s="33" t="s">
        <v>334</v>
      </c>
      <c r="K52" s="32" t="s">
        <v>139</v>
      </c>
      <c r="L52" s="33" t="s">
        <v>349</v>
      </c>
      <c r="M52" s="32">
        <v>13</v>
      </c>
      <c r="N52" s="32" t="s">
        <v>141</v>
      </c>
      <c r="O52" s="32" t="s">
        <v>19</v>
      </c>
      <c r="P52" s="33" t="s">
        <v>350</v>
      </c>
      <c r="Q52" s="32" t="s">
        <v>143</v>
      </c>
      <c r="R52" s="36">
        <v>44078</v>
      </c>
      <c r="S52" s="35" t="s">
        <v>87</v>
      </c>
      <c r="T52" s="33" t="s">
        <v>87</v>
      </c>
      <c r="U52" s="33" t="s">
        <v>87</v>
      </c>
      <c r="V52" s="32" t="s">
        <v>87</v>
      </c>
      <c r="W52" s="33" t="s">
        <v>87</v>
      </c>
      <c r="X52" s="32" t="s">
        <v>87</v>
      </c>
      <c r="Y52" s="32" t="s">
        <v>87</v>
      </c>
      <c r="Z52" s="32" t="s">
        <v>87</v>
      </c>
      <c r="AA52" s="33" t="s">
        <v>87</v>
      </c>
      <c r="AB52" s="32" t="s">
        <v>87</v>
      </c>
      <c r="AC52" s="32" t="s">
        <v>87</v>
      </c>
      <c r="AD52" s="125" t="s">
        <v>87</v>
      </c>
      <c r="AE52" s="126" t="s">
        <v>87</v>
      </c>
      <c r="AF52" s="37" t="s">
        <v>87</v>
      </c>
      <c r="AG52" s="38" t="s">
        <v>87</v>
      </c>
      <c r="AH52" s="39" t="s">
        <v>87</v>
      </c>
      <c r="AI52" s="39" t="s">
        <v>87</v>
      </c>
      <c r="AJ52" s="39" t="s">
        <v>87</v>
      </c>
      <c r="AK52" s="39" t="s">
        <v>87</v>
      </c>
      <c r="AL52" s="39" t="s">
        <v>87</v>
      </c>
      <c r="AM52" s="39" t="s">
        <v>87</v>
      </c>
      <c r="AN52" s="39" t="s">
        <v>87</v>
      </c>
      <c r="AO52" s="39" t="s">
        <v>87</v>
      </c>
      <c r="AP52" s="39" t="s">
        <v>87</v>
      </c>
      <c r="AQ52" s="39" t="s">
        <v>87</v>
      </c>
      <c r="AR52" s="39" t="s">
        <v>87</v>
      </c>
      <c r="AS52" s="39" t="s">
        <v>87</v>
      </c>
      <c r="AT52" s="39" t="s">
        <v>87</v>
      </c>
      <c r="AU52" s="40" t="s">
        <v>87</v>
      </c>
      <c r="AV52" s="41" t="s">
        <v>87</v>
      </c>
      <c r="AW52" s="41" t="s">
        <v>87</v>
      </c>
      <c r="AX52" s="42" t="s">
        <v>87</v>
      </c>
      <c r="AY52" s="37" t="s">
        <v>87</v>
      </c>
      <c r="AZ52" s="38" t="s">
        <v>87</v>
      </c>
      <c r="BA52" s="38" t="s">
        <v>87</v>
      </c>
      <c r="BB52" s="39" t="s">
        <v>87</v>
      </c>
      <c r="BC52" s="38" t="s">
        <v>87</v>
      </c>
      <c r="BD52" s="43" t="s">
        <v>87</v>
      </c>
      <c r="BE52" s="70" t="s">
        <v>17</v>
      </c>
      <c r="BF52" s="71" t="s">
        <v>334</v>
      </c>
      <c r="BG52" s="71" t="s">
        <v>351</v>
      </c>
      <c r="BH52" s="71" t="s">
        <v>352</v>
      </c>
      <c r="BI52" s="72" t="s">
        <v>353</v>
      </c>
      <c r="BJ52" s="70" t="s">
        <v>17</v>
      </c>
      <c r="BK52" s="71" t="s">
        <v>331</v>
      </c>
      <c r="BL52" s="71" t="s">
        <v>354</v>
      </c>
      <c r="BM52" s="71" t="s">
        <v>355</v>
      </c>
      <c r="BN52" s="72" t="s">
        <v>356</v>
      </c>
      <c r="BO52" s="70" t="s">
        <v>87</v>
      </c>
      <c r="BP52" s="71" t="s">
        <v>87</v>
      </c>
      <c r="BQ52" s="71" t="s">
        <v>87</v>
      </c>
      <c r="BR52" s="71" t="s">
        <v>87</v>
      </c>
      <c r="BS52" s="72" t="s">
        <v>87</v>
      </c>
      <c r="BT52" s="70" t="s">
        <v>87</v>
      </c>
      <c r="BU52" s="71" t="s">
        <v>87</v>
      </c>
      <c r="BV52" s="71" t="s">
        <v>87</v>
      </c>
      <c r="BW52" s="71" t="s">
        <v>87</v>
      </c>
      <c r="BX52" s="72" t="s">
        <v>87</v>
      </c>
      <c r="BY52" s="70" t="s">
        <v>87</v>
      </c>
      <c r="BZ52" s="71" t="s">
        <v>87</v>
      </c>
      <c r="CA52" s="71" t="s">
        <v>87</v>
      </c>
      <c r="CB52" s="71" t="s">
        <v>87</v>
      </c>
      <c r="CC52" s="72" t="s">
        <v>87</v>
      </c>
      <c r="CD52" s="70" t="s">
        <v>87</v>
      </c>
      <c r="CE52" s="71" t="s">
        <v>87</v>
      </c>
      <c r="CF52" s="71" t="s">
        <v>87</v>
      </c>
      <c r="CG52" s="71" t="s">
        <v>87</v>
      </c>
      <c r="CH52" s="72" t="s">
        <v>87</v>
      </c>
      <c r="CI52" s="70" t="s">
        <v>87</v>
      </c>
      <c r="CJ52" s="71" t="s">
        <v>87</v>
      </c>
      <c r="CK52" s="71" t="s">
        <v>87</v>
      </c>
      <c r="CL52" s="71" t="s">
        <v>87</v>
      </c>
      <c r="CM52" s="72" t="s">
        <v>87</v>
      </c>
      <c r="CN52" s="70" t="s">
        <v>87</v>
      </c>
      <c r="CO52" s="71" t="s">
        <v>87</v>
      </c>
      <c r="CP52" s="71" t="s">
        <v>87</v>
      </c>
      <c r="CQ52" s="71" t="s">
        <v>87</v>
      </c>
      <c r="CR52" s="72" t="s">
        <v>87</v>
      </c>
      <c r="CS52" s="70" t="s">
        <v>87</v>
      </c>
      <c r="CT52" s="71" t="s">
        <v>87</v>
      </c>
      <c r="CU52" s="71" t="s">
        <v>87</v>
      </c>
      <c r="CV52" s="71" t="s">
        <v>87</v>
      </c>
      <c r="CW52" s="72" t="s">
        <v>87</v>
      </c>
      <c r="CX52" s="70" t="s">
        <v>87</v>
      </c>
      <c r="CY52" s="71" t="s">
        <v>87</v>
      </c>
      <c r="CZ52" s="71" t="s">
        <v>87</v>
      </c>
      <c r="DA52" s="71" t="s">
        <v>87</v>
      </c>
      <c r="DB52" s="72" t="s">
        <v>87</v>
      </c>
      <c r="DC52" s="70" t="s">
        <v>87</v>
      </c>
      <c r="DD52" s="71" t="s">
        <v>87</v>
      </c>
      <c r="DE52" s="71" t="s">
        <v>87</v>
      </c>
      <c r="DF52" s="71" t="s">
        <v>87</v>
      </c>
      <c r="DG52" s="72" t="s">
        <v>87</v>
      </c>
      <c r="DH52" s="70" t="s">
        <v>87</v>
      </c>
      <c r="DI52" s="71" t="s">
        <v>87</v>
      </c>
      <c r="DJ52" s="71" t="s">
        <v>87</v>
      </c>
      <c r="DK52" s="71" t="s">
        <v>87</v>
      </c>
      <c r="DL52" s="72" t="s">
        <v>87</v>
      </c>
      <c r="DM52" s="70" t="s">
        <v>87</v>
      </c>
      <c r="DN52" s="71" t="s">
        <v>87</v>
      </c>
      <c r="DO52" s="71" t="s">
        <v>87</v>
      </c>
      <c r="DP52" s="71" t="s">
        <v>87</v>
      </c>
      <c r="DQ52" s="72" t="s">
        <v>87</v>
      </c>
      <c r="DR52" s="70" t="s">
        <v>87</v>
      </c>
      <c r="DS52" s="71" t="s">
        <v>87</v>
      </c>
      <c r="DT52" s="71" t="s">
        <v>87</v>
      </c>
      <c r="DU52" s="71" t="s">
        <v>87</v>
      </c>
      <c r="DV52" s="72" t="s">
        <v>87</v>
      </c>
      <c r="DW52" s="70" t="s">
        <v>87</v>
      </c>
      <c r="DX52" s="71" t="s">
        <v>87</v>
      </c>
      <c r="DY52" s="71" t="s">
        <v>87</v>
      </c>
      <c r="DZ52" s="71" t="s">
        <v>87</v>
      </c>
      <c r="EA52" s="72" t="s">
        <v>87</v>
      </c>
      <c r="EB52" s="44">
        <f t="shared" si="7"/>
        <v>131</v>
      </c>
      <c r="EC52" s="44">
        <f t="shared" si="6"/>
        <v>14</v>
      </c>
      <c r="ED52" s="73"/>
      <c r="EE52" s="40"/>
      <c r="EF52" s="40"/>
      <c r="EG52" s="40"/>
      <c r="EH52" s="40"/>
      <c r="EI52" s="40"/>
    </row>
    <row r="53" spans="1:139" ht="409.5" x14ac:dyDescent="0.25">
      <c r="A53" s="31" t="s">
        <v>15</v>
      </c>
      <c r="B53" s="29">
        <v>2020</v>
      </c>
      <c r="C53" s="30" t="s">
        <v>21</v>
      </c>
      <c r="D53" s="30" t="s">
        <v>137</v>
      </c>
      <c r="E53" s="33" t="s">
        <v>87</v>
      </c>
      <c r="F53" s="33" t="s">
        <v>87</v>
      </c>
      <c r="G53" s="33" t="s">
        <v>87</v>
      </c>
      <c r="H53" s="34" t="s">
        <v>87</v>
      </c>
      <c r="I53" s="35" t="s">
        <v>17</v>
      </c>
      <c r="J53" s="33" t="s">
        <v>334</v>
      </c>
      <c r="K53" s="32" t="s">
        <v>139</v>
      </c>
      <c r="L53" s="33" t="s">
        <v>357</v>
      </c>
      <c r="M53" s="32">
        <v>13</v>
      </c>
      <c r="N53" s="32" t="s">
        <v>141</v>
      </c>
      <c r="O53" s="32" t="s">
        <v>19</v>
      </c>
      <c r="P53" s="33" t="s">
        <v>358</v>
      </c>
      <c r="Q53" s="32" t="s">
        <v>143</v>
      </c>
      <c r="R53" s="36">
        <v>44078</v>
      </c>
      <c r="S53" s="35" t="s">
        <v>87</v>
      </c>
      <c r="T53" s="33" t="s">
        <v>87</v>
      </c>
      <c r="U53" s="33" t="s">
        <v>87</v>
      </c>
      <c r="V53" s="32" t="s">
        <v>87</v>
      </c>
      <c r="W53" s="33" t="s">
        <v>87</v>
      </c>
      <c r="X53" s="32" t="s">
        <v>87</v>
      </c>
      <c r="Y53" s="32" t="s">
        <v>87</v>
      </c>
      <c r="Z53" s="32" t="s">
        <v>87</v>
      </c>
      <c r="AA53" s="33" t="s">
        <v>87</v>
      </c>
      <c r="AB53" s="32" t="s">
        <v>87</v>
      </c>
      <c r="AC53" s="32" t="s">
        <v>87</v>
      </c>
      <c r="AD53" s="125" t="s">
        <v>87</v>
      </c>
      <c r="AE53" s="126" t="s">
        <v>87</v>
      </c>
      <c r="AF53" s="37" t="s">
        <v>87</v>
      </c>
      <c r="AG53" s="38" t="s">
        <v>87</v>
      </c>
      <c r="AH53" s="39" t="s">
        <v>87</v>
      </c>
      <c r="AI53" s="39" t="s">
        <v>87</v>
      </c>
      <c r="AJ53" s="39" t="s">
        <v>87</v>
      </c>
      <c r="AK53" s="39" t="s">
        <v>87</v>
      </c>
      <c r="AL53" s="39" t="s">
        <v>87</v>
      </c>
      <c r="AM53" s="39" t="s">
        <v>87</v>
      </c>
      <c r="AN53" s="39" t="s">
        <v>87</v>
      </c>
      <c r="AO53" s="39" t="s">
        <v>87</v>
      </c>
      <c r="AP53" s="39" t="s">
        <v>87</v>
      </c>
      <c r="AQ53" s="39" t="s">
        <v>87</v>
      </c>
      <c r="AR53" s="39" t="s">
        <v>87</v>
      </c>
      <c r="AS53" s="39" t="s">
        <v>87</v>
      </c>
      <c r="AT53" s="39" t="s">
        <v>87</v>
      </c>
      <c r="AU53" s="40" t="s">
        <v>87</v>
      </c>
      <c r="AV53" s="41" t="s">
        <v>87</v>
      </c>
      <c r="AW53" s="41" t="s">
        <v>87</v>
      </c>
      <c r="AX53" s="42" t="s">
        <v>87</v>
      </c>
      <c r="AY53" s="37" t="s">
        <v>87</v>
      </c>
      <c r="AZ53" s="38" t="s">
        <v>87</v>
      </c>
      <c r="BA53" s="38" t="s">
        <v>87</v>
      </c>
      <c r="BB53" s="39" t="s">
        <v>87</v>
      </c>
      <c r="BC53" s="38" t="s">
        <v>87</v>
      </c>
      <c r="BD53" s="43" t="s">
        <v>87</v>
      </c>
      <c r="BE53" s="70" t="s">
        <v>17</v>
      </c>
      <c r="BF53" s="71" t="s">
        <v>334</v>
      </c>
      <c r="BG53" s="71" t="s">
        <v>359</v>
      </c>
      <c r="BH53" s="71" t="s">
        <v>360</v>
      </c>
      <c r="BI53" s="72" t="s">
        <v>361</v>
      </c>
      <c r="BJ53" s="70" t="s">
        <v>17</v>
      </c>
      <c r="BK53" s="71" t="s">
        <v>331</v>
      </c>
      <c r="BL53" s="71" t="s">
        <v>362</v>
      </c>
      <c r="BM53" s="71" t="s">
        <v>363</v>
      </c>
      <c r="BN53" s="72" t="s">
        <v>364</v>
      </c>
      <c r="BO53" s="70" t="s">
        <v>87</v>
      </c>
      <c r="BP53" s="71" t="s">
        <v>87</v>
      </c>
      <c r="BQ53" s="71" t="s">
        <v>87</v>
      </c>
      <c r="BR53" s="71" t="s">
        <v>87</v>
      </c>
      <c r="BS53" s="72" t="s">
        <v>87</v>
      </c>
      <c r="BT53" s="70" t="s">
        <v>87</v>
      </c>
      <c r="BU53" s="71" t="s">
        <v>87</v>
      </c>
      <c r="BV53" s="71" t="s">
        <v>87</v>
      </c>
      <c r="BW53" s="71" t="s">
        <v>87</v>
      </c>
      <c r="BX53" s="72" t="s">
        <v>87</v>
      </c>
      <c r="BY53" s="70" t="s">
        <v>87</v>
      </c>
      <c r="BZ53" s="71" t="s">
        <v>87</v>
      </c>
      <c r="CA53" s="71" t="s">
        <v>87</v>
      </c>
      <c r="CB53" s="71" t="s">
        <v>87</v>
      </c>
      <c r="CC53" s="72" t="s">
        <v>87</v>
      </c>
      <c r="CD53" s="70" t="s">
        <v>87</v>
      </c>
      <c r="CE53" s="71" t="s">
        <v>87</v>
      </c>
      <c r="CF53" s="71" t="s">
        <v>87</v>
      </c>
      <c r="CG53" s="71" t="s">
        <v>87</v>
      </c>
      <c r="CH53" s="72" t="s">
        <v>87</v>
      </c>
      <c r="CI53" s="70" t="s">
        <v>87</v>
      </c>
      <c r="CJ53" s="71" t="s">
        <v>87</v>
      </c>
      <c r="CK53" s="71" t="s">
        <v>87</v>
      </c>
      <c r="CL53" s="71" t="s">
        <v>87</v>
      </c>
      <c r="CM53" s="72" t="s">
        <v>87</v>
      </c>
      <c r="CN53" s="70" t="s">
        <v>87</v>
      </c>
      <c r="CO53" s="71" t="s">
        <v>87</v>
      </c>
      <c r="CP53" s="71" t="s">
        <v>87</v>
      </c>
      <c r="CQ53" s="71" t="s">
        <v>87</v>
      </c>
      <c r="CR53" s="72" t="s">
        <v>87</v>
      </c>
      <c r="CS53" s="70" t="s">
        <v>87</v>
      </c>
      <c r="CT53" s="71" t="s">
        <v>87</v>
      </c>
      <c r="CU53" s="71" t="s">
        <v>87</v>
      </c>
      <c r="CV53" s="71" t="s">
        <v>87</v>
      </c>
      <c r="CW53" s="72" t="s">
        <v>87</v>
      </c>
      <c r="CX53" s="70" t="s">
        <v>87</v>
      </c>
      <c r="CY53" s="71" t="s">
        <v>87</v>
      </c>
      <c r="CZ53" s="71" t="s">
        <v>87</v>
      </c>
      <c r="DA53" s="71" t="s">
        <v>87</v>
      </c>
      <c r="DB53" s="72" t="s">
        <v>87</v>
      </c>
      <c r="DC53" s="70" t="s">
        <v>87</v>
      </c>
      <c r="DD53" s="71" t="s">
        <v>87</v>
      </c>
      <c r="DE53" s="71" t="s">
        <v>87</v>
      </c>
      <c r="DF53" s="71" t="s">
        <v>87</v>
      </c>
      <c r="DG53" s="72" t="s">
        <v>87</v>
      </c>
      <c r="DH53" s="70" t="s">
        <v>87</v>
      </c>
      <c r="DI53" s="71" t="s">
        <v>87</v>
      </c>
      <c r="DJ53" s="71" t="s">
        <v>87</v>
      </c>
      <c r="DK53" s="71" t="s">
        <v>87</v>
      </c>
      <c r="DL53" s="72" t="s">
        <v>87</v>
      </c>
      <c r="DM53" s="70" t="s">
        <v>87</v>
      </c>
      <c r="DN53" s="71" t="s">
        <v>87</v>
      </c>
      <c r="DO53" s="71" t="s">
        <v>87</v>
      </c>
      <c r="DP53" s="71" t="s">
        <v>87</v>
      </c>
      <c r="DQ53" s="72" t="s">
        <v>87</v>
      </c>
      <c r="DR53" s="70" t="s">
        <v>87</v>
      </c>
      <c r="DS53" s="71" t="s">
        <v>87</v>
      </c>
      <c r="DT53" s="71" t="s">
        <v>87</v>
      </c>
      <c r="DU53" s="71" t="s">
        <v>87</v>
      </c>
      <c r="DV53" s="72" t="s">
        <v>87</v>
      </c>
      <c r="DW53" s="70" t="s">
        <v>87</v>
      </c>
      <c r="DX53" s="71" t="s">
        <v>87</v>
      </c>
      <c r="DY53" s="71" t="s">
        <v>87</v>
      </c>
      <c r="DZ53" s="71" t="s">
        <v>87</v>
      </c>
      <c r="EA53" s="72" t="s">
        <v>87</v>
      </c>
      <c r="EB53" s="44">
        <f t="shared" si="7"/>
        <v>131</v>
      </c>
      <c r="EC53" s="44">
        <f t="shared" si="6"/>
        <v>14</v>
      </c>
      <c r="ED53" s="73"/>
      <c r="EE53" s="40"/>
      <c r="EF53" s="40"/>
      <c r="EG53" s="40"/>
      <c r="EH53" s="40"/>
      <c r="EI53" s="40"/>
    </row>
    <row r="54" spans="1:139" ht="375" x14ac:dyDescent="0.25">
      <c r="A54" s="31" t="s">
        <v>16</v>
      </c>
      <c r="B54" s="29">
        <v>2020</v>
      </c>
      <c r="C54" s="30" t="s">
        <v>21</v>
      </c>
      <c r="D54" s="30" t="s">
        <v>137</v>
      </c>
      <c r="E54" s="33" t="s">
        <v>87</v>
      </c>
      <c r="F54" s="33" t="s">
        <v>87</v>
      </c>
      <c r="G54" s="33" t="s">
        <v>87</v>
      </c>
      <c r="H54" s="34" t="s">
        <v>87</v>
      </c>
      <c r="I54" s="35" t="s">
        <v>17</v>
      </c>
      <c r="J54" s="33" t="s">
        <v>365</v>
      </c>
      <c r="K54" s="32" t="s">
        <v>139</v>
      </c>
      <c r="L54" s="33" t="s">
        <v>366</v>
      </c>
      <c r="M54" s="32">
        <v>29</v>
      </c>
      <c r="N54" s="32" t="s">
        <v>141</v>
      </c>
      <c r="O54" s="32" t="s">
        <v>18</v>
      </c>
      <c r="P54" s="33" t="s">
        <v>367</v>
      </c>
      <c r="Q54" s="32" t="s">
        <v>143</v>
      </c>
      <c r="R54" s="36">
        <v>44169</v>
      </c>
      <c r="S54" s="35" t="s">
        <v>87</v>
      </c>
      <c r="T54" s="33" t="s">
        <v>87</v>
      </c>
      <c r="U54" s="33" t="s">
        <v>87</v>
      </c>
      <c r="V54" s="32" t="s">
        <v>87</v>
      </c>
      <c r="W54" s="33" t="s">
        <v>87</v>
      </c>
      <c r="X54" s="32" t="s">
        <v>87</v>
      </c>
      <c r="Y54" s="32" t="s">
        <v>87</v>
      </c>
      <c r="Z54" s="32" t="s">
        <v>87</v>
      </c>
      <c r="AA54" s="33" t="s">
        <v>87</v>
      </c>
      <c r="AB54" s="32" t="s">
        <v>87</v>
      </c>
      <c r="AC54" s="32" t="s">
        <v>87</v>
      </c>
      <c r="AD54" s="125" t="s">
        <v>87</v>
      </c>
      <c r="AE54" s="126" t="s">
        <v>87</v>
      </c>
      <c r="AF54" s="37" t="s">
        <v>87</v>
      </c>
      <c r="AG54" s="38" t="s">
        <v>87</v>
      </c>
      <c r="AH54" s="39" t="s">
        <v>87</v>
      </c>
      <c r="AI54" s="39" t="s">
        <v>87</v>
      </c>
      <c r="AJ54" s="39" t="s">
        <v>87</v>
      </c>
      <c r="AK54" s="39" t="s">
        <v>87</v>
      </c>
      <c r="AL54" s="39" t="s">
        <v>87</v>
      </c>
      <c r="AM54" s="39" t="s">
        <v>87</v>
      </c>
      <c r="AN54" s="39" t="s">
        <v>87</v>
      </c>
      <c r="AO54" s="39" t="s">
        <v>87</v>
      </c>
      <c r="AP54" s="39" t="s">
        <v>87</v>
      </c>
      <c r="AQ54" s="39" t="s">
        <v>87</v>
      </c>
      <c r="AR54" s="39" t="s">
        <v>87</v>
      </c>
      <c r="AS54" s="39" t="s">
        <v>87</v>
      </c>
      <c r="AT54" s="39" t="s">
        <v>87</v>
      </c>
      <c r="AU54" s="40" t="s">
        <v>87</v>
      </c>
      <c r="AV54" s="41" t="s">
        <v>87</v>
      </c>
      <c r="AW54" s="41" t="s">
        <v>87</v>
      </c>
      <c r="AX54" s="42" t="s">
        <v>87</v>
      </c>
      <c r="AY54" s="37" t="s">
        <v>87</v>
      </c>
      <c r="AZ54" s="38" t="s">
        <v>87</v>
      </c>
      <c r="BA54" s="38" t="s">
        <v>87</v>
      </c>
      <c r="BB54" s="39" t="s">
        <v>17</v>
      </c>
      <c r="BC54" s="38" t="s">
        <v>365</v>
      </c>
      <c r="BD54" s="43" t="s">
        <v>368</v>
      </c>
      <c r="BE54" s="70" t="s">
        <v>17</v>
      </c>
      <c r="BF54" s="71" t="s">
        <v>365</v>
      </c>
      <c r="BG54" s="71" t="s">
        <v>369</v>
      </c>
      <c r="BH54" s="71" t="s">
        <v>370</v>
      </c>
      <c r="BI54" s="72" t="s">
        <v>371</v>
      </c>
      <c r="BJ54" s="70" t="s">
        <v>87</v>
      </c>
      <c r="BK54" s="71" t="s">
        <v>87</v>
      </c>
      <c r="BL54" s="71" t="s">
        <v>87</v>
      </c>
      <c r="BM54" s="71" t="s">
        <v>87</v>
      </c>
      <c r="BN54" s="72" t="s">
        <v>87</v>
      </c>
      <c r="BO54" s="70" t="s">
        <v>87</v>
      </c>
      <c r="BP54" s="71" t="s">
        <v>87</v>
      </c>
      <c r="BQ54" s="71" t="s">
        <v>87</v>
      </c>
      <c r="BR54" s="71" t="s">
        <v>87</v>
      </c>
      <c r="BS54" s="72" t="s">
        <v>87</v>
      </c>
      <c r="BT54" s="70" t="s">
        <v>87</v>
      </c>
      <c r="BU54" s="71" t="s">
        <v>87</v>
      </c>
      <c r="BV54" s="71" t="s">
        <v>87</v>
      </c>
      <c r="BW54" s="71" t="s">
        <v>87</v>
      </c>
      <c r="BX54" s="72" t="s">
        <v>87</v>
      </c>
      <c r="BY54" s="70" t="s">
        <v>87</v>
      </c>
      <c r="BZ54" s="71" t="s">
        <v>87</v>
      </c>
      <c r="CA54" s="71" t="s">
        <v>87</v>
      </c>
      <c r="CB54" s="71" t="s">
        <v>87</v>
      </c>
      <c r="CC54" s="72" t="s">
        <v>87</v>
      </c>
      <c r="CD54" s="70" t="s">
        <v>87</v>
      </c>
      <c r="CE54" s="71" t="s">
        <v>87</v>
      </c>
      <c r="CF54" s="71" t="s">
        <v>87</v>
      </c>
      <c r="CG54" s="71" t="s">
        <v>87</v>
      </c>
      <c r="CH54" s="72" t="s">
        <v>87</v>
      </c>
      <c r="CI54" s="70" t="s">
        <v>87</v>
      </c>
      <c r="CJ54" s="71" t="s">
        <v>87</v>
      </c>
      <c r="CK54" s="71" t="s">
        <v>87</v>
      </c>
      <c r="CL54" s="71" t="s">
        <v>87</v>
      </c>
      <c r="CM54" s="72" t="s">
        <v>87</v>
      </c>
      <c r="CN54" s="70" t="s">
        <v>87</v>
      </c>
      <c r="CO54" s="71" t="s">
        <v>87</v>
      </c>
      <c r="CP54" s="71" t="s">
        <v>87</v>
      </c>
      <c r="CQ54" s="71" t="s">
        <v>87</v>
      </c>
      <c r="CR54" s="72" t="s">
        <v>87</v>
      </c>
      <c r="CS54" s="70" t="s">
        <v>87</v>
      </c>
      <c r="CT54" s="71" t="s">
        <v>87</v>
      </c>
      <c r="CU54" s="71" t="s">
        <v>87</v>
      </c>
      <c r="CV54" s="71" t="s">
        <v>87</v>
      </c>
      <c r="CW54" s="72" t="s">
        <v>87</v>
      </c>
      <c r="CX54" s="70" t="s">
        <v>87</v>
      </c>
      <c r="CY54" s="71" t="s">
        <v>87</v>
      </c>
      <c r="CZ54" s="71" t="s">
        <v>87</v>
      </c>
      <c r="DA54" s="71" t="s">
        <v>87</v>
      </c>
      <c r="DB54" s="72" t="s">
        <v>87</v>
      </c>
      <c r="DC54" s="70" t="s">
        <v>87</v>
      </c>
      <c r="DD54" s="71" t="s">
        <v>87</v>
      </c>
      <c r="DE54" s="71" t="s">
        <v>87</v>
      </c>
      <c r="DF54" s="71" t="s">
        <v>87</v>
      </c>
      <c r="DG54" s="72" t="s">
        <v>87</v>
      </c>
      <c r="DH54" s="70" t="s">
        <v>87</v>
      </c>
      <c r="DI54" s="71" t="s">
        <v>87</v>
      </c>
      <c r="DJ54" s="71" t="s">
        <v>87</v>
      </c>
      <c r="DK54" s="71" t="s">
        <v>87</v>
      </c>
      <c r="DL54" s="72" t="s">
        <v>87</v>
      </c>
      <c r="DM54" s="70" t="s">
        <v>87</v>
      </c>
      <c r="DN54" s="71" t="s">
        <v>87</v>
      </c>
      <c r="DO54" s="71" t="s">
        <v>87</v>
      </c>
      <c r="DP54" s="71" t="s">
        <v>87</v>
      </c>
      <c r="DQ54" s="72" t="s">
        <v>87</v>
      </c>
      <c r="DR54" s="70" t="s">
        <v>87</v>
      </c>
      <c r="DS54" s="71" t="s">
        <v>87</v>
      </c>
      <c r="DT54" s="71" t="s">
        <v>87</v>
      </c>
      <c r="DU54" s="71" t="s">
        <v>87</v>
      </c>
      <c r="DV54" s="72" t="s">
        <v>87</v>
      </c>
      <c r="DW54" s="70" t="s">
        <v>87</v>
      </c>
      <c r="DX54" s="71" t="s">
        <v>87</v>
      </c>
      <c r="DY54" s="71" t="s">
        <v>87</v>
      </c>
      <c r="DZ54" s="71" t="s">
        <v>87</v>
      </c>
      <c r="EA54" s="72" t="s">
        <v>87</v>
      </c>
      <c r="EB54" s="44">
        <f t="shared" si="7"/>
        <v>131</v>
      </c>
      <c r="EC54" s="44">
        <f t="shared" si="6"/>
        <v>17</v>
      </c>
      <c r="ED54" s="73"/>
      <c r="EE54" s="40"/>
      <c r="EF54" s="40"/>
      <c r="EG54" s="40" t="s">
        <v>1</v>
      </c>
      <c r="EH54" s="40"/>
      <c r="EI54" s="40"/>
    </row>
    <row r="55" spans="1:139" ht="285" x14ac:dyDescent="0.25">
      <c r="A55" s="31" t="s">
        <v>16</v>
      </c>
      <c r="B55" s="29">
        <v>2020</v>
      </c>
      <c r="C55" s="30" t="s">
        <v>21</v>
      </c>
      <c r="D55" s="30" t="s">
        <v>137</v>
      </c>
      <c r="E55" s="33" t="s">
        <v>87</v>
      </c>
      <c r="F55" s="33" t="s">
        <v>87</v>
      </c>
      <c r="G55" s="33" t="s">
        <v>87</v>
      </c>
      <c r="H55" s="34" t="s">
        <v>87</v>
      </c>
      <c r="I55" s="35" t="s">
        <v>17</v>
      </c>
      <c r="J55" s="33" t="s">
        <v>365</v>
      </c>
      <c r="K55" s="32" t="s">
        <v>139</v>
      </c>
      <c r="L55" s="33" t="s">
        <v>372</v>
      </c>
      <c r="M55" s="32">
        <v>29</v>
      </c>
      <c r="N55" s="32" t="s">
        <v>141</v>
      </c>
      <c r="O55" s="32" t="s">
        <v>18</v>
      </c>
      <c r="P55" s="33" t="s">
        <v>367</v>
      </c>
      <c r="Q55" s="32" t="s">
        <v>143</v>
      </c>
      <c r="R55" s="36">
        <v>44169</v>
      </c>
      <c r="S55" s="35" t="s">
        <v>87</v>
      </c>
      <c r="T55" s="33" t="s">
        <v>87</v>
      </c>
      <c r="U55" s="33" t="s">
        <v>87</v>
      </c>
      <c r="V55" s="32" t="s">
        <v>87</v>
      </c>
      <c r="W55" s="33" t="s">
        <v>87</v>
      </c>
      <c r="X55" s="32" t="s">
        <v>87</v>
      </c>
      <c r="Y55" s="32" t="s">
        <v>87</v>
      </c>
      <c r="Z55" s="32" t="s">
        <v>87</v>
      </c>
      <c r="AA55" s="33" t="s">
        <v>87</v>
      </c>
      <c r="AB55" s="32" t="s">
        <v>87</v>
      </c>
      <c r="AC55" s="32" t="s">
        <v>87</v>
      </c>
      <c r="AD55" s="125" t="s">
        <v>87</v>
      </c>
      <c r="AE55" s="126" t="s">
        <v>87</v>
      </c>
      <c r="AF55" s="37" t="s">
        <v>87</v>
      </c>
      <c r="AG55" s="38" t="s">
        <v>87</v>
      </c>
      <c r="AH55" s="39" t="s">
        <v>87</v>
      </c>
      <c r="AI55" s="39" t="s">
        <v>87</v>
      </c>
      <c r="AJ55" s="39" t="s">
        <v>87</v>
      </c>
      <c r="AK55" s="39" t="s">
        <v>87</v>
      </c>
      <c r="AL55" s="39" t="s">
        <v>87</v>
      </c>
      <c r="AM55" s="39" t="s">
        <v>87</v>
      </c>
      <c r="AN55" s="39" t="s">
        <v>87</v>
      </c>
      <c r="AO55" s="39" t="s">
        <v>87</v>
      </c>
      <c r="AP55" s="39" t="s">
        <v>87</v>
      </c>
      <c r="AQ55" s="39" t="s">
        <v>87</v>
      </c>
      <c r="AR55" s="39" t="s">
        <v>87</v>
      </c>
      <c r="AS55" s="39" t="s">
        <v>87</v>
      </c>
      <c r="AT55" s="39" t="s">
        <v>87</v>
      </c>
      <c r="AU55" s="40" t="s">
        <v>87</v>
      </c>
      <c r="AV55" s="41" t="s">
        <v>87</v>
      </c>
      <c r="AW55" s="41" t="s">
        <v>87</v>
      </c>
      <c r="AX55" s="42" t="s">
        <v>87</v>
      </c>
      <c r="AY55" s="37" t="s">
        <v>87</v>
      </c>
      <c r="AZ55" s="38" t="s">
        <v>87</v>
      </c>
      <c r="BA55" s="38" t="s">
        <v>87</v>
      </c>
      <c r="BB55" s="39" t="s">
        <v>87</v>
      </c>
      <c r="BC55" s="38" t="s">
        <v>87</v>
      </c>
      <c r="BD55" s="43" t="s">
        <v>87</v>
      </c>
      <c r="BE55" s="70" t="s">
        <v>17</v>
      </c>
      <c r="BF55" s="71" t="s">
        <v>365</v>
      </c>
      <c r="BG55" s="71" t="s">
        <v>373</v>
      </c>
      <c r="BH55" s="71" t="s">
        <v>370</v>
      </c>
      <c r="BI55" s="72" t="s">
        <v>371</v>
      </c>
      <c r="BJ55" s="70" t="s">
        <v>87</v>
      </c>
      <c r="BK55" s="71" t="s">
        <v>87</v>
      </c>
      <c r="BL55" s="71" t="s">
        <v>87</v>
      </c>
      <c r="BM55" s="71" t="s">
        <v>87</v>
      </c>
      <c r="BN55" s="72" t="s">
        <v>87</v>
      </c>
      <c r="BO55" s="70" t="s">
        <v>87</v>
      </c>
      <c r="BP55" s="71" t="s">
        <v>87</v>
      </c>
      <c r="BQ55" s="71" t="s">
        <v>87</v>
      </c>
      <c r="BR55" s="71" t="s">
        <v>87</v>
      </c>
      <c r="BS55" s="72" t="s">
        <v>87</v>
      </c>
      <c r="BT55" s="70" t="s">
        <v>87</v>
      </c>
      <c r="BU55" s="71" t="s">
        <v>87</v>
      </c>
      <c r="BV55" s="71" t="s">
        <v>87</v>
      </c>
      <c r="BW55" s="71" t="s">
        <v>87</v>
      </c>
      <c r="BX55" s="72" t="s">
        <v>87</v>
      </c>
      <c r="BY55" s="70" t="s">
        <v>87</v>
      </c>
      <c r="BZ55" s="71" t="s">
        <v>87</v>
      </c>
      <c r="CA55" s="71" t="s">
        <v>87</v>
      </c>
      <c r="CB55" s="71" t="s">
        <v>87</v>
      </c>
      <c r="CC55" s="72" t="s">
        <v>87</v>
      </c>
      <c r="CD55" s="70" t="s">
        <v>87</v>
      </c>
      <c r="CE55" s="71" t="s">
        <v>87</v>
      </c>
      <c r="CF55" s="71" t="s">
        <v>87</v>
      </c>
      <c r="CG55" s="71" t="s">
        <v>87</v>
      </c>
      <c r="CH55" s="72" t="s">
        <v>87</v>
      </c>
      <c r="CI55" s="70" t="s">
        <v>87</v>
      </c>
      <c r="CJ55" s="71" t="s">
        <v>87</v>
      </c>
      <c r="CK55" s="71" t="s">
        <v>87</v>
      </c>
      <c r="CL55" s="71" t="s">
        <v>87</v>
      </c>
      <c r="CM55" s="72" t="s">
        <v>87</v>
      </c>
      <c r="CN55" s="70" t="s">
        <v>87</v>
      </c>
      <c r="CO55" s="71" t="s">
        <v>87</v>
      </c>
      <c r="CP55" s="71" t="s">
        <v>87</v>
      </c>
      <c r="CQ55" s="71" t="s">
        <v>87</v>
      </c>
      <c r="CR55" s="72" t="s">
        <v>87</v>
      </c>
      <c r="CS55" s="70" t="s">
        <v>87</v>
      </c>
      <c r="CT55" s="71" t="s">
        <v>87</v>
      </c>
      <c r="CU55" s="71" t="s">
        <v>87</v>
      </c>
      <c r="CV55" s="71" t="s">
        <v>87</v>
      </c>
      <c r="CW55" s="72" t="s">
        <v>87</v>
      </c>
      <c r="CX55" s="70" t="s">
        <v>87</v>
      </c>
      <c r="CY55" s="71" t="s">
        <v>87</v>
      </c>
      <c r="CZ55" s="71" t="s">
        <v>87</v>
      </c>
      <c r="DA55" s="71" t="s">
        <v>87</v>
      </c>
      <c r="DB55" s="72" t="s">
        <v>87</v>
      </c>
      <c r="DC55" s="70" t="s">
        <v>87</v>
      </c>
      <c r="DD55" s="71" t="s">
        <v>87</v>
      </c>
      <c r="DE55" s="71" t="s">
        <v>87</v>
      </c>
      <c r="DF55" s="71" t="s">
        <v>87</v>
      </c>
      <c r="DG55" s="72" t="s">
        <v>87</v>
      </c>
      <c r="DH55" s="70" t="s">
        <v>87</v>
      </c>
      <c r="DI55" s="71" t="s">
        <v>87</v>
      </c>
      <c r="DJ55" s="71" t="s">
        <v>87</v>
      </c>
      <c r="DK55" s="71" t="s">
        <v>87</v>
      </c>
      <c r="DL55" s="72" t="s">
        <v>87</v>
      </c>
      <c r="DM55" s="70" t="s">
        <v>87</v>
      </c>
      <c r="DN55" s="71" t="s">
        <v>87</v>
      </c>
      <c r="DO55" s="71" t="s">
        <v>87</v>
      </c>
      <c r="DP55" s="71" t="s">
        <v>87</v>
      </c>
      <c r="DQ55" s="72" t="s">
        <v>87</v>
      </c>
      <c r="DR55" s="70" t="s">
        <v>87</v>
      </c>
      <c r="DS55" s="71" t="s">
        <v>87</v>
      </c>
      <c r="DT55" s="71" t="s">
        <v>87</v>
      </c>
      <c r="DU55" s="71" t="s">
        <v>87</v>
      </c>
      <c r="DV55" s="72" t="s">
        <v>87</v>
      </c>
      <c r="DW55" s="70" t="s">
        <v>87</v>
      </c>
      <c r="DX55" s="71" t="s">
        <v>87</v>
      </c>
      <c r="DY55" s="71" t="s">
        <v>87</v>
      </c>
      <c r="DZ55" s="71" t="s">
        <v>87</v>
      </c>
      <c r="EA55" s="72" t="s">
        <v>87</v>
      </c>
      <c r="EB55" s="44">
        <f t="shared" si="7"/>
        <v>131</v>
      </c>
      <c r="EC55" s="44">
        <f t="shared" si="6"/>
        <v>14</v>
      </c>
      <c r="ED55" s="73"/>
      <c r="EE55" s="40"/>
      <c r="EF55" s="40"/>
      <c r="EG55" s="40"/>
      <c r="EH55" s="40"/>
      <c r="EI55" s="40"/>
    </row>
    <row r="56" spans="1:139" ht="300" x14ac:dyDescent="0.25">
      <c r="A56" s="31" t="s">
        <v>16</v>
      </c>
      <c r="B56" s="29">
        <v>2020</v>
      </c>
      <c r="C56" s="30" t="s">
        <v>21</v>
      </c>
      <c r="D56" s="30" t="s">
        <v>137</v>
      </c>
      <c r="E56" s="33" t="s">
        <v>87</v>
      </c>
      <c r="F56" s="33" t="s">
        <v>87</v>
      </c>
      <c r="G56" s="33" t="s">
        <v>87</v>
      </c>
      <c r="H56" s="34" t="s">
        <v>87</v>
      </c>
      <c r="I56" s="35" t="s">
        <v>17</v>
      </c>
      <c r="J56" s="33" t="s">
        <v>365</v>
      </c>
      <c r="K56" s="32" t="s">
        <v>139</v>
      </c>
      <c r="L56" s="33" t="s">
        <v>374</v>
      </c>
      <c r="M56" s="32">
        <v>29</v>
      </c>
      <c r="N56" s="32" t="s">
        <v>141</v>
      </c>
      <c r="O56" s="32" t="s">
        <v>18</v>
      </c>
      <c r="P56" s="33" t="s">
        <v>367</v>
      </c>
      <c r="Q56" s="32" t="s">
        <v>143</v>
      </c>
      <c r="R56" s="36">
        <v>44169</v>
      </c>
      <c r="S56" s="35" t="s">
        <v>87</v>
      </c>
      <c r="T56" s="33" t="s">
        <v>87</v>
      </c>
      <c r="U56" s="33" t="s">
        <v>87</v>
      </c>
      <c r="V56" s="32" t="s">
        <v>87</v>
      </c>
      <c r="W56" s="33" t="s">
        <v>87</v>
      </c>
      <c r="X56" s="32" t="s">
        <v>87</v>
      </c>
      <c r="Y56" s="32" t="s">
        <v>87</v>
      </c>
      <c r="Z56" s="32" t="s">
        <v>87</v>
      </c>
      <c r="AA56" s="33" t="s">
        <v>87</v>
      </c>
      <c r="AB56" s="32" t="s">
        <v>87</v>
      </c>
      <c r="AC56" s="32" t="s">
        <v>87</v>
      </c>
      <c r="AD56" s="125" t="s">
        <v>87</v>
      </c>
      <c r="AE56" s="126" t="s">
        <v>87</v>
      </c>
      <c r="AF56" s="37" t="s">
        <v>87</v>
      </c>
      <c r="AG56" s="38" t="s">
        <v>87</v>
      </c>
      <c r="AH56" s="39" t="s">
        <v>87</v>
      </c>
      <c r="AI56" s="39" t="s">
        <v>87</v>
      </c>
      <c r="AJ56" s="39" t="s">
        <v>87</v>
      </c>
      <c r="AK56" s="39" t="s">
        <v>87</v>
      </c>
      <c r="AL56" s="39" t="s">
        <v>87</v>
      </c>
      <c r="AM56" s="39" t="s">
        <v>87</v>
      </c>
      <c r="AN56" s="39" t="s">
        <v>87</v>
      </c>
      <c r="AO56" s="39" t="s">
        <v>87</v>
      </c>
      <c r="AP56" s="39" t="s">
        <v>87</v>
      </c>
      <c r="AQ56" s="39" t="s">
        <v>87</v>
      </c>
      <c r="AR56" s="39" t="s">
        <v>87</v>
      </c>
      <c r="AS56" s="39" t="s">
        <v>87</v>
      </c>
      <c r="AT56" s="39" t="s">
        <v>87</v>
      </c>
      <c r="AU56" s="40" t="s">
        <v>87</v>
      </c>
      <c r="AV56" s="41" t="s">
        <v>87</v>
      </c>
      <c r="AW56" s="41" t="s">
        <v>87</v>
      </c>
      <c r="AX56" s="42" t="s">
        <v>87</v>
      </c>
      <c r="AY56" s="37" t="s">
        <v>87</v>
      </c>
      <c r="AZ56" s="38" t="s">
        <v>87</v>
      </c>
      <c r="BA56" s="38" t="s">
        <v>87</v>
      </c>
      <c r="BB56" s="39" t="s">
        <v>87</v>
      </c>
      <c r="BC56" s="38" t="s">
        <v>87</v>
      </c>
      <c r="BD56" s="43" t="s">
        <v>87</v>
      </c>
      <c r="BE56" s="70" t="s">
        <v>17</v>
      </c>
      <c r="BF56" s="71" t="s">
        <v>365</v>
      </c>
      <c r="BG56" s="71" t="s">
        <v>375</v>
      </c>
      <c r="BH56" s="71" t="s">
        <v>370</v>
      </c>
      <c r="BI56" s="72" t="s">
        <v>371</v>
      </c>
      <c r="BJ56" s="70" t="s">
        <v>87</v>
      </c>
      <c r="BK56" s="71" t="s">
        <v>87</v>
      </c>
      <c r="BL56" s="71" t="s">
        <v>87</v>
      </c>
      <c r="BM56" s="71" t="s">
        <v>87</v>
      </c>
      <c r="BN56" s="72" t="s">
        <v>87</v>
      </c>
      <c r="BO56" s="70" t="s">
        <v>87</v>
      </c>
      <c r="BP56" s="71" t="s">
        <v>87</v>
      </c>
      <c r="BQ56" s="71" t="s">
        <v>87</v>
      </c>
      <c r="BR56" s="71" t="s">
        <v>87</v>
      </c>
      <c r="BS56" s="72" t="s">
        <v>87</v>
      </c>
      <c r="BT56" s="70" t="s">
        <v>87</v>
      </c>
      <c r="BU56" s="71" t="s">
        <v>87</v>
      </c>
      <c r="BV56" s="71" t="s">
        <v>87</v>
      </c>
      <c r="BW56" s="71" t="s">
        <v>87</v>
      </c>
      <c r="BX56" s="72" t="s">
        <v>87</v>
      </c>
      <c r="BY56" s="70" t="s">
        <v>87</v>
      </c>
      <c r="BZ56" s="71" t="s">
        <v>87</v>
      </c>
      <c r="CA56" s="71" t="s">
        <v>87</v>
      </c>
      <c r="CB56" s="71" t="s">
        <v>87</v>
      </c>
      <c r="CC56" s="72" t="s">
        <v>87</v>
      </c>
      <c r="CD56" s="70" t="s">
        <v>87</v>
      </c>
      <c r="CE56" s="71" t="s">
        <v>87</v>
      </c>
      <c r="CF56" s="71" t="s">
        <v>87</v>
      </c>
      <c r="CG56" s="71" t="s">
        <v>87</v>
      </c>
      <c r="CH56" s="72" t="s">
        <v>87</v>
      </c>
      <c r="CI56" s="70" t="s">
        <v>87</v>
      </c>
      <c r="CJ56" s="71" t="s">
        <v>87</v>
      </c>
      <c r="CK56" s="71" t="s">
        <v>87</v>
      </c>
      <c r="CL56" s="71" t="s">
        <v>87</v>
      </c>
      <c r="CM56" s="72" t="s">
        <v>87</v>
      </c>
      <c r="CN56" s="70" t="s">
        <v>87</v>
      </c>
      <c r="CO56" s="71" t="s">
        <v>87</v>
      </c>
      <c r="CP56" s="71" t="s">
        <v>87</v>
      </c>
      <c r="CQ56" s="71" t="s">
        <v>87</v>
      </c>
      <c r="CR56" s="72" t="s">
        <v>87</v>
      </c>
      <c r="CS56" s="70" t="s">
        <v>87</v>
      </c>
      <c r="CT56" s="71" t="s">
        <v>87</v>
      </c>
      <c r="CU56" s="71" t="s">
        <v>87</v>
      </c>
      <c r="CV56" s="71" t="s">
        <v>87</v>
      </c>
      <c r="CW56" s="72" t="s">
        <v>87</v>
      </c>
      <c r="CX56" s="70" t="s">
        <v>87</v>
      </c>
      <c r="CY56" s="71" t="s">
        <v>87</v>
      </c>
      <c r="CZ56" s="71" t="s">
        <v>87</v>
      </c>
      <c r="DA56" s="71" t="s">
        <v>87</v>
      </c>
      <c r="DB56" s="72" t="s">
        <v>87</v>
      </c>
      <c r="DC56" s="70" t="s">
        <v>87</v>
      </c>
      <c r="DD56" s="71" t="s">
        <v>87</v>
      </c>
      <c r="DE56" s="71" t="s">
        <v>87</v>
      </c>
      <c r="DF56" s="71" t="s">
        <v>87</v>
      </c>
      <c r="DG56" s="72" t="s">
        <v>87</v>
      </c>
      <c r="DH56" s="70" t="s">
        <v>87</v>
      </c>
      <c r="DI56" s="71" t="s">
        <v>87</v>
      </c>
      <c r="DJ56" s="71" t="s">
        <v>87</v>
      </c>
      <c r="DK56" s="71" t="s">
        <v>87</v>
      </c>
      <c r="DL56" s="72" t="s">
        <v>87</v>
      </c>
      <c r="DM56" s="70" t="s">
        <v>87</v>
      </c>
      <c r="DN56" s="71" t="s">
        <v>87</v>
      </c>
      <c r="DO56" s="71" t="s">
        <v>87</v>
      </c>
      <c r="DP56" s="71" t="s">
        <v>87</v>
      </c>
      <c r="DQ56" s="72" t="s">
        <v>87</v>
      </c>
      <c r="DR56" s="70" t="s">
        <v>87</v>
      </c>
      <c r="DS56" s="71" t="s">
        <v>87</v>
      </c>
      <c r="DT56" s="71" t="s">
        <v>87</v>
      </c>
      <c r="DU56" s="71" t="s">
        <v>87</v>
      </c>
      <c r="DV56" s="72" t="s">
        <v>87</v>
      </c>
      <c r="DW56" s="70" t="s">
        <v>87</v>
      </c>
      <c r="DX56" s="71" t="s">
        <v>87</v>
      </c>
      <c r="DY56" s="71" t="s">
        <v>87</v>
      </c>
      <c r="DZ56" s="71" t="s">
        <v>87</v>
      </c>
      <c r="EA56" s="72" t="s">
        <v>87</v>
      </c>
      <c r="EB56" s="44">
        <f t="shared" si="7"/>
        <v>131</v>
      </c>
      <c r="EC56" s="44">
        <f t="shared" si="6"/>
        <v>14</v>
      </c>
      <c r="ED56" s="73"/>
      <c r="EE56" s="40"/>
      <c r="EF56" s="40"/>
      <c r="EG56" s="40"/>
      <c r="EH56" s="40"/>
      <c r="EI56" s="40"/>
    </row>
    <row r="57" spans="1:139" ht="330" x14ac:dyDescent="0.25">
      <c r="A57" s="31" t="s">
        <v>16</v>
      </c>
      <c r="B57" s="29">
        <v>2020</v>
      </c>
      <c r="C57" s="30" t="s">
        <v>21</v>
      </c>
      <c r="D57" s="30" t="s">
        <v>137</v>
      </c>
      <c r="E57" s="33" t="s">
        <v>87</v>
      </c>
      <c r="F57" s="33" t="s">
        <v>87</v>
      </c>
      <c r="G57" s="33" t="s">
        <v>87</v>
      </c>
      <c r="H57" s="34" t="s">
        <v>87</v>
      </c>
      <c r="I57" s="35" t="s">
        <v>17</v>
      </c>
      <c r="J57" s="33" t="s">
        <v>365</v>
      </c>
      <c r="K57" s="32" t="s">
        <v>139</v>
      </c>
      <c r="L57" s="33" t="s">
        <v>376</v>
      </c>
      <c r="M57" s="32">
        <v>49</v>
      </c>
      <c r="N57" s="32" t="s">
        <v>141</v>
      </c>
      <c r="O57" s="32" t="s">
        <v>19</v>
      </c>
      <c r="P57" s="33" t="s">
        <v>367</v>
      </c>
      <c r="Q57" s="32" t="s">
        <v>143</v>
      </c>
      <c r="R57" s="36">
        <v>44169</v>
      </c>
      <c r="S57" s="35" t="s">
        <v>87</v>
      </c>
      <c r="T57" s="33" t="s">
        <v>87</v>
      </c>
      <c r="U57" s="33" t="s">
        <v>87</v>
      </c>
      <c r="V57" s="32" t="s">
        <v>87</v>
      </c>
      <c r="W57" s="33" t="s">
        <v>87</v>
      </c>
      <c r="X57" s="32" t="s">
        <v>87</v>
      </c>
      <c r="Y57" s="32" t="s">
        <v>87</v>
      </c>
      <c r="Z57" s="32" t="s">
        <v>87</v>
      </c>
      <c r="AA57" s="33" t="s">
        <v>87</v>
      </c>
      <c r="AB57" s="32" t="s">
        <v>87</v>
      </c>
      <c r="AC57" s="32" t="s">
        <v>87</v>
      </c>
      <c r="AD57" s="125" t="s">
        <v>87</v>
      </c>
      <c r="AE57" s="126" t="s">
        <v>87</v>
      </c>
      <c r="AF57" s="37" t="s">
        <v>87</v>
      </c>
      <c r="AG57" s="38" t="s">
        <v>87</v>
      </c>
      <c r="AH57" s="39" t="s">
        <v>87</v>
      </c>
      <c r="AI57" s="39" t="s">
        <v>87</v>
      </c>
      <c r="AJ57" s="39" t="s">
        <v>87</v>
      </c>
      <c r="AK57" s="39" t="s">
        <v>87</v>
      </c>
      <c r="AL57" s="39" t="s">
        <v>87</v>
      </c>
      <c r="AM57" s="39" t="s">
        <v>87</v>
      </c>
      <c r="AN57" s="39" t="s">
        <v>87</v>
      </c>
      <c r="AO57" s="39" t="s">
        <v>87</v>
      </c>
      <c r="AP57" s="39" t="s">
        <v>87</v>
      </c>
      <c r="AQ57" s="39" t="s">
        <v>87</v>
      </c>
      <c r="AR57" s="39" t="s">
        <v>87</v>
      </c>
      <c r="AS57" s="39" t="s">
        <v>87</v>
      </c>
      <c r="AT57" s="39" t="s">
        <v>87</v>
      </c>
      <c r="AU57" s="40" t="s">
        <v>87</v>
      </c>
      <c r="AV57" s="41" t="s">
        <v>87</v>
      </c>
      <c r="AW57" s="41" t="s">
        <v>87</v>
      </c>
      <c r="AX57" s="42" t="s">
        <v>87</v>
      </c>
      <c r="AY57" s="37" t="s">
        <v>87</v>
      </c>
      <c r="AZ57" s="38" t="s">
        <v>87</v>
      </c>
      <c r="BA57" s="38" t="s">
        <v>87</v>
      </c>
      <c r="BB57" s="39" t="s">
        <v>87</v>
      </c>
      <c r="BC57" s="38" t="s">
        <v>87</v>
      </c>
      <c r="BD57" s="43" t="s">
        <v>87</v>
      </c>
      <c r="BE57" s="70" t="s">
        <v>17</v>
      </c>
      <c r="BF57" s="71" t="s">
        <v>365</v>
      </c>
      <c r="BG57" s="71" t="s">
        <v>377</v>
      </c>
      <c r="BH57" s="71" t="s">
        <v>370</v>
      </c>
      <c r="BI57" s="72" t="s">
        <v>371</v>
      </c>
      <c r="BJ57" s="70" t="s">
        <v>87</v>
      </c>
      <c r="BK57" s="71" t="s">
        <v>87</v>
      </c>
      <c r="BL57" s="71" t="s">
        <v>87</v>
      </c>
      <c r="BM57" s="71" t="s">
        <v>87</v>
      </c>
      <c r="BN57" s="72" t="s">
        <v>87</v>
      </c>
      <c r="BO57" s="70" t="s">
        <v>87</v>
      </c>
      <c r="BP57" s="71" t="s">
        <v>87</v>
      </c>
      <c r="BQ57" s="71" t="s">
        <v>87</v>
      </c>
      <c r="BR57" s="71" t="s">
        <v>87</v>
      </c>
      <c r="BS57" s="72" t="s">
        <v>87</v>
      </c>
      <c r="BT57" s="70" t="s">
        <v>87</v>
      </c>
      <c r="BU57" s="71" t="s">
        <v>87</v>
      </c>
      <c r="BV57" s="71" t="s">
        <v>87</v>
      </c>
      <c r="BW57" s="71" t="s">
        <v>87</v>
      </c>
      <c r="BX57" s="72" t="s">
        <v>87</v>
      </c>
      <c r="BY57" s="70" t="s">
        <v>87</v>
      </c>
      <c r="BZ57" s="71" t="s">
        <v>87</v>
      </c>
      <c r="CA57" s="71" t="s">
        <v>87</v>
      </c>
      <c r="CB57" s="71" t="s">
        <v>87</v>
      </c>
      <c r="CC57" s="72" t="s">
        <v>87</v>
      </c>
      <c r="CD57" s="70" t="s">
        <v>87</v>
      </c>
      <c r="CE57" s="71" t="s">
        <v>87</v>
      </c>
      <c r="CF57" s="71" t="s">
        <v>87</v>
      </c>
      <c r="CG57" s="71" t="s">
        <v>87</v>
      </c>
      <c r="CH57" s="72" t="s">
        <v>87</v>
      </c>
      <c r="CI57" s="70" t="s">
        <v>87</v>
      </c>
      <c r="CJ57" s="71" t="s">
        <v>87</v>
      </c>
      <c r="CK57" s="71" t="s">
        <v>87</v>
      </c>
      <c r="CL57" s="71" t="s">
        <v>87</v>
      </c>
      <c r="CM57" s="72" t="s">
        <v>87</v>
      </c>
      <c r="CN57" s="70" t="s">
        <v>87</v>
      </c>
      <c r="CO57" s="71" t="s">
        <v>87</v>
      </c>
      <c r="CP57" s="71" t="s">
        <v>87</v>
      </c>
      <c r="CQ57" s="71" t="s">
        <v>87</v>
      </c>
      <c r="CR57" s="72" t="s">
        <v>87</v>
      </c>
      <c r="CS57" s="70" t="s">
        <v>87</v>
      </c>
      <c r="CT57" s="71" t="s">
        <v>87</v>
      </c>
      <c r="CU57" s="71" t="s">
        <v>87</v>
      </c>
      <c r="CV57" s="71" t="s">
        <v>87</v>
      </c>
      <c r="CW57" s="72" t="s">
        <v>87</v>
      </c>
      <c r="CX57" s="70" t="s">
        <v>87</v>
      </c>
      <c r="CY57" s="71" t="s">
        <v>87</v>
      </c>
      <c r="CZ57" s="71" t="s">
        <v>87</v>
      </c>
      <c r="DA57" s="71" t="s">
        <v>87</v>
      </c>
      <c r="DB57" s="72" t="s">
        <v>87</v>
      </c>
      <c r="DC57" s="70" t="s">
        <v>87</v>
      </c>
      <c r="DD57" s="71" t="s">
        <v>87</v>
      </c>
      <c r="DE57" s="71" t="s">
        <v>87</v>
      </c>
      <c r="DF57" s="71" t="s">
        <v>87</v>
      </c>
      <c r="DG57" s="72" t="s">
        <v>87</v>
      </c>
      <c r="DH57" s="70" t="s">
        <v>87</v>
      </c>
      <c r="DI57" s="71" t="s">
        <v>87</v>
      </c>
      <c r="DJ57" s="71" t="s">
        <v>87</v>
      </c>
      <c r="DK57" s="71" t="s">
        <v>87</v>
      </c>
      <c r="DL57" s="72" t="s">
        <v>87</v>
      </c>
      <c r="DM57" s="70" t="s">
        <v>87</v>
      </c>
      <c r="DN57" s="71" t="s">
        <v>87</v>
      </c>
      <c r="DO57" s="71" t="s">
        <v>87</v>
      </c>
      <c r="DP57" s="71" t="s">
        <v>87</v>
      </c>
      <c r="DQ57" s="72" t="s">
        <v>87</v>
      </c>
      <c r="DR57" s="70" t="s">
        <v>87</v>
      </c>
      <c r="DS57" s="71" t="s">
        <v>87</v>
      </c>
      <c r="DT57" s="71" t="s">
        <v>87</v>
      </c>
      <c r="DU57" s="71" t="s">
        <v>87</v>
      </c>
      <c r="DV57" s="72" t="s">
        <v>87</v>
      </c>
      <c r="DW57" s="70" t="s">
        <v>87</v>
      </c>
      <c r="DX57" s="71" t="s">
        <v>87</v>
      </c>
      <c r="DY57" s="71" t="s">
        <v>87</v>
      </c>
      <c r="DZ57" s="71" t="s">
        <v>87</v>
      </c>
      <c r="EA57" s="72" t="s">
        <v>87</v>
      </c>
      <c r="EB57" s="44">
        <f t="shared" si="7"/>
        <v>131</v>
      </c>
      <c r="EC57" s="44">
        <f t="shared" si="6"/>
        <v>14</v>
      </c>
      <c r="ED57" s="73"/>
      <c r="EE57" s="40"/>
      <c r="EF57" s="40"/>
      <c r="EG57" s="40"/>
      <c r="EH57" s="40"/>
      <c r="EI57" s="40"/>
    </row>
    <row r="58" spans="1:139" ht="330" x14ac:dyDescent="0.25">
      <c r="A58" s="31" t="s">
        <v>16</v>
      </c>
      <c r="B58" s="29">
        <v>2020</v>
      </c>
      <c r="C58" s="30" t="s">
        <v>21</v>
      </c>
      <c r="D58" s="30" t="s">
        <v>137</v>
      </c>
      <c r="E58" s="33" t="s">
        <v>87</v>
      </c>
      <c r="F58" s="33" t="s">
        <v>87</v>
      </c>
      <c r="G58" s="33" t="s">
        <v>87</v>
      </c>
      <c r="H58" s="34" t="s">
        <v>87</v>
      </c>
      <c r="I58" s="35" t="s">
        <v>17</v>
      </c>
      <c r="J58" s="33" t="s">
        <v>365</v>
      </c>
      <c r="K58" s="32" t="s">
        <v>139</v>
      </c>
      <c r="L58" s="33" t="s">
        <v>378</v>
      </c>
      <c r="M58" s="32">
        <v>49</v>
      </c>
      <c r="N58" s="32" t="s">
        <v>141</v>
      </c>
      <c r="O58" s="32" t="s">
        <v>19</v>
      </c>
      <c r="P58" s="33" t="s">
        <v>367</v>
      </c>
      <c r="Q58" s="32" t="s">
        <v>143</v>
      </c>
      <c r="R58" s="36">
        <v>44169</v>
      </c>
      <c r="S58" s="35" t="s">
        <v>87</v>
      </c>
      <c r="T58" s="33" t="s">
        <v>87</v>
      </c>
      <c r="U58" s="33" t="s">
        <v>87</v>
      </c>
      <c r="V58" s="32" t="s">
        <v>87</v>
      </c>
      <c r="W58" s="33" t="s">
        <v>87</v>
      </c>
      <c r="X58" s="32" t="s">
        <v>87</v>
      </c>
      <c r="Y58" s="32" t="s">
        <v>87</v>
      </c>
      <c r="Z58" s="32" t="s">
        <v>87</v>
      </c>
      <c r="AA58" s="33" t="s">
        <v>87</v>
      </c>
      <c r="AB58" s="32" t="s">
        <v>87</v>
      </c>
      <c r="AC58" s="32" t="s">
        <v>87</v>
      </c>
      <c r="AD58" s="125" t="s">
        <v>87</v>
      </c>
      <c r="AE58" s="126" t="s">
        <v>87</v>
      </c>
      <c r="AF58" s="37" t="s">
        <v>87</v>
      </c>
      <c r="AG58" s="38" t="s">
        <v>87</v>
      </c>
      <c r="AH58" s="39" t="s">
        <v>87</v>
      </c>
      <c r="AI58" s="39" t="s">
        <v>87</v>
      </c>
      <c r="AJ58" s="39" t="s">
        <v>87</v>
      </c>
      <c r="AK58" s="39" t="s">
        <v>87</v>
      </c>
      <c r="AL58" s="39" t="s">
        <v>87</v>
      </c>
      <c r="AM58" s="39" t="s">
        <v>87</v>
      </c>
      <c r="AN58" s="39" t="s">
        <v>87</v>
      </c>
      <c r="AO58" s="39" t="s">
        <v>87</v>
      </c>
      <c r="AP58" s="39" t="s">
        <v>87</v>
      </c>
      <c r="AQ58" s="39" t="s">
        <v>87</v>
      </c>
      <c r="AR58" s="39" t="s">
        <v>87</v>
      </c>
      <c r="AS58" s="39" t="s">
        <v>87</v>
      </c>
      <c r="AT58" s="39" t="s">
        <v>87</v>
      </c>
      <c r="AU58" s="40" t="s">
        <v>87</v>
      </c>
      <c r="AV58" s="41" t="s">
        <v>87</v>
      </c>
      <c r="AW58" s="41" t="s">
        <v>87</v>
      </c>
      <c r="AX58" s="42" t="s">
        <v>87</v>
      </c>
      <c r="AY58" s="37" t="s">
        <v>87</v>
      </c>
      <c r="AZ58" s="38" t="s">
        <v>87</v>
      </c>
      <c r="BA58" s="38" t="s">
        <v>87</v>
      </c>
      <c r="BB58" s="39" t="s">
        <v>87</v>
      </c>
      <c r="BC58" s="38" t="s">
        <v>87</v>
      </c>
      <c r="BD58" s="43" t="s">
        <v>87</v>
      </c>
      <c r="BE58" s="70" t="s">
        <v>17</v>
      </c>
      <c r="BF58" s="71" t="s">
        <v>365</v>
      </c>
      <c r="BG58" s="71" t="s">
        <v>379</v>
      </c>
      <c r="BH58" s="71" t="s">
        <v>370</v>
      </c>
      <c r="BI58" s="72" t="s">
        <v>371</v>
      </c>
      <c r="BJ58" s="70" t="s">
        <v>87</v>
      </c>
      <c r="BK58" s="71" t="s">
        <v>87</v>
      </c>
      <c r="BL58" s="71" t="s">
        <v>87</v>
      </c>
      <c r="BM58" s="71" t="s">
        <v>87</v>
      </c>
      <c r="BN58" s="72" t="s">
        <v>87</v>
      </c>
      <c r="BO58" s="70" t="s">
        <v>87</v>
      </c>
      <c r="BP58" s="71" t="s">
        <v>87</v>
      </c>
      <c r="BQ58" s="71" t="s">
        <v>87</v>
      </c>
      <c r="BR58" s="71" t="s">
        <v>87</v>
      </c>
      <c r="BS58" s="72" t="s">
        <v>87</v>
      </c>
      <c r="BT58" s="70" t="s">
        <v>87</v>
      </c>
      <c r="BU58" s="71" t="s">
        <v>87</v>
      </c>
      <c r="BV58" s="71" t="s">
        <v>87</v>
      </c>
      <c r="BW58" s="71" t="s">
        <v>87</v>
      </c>
      <c r="BX58" s="72" t="s">
        <v>87</v>
      </c>
      <c r="BY58" s="70" t="s">
        <v>87</v>
      </c>
      <c r="BZ58" s="71" t="s">
        <v>87</v>
      </c>
      <c r="CA58" s="71" t="s">
        <v>87</v>
      </c>
      <c r="CB58" s="71" t="s">
        <v>87</v>
      </c>
      <c r="CC58" s="72" t="s">
        <v>87</v>
      </c>
      <c r="CD58" s="70" t="s">
        <v>87</v>
      </c>
      <c r="CE58" s="71" t="s">
        <v>87</v>
      </c>
      <c r="CF58" s="71" t="s">
        <v>87</v>
      </c>
      <c r="CG58" s="71" t="s">
        <v>87</v>
      </c>
      <c r="CH58" s="72" t="s">
        <v>87</v>
      </c>
      <c r="CI58" s="70" t="s">
        <v>87</v>
      </c>
      <c r="CJ58" s="71" t="s">
        <v>87</v>
      </c>
      <c r="CK58" s="71" t="s">
        <v>87</v>
      </c>
      <c r="CL58" s="71" t="s">
        <v>87</v>
      </c>
      <c r="CM58" s="72" t="s">
        <v>87</v>
      </c>
      <c r="CN58" s="70" t="s">
        <v>87</v>
      </c>
      <c r="CO58" s="71" t="s">
        <v>87</v>
      </c>
      <c r="CP58" s="71" t="s">
        <v>87</v>
      </c>
      <c r="CQ58" s="71" t="s">
        <v>87</v>
      </c>
      <c r="CR58" s="72" t="s">
        <v>87</v>
      </c>
      <c r="CS58" s="70" t="s">
        <v>87</v>
      </c>
      <c r="CT58" s="71" t="s">
        <v>87</v>
      </c>
      <c r="CU58" s="71" t="s">
        <v>87</v>
      </c>
      <c r="CV58" s="71" t="s">
        <v>87</v>
      </c>
      <c r="CW58" s="72" t="s">
        <v>87</v>
      </c>
      <c r="CX58" s="70" t="s">
        <v>87</v>
      </c>
      <c r="CY58" s="71" t="s">
        <v>87</v>
      </c>
      <c r="CZ58" s="71" t="s">
        <v>87</v>
      </c>
      <c r="DA58" s="71" t="s">
        <v>87</v>
      </c>
      <c r="DB58" s="72" t="s">
        <v>87</v>
      </c>
      <c r="DC58" s="70" t="s">
        <v>87</v>
      </c>
      <c r="DD58" s="71" t="s">
        <v>87</v>
      </c>
      <c r="DE58" s="71" t="s">
        <v>87</v>
      </c>
      <c r="DF58" s="71" t="s">
        <v>87</v>
      </c>
      <c r="DG58" s="72" t="s">
        <v>87</v>
      </c>
      <c r="DH58" s="70" t="s">
        <v>87</v>
      </c>
      <c r="DI58" s="71" t="s">
        <v>87</v>
      </c>
      <c r="DJ58" s="71" t="s">
        <v>87</v>
      </c>
      <c r="DK58" s="71" t="s">
        <v>87</v>
      </c>
      <c r="DL58" s="72" t="s">
        <v>87</v>
      </c>
      <c r="DM58" s="70" t="s">
        <v>87</v>
      </c>
      <c r="DN58" s="71" t="s">
        <v>87</v>
      </c>
      <c r="DO58" s="71" t="s">
        <v>87</v>
      </c>
      <c r="DP58" s="71" t="s">
        <v>87</v>
      </c>
      <c r="DQ58" s="72" t="s">
        <v>87</v>
      </c>
      <c r="DR58" s="70" t="s">
        <v>87</v>
      </c>
      <c r="DS58" s="71" t="s">
        <v>87</v>
      </c>
      <c r="DT58" s="71" t="s">
        <v>87</v>
      </c>
      <c r="DU58" s="71" t="s">
        <v>87</v>
      </c>
      <c r="DV58" s="72" t="s">
        <v>87</v>
      </c>
      <c r="DW58" s="70" t="s">
        <v>87</v>
      </c>
      <c r="DX58" s="71" t="s">
        <v>87</v>
      </c>
      <c r="DY58" s="71" t="s">
        <v>87</v>
      </c>
      <c r="DZ58" s="71" t="s">
        <v>87</v>
      </c>
      <c r="EA58" s="72" t="s">
        <v>87</v>
      </c>
      <c r="EB58" s="44">
        <f t="shared" si="7"/>
        <v>131</v>
      </c>
      <c r="EC58" s="44">
        <f t="shared" si="6"/>
        <v>14</v>
      </c>
      <c r="ED58" s="73"/>
      <c r="EE58" s="40"/>
      <c r="EF58" s="40"/>
      <c r="EG58" s="40"/>
      <c r="EH58" s="40"/>
      <c r="EI58" s="40"/>
    </row>
    <row r="59" spans="1:139" ht="330" x14ac:dyDescent="0.25">
      <c r="A59" s="31" t="s">
        <v>9</v>
      </c>
      <c r="B59" s="29">
        <v>2020</v>
      </c>
      <c r="C59" s="30" t="s">
        <v>21</v>
      </c>
      <c r="D59" s="30" t="s">
        <v>137</v>
      </c>
      <c r="E59" s="33" t="s">
        <v>87</v>
      </c>
      <c r="F59" s="33" t="s">
        <v>87</v>
      </c>
      <c r="G59" s="33" t="s">
        <v>87</v>
      </c>
      <c r="H59" s="34" t="s">
        <v>87</v>
      </c>
      <c r="I59" s="35" t="s">
        <v>17</v>
      </c>
      <c r="J59" s="33" t="s">
        <v>380</v>
      </c>
      <c r="K59" s="32" t="s">
        <v>139</v>
      </c>
      <c r="L59" s="33" t="s">
        <v>381</v>
      </c>
      <c r="M59" s="32">
        <v>38</v>
      </c>
      <c r="N59" s="32" t="s">
        <v>314</v>
      </c>
      <c r="O59" s="32" t="s">
        <v>19</v>
      </c>
      <c r="P59" s="33" t="s">
        <v>382</v>
      </c>
      <c r="Q59" s="32" t="s">
        <v>143</v>
      </c>
      <c r="R59" s="36">
        <v>44123</v>
      </c>
      <c r="S59" s="35" t="s">
        <v>87</v>
      </c>
      <c r="T59" s="33" t="s">
        <v>87</v>
      </c>
      <c r="U59" s="33" t="s">
        <v>87</v>
      </c>
      <c r="V59" s="32" t="s">
        <v>87</v>
      </c>
      <c r="W59" s="33" t="s">
        <v>87</v>
      </c>
      <c r="X59" s="32" t="s">
        <v>87</v>
      </c>
      <c r="Y59" s="32" t="s">
        <v>87</v>
      </c>
      <c r="Z59" s="32" t="s">
        <v>87</v>
      </c>
      <c r="AA59" s="33" t="s">
        <v>87</v>
      </c>
      <c r="AB59" s="32" t="s">
        <v>87</v>
      </c>
      <c r="AC59" s="32" t="s">
        <v>87</v>
      </c>
      <c r="AD59" s="125" t="s">
        <v>87</v>
      </c>
      <c r="AE59" s="126" t="s">
        <v>87</v>
      </c>
      <c r="AF59" s="37" t="s">
        <v>87</v>
      </c>
      <c r="AG59" s="38" t="s">
        <v>87</v>
      </c>
      <c r="AH59" s="39" t="s">
        <v>87</v>
      </c>
      <c r="AI59" s="39" t="s">
        <v>87</v>
      </c>
      <c r="AJ59" s="39" t="s">
        <v>87</v>
      </c>
      <c r="AK59" s="39" t="s">
        <v>87</v>
      </c>
      <c r="AL59" s="39" t="s">
        <v>87</v>
      </c>
      <c r="AM59" s="39" t="s">
        <v>87</v>
      </c>
      <c r="AN59" s="39" t="s">
        <v>87</v>
      </c>
      <c r="AO59" s="39" t="s">
        <v>87</v>
      </c>
      <c r="AP59" s="39" t="s">
        <v>87</v>
      </c>
      <c r="AQ59" s="39" t="s">
        <v>87</v>
      </c>
      <c r="AR59" s="39" t="s">
        <v>87</v>
      </c>
      <c r="AS59" s="39" t="s">
        <v>87</v>
      </c>
      <c r="AT59" s="39" t="s">
        <v>87</v>
      </c>
      <c r="AU59" s="40" t="s">
        <v>87</v>
      </c>
      <c r="AV59" s="41" t="s">
        <v>87</v>
      </c>
      <c r="AW59" s="41" t="s">
        <v>87</v>
      </c>
      <c r="AX59" s="42" t="s">
        <v>87</v>
      </c>
      <c r="AY59" s="37" t="s">
        <v>87</v>
      </c>
      <c r="AZ59" s="38" t="s">
        <v>87</v>
      </c>
      <c r="BA59" s="38" t="s">
        <v>87</v>
      </c>
      <c r="BB59" s="39" t="s">
        <v>17</v>
      </c>
      <c r="BC59" s="38" t="s">
        <v>226</v>
      </c>
      <c r="BD59" s="43" t="s">
        <v>229</v>
      </c>
      <c r="BE59" s="70" t="s">
        <v>17</v>
      </c>
      <c r="BF59" s="71" t="s">
        <v>380</v>
      </c>
      <c r="BG59" s="71" t="s">
        <v>383</v>
      </c>
      <c r="BH59" s="71" t="s">
        <v>384</v>
      </c>
      <c r="BI59" s="72" t="s">
        <v>385</v>
      </c>
      <c r="BJ59" s="70" t="s">
        <v>87</v>
      </c>
      <c r="BK59" s="71" t="s">
        <v>87</v>
      </c>
      <c r="BL59" s="71" t="s">
        <v>87</v>
      </c>
      <c r="BM59" s="71" t="s">
        <v>87</v>
      </c>
      <c r="BN59" s="72" t="s">
        <v>87</v>
      </c>
      <c r="BO59" s="70" t="s">
        <v>87</v>
      </c>
      <c r="BP59" s="71" t="s">
        <v>87</v>
      </c>
      <c r="BQ59" s="71" t="s">
        <v>87</v>
      </c>
      <c r="BR59" s="71" t="s">
        <v>87</v>
      </c>
      <c r="BS59" s="72" t="s">
        <v>87</v>
      </c>
      <c r="BT59" s="70" t="s">
        <v>87</v>
      </c>
      <c r="BU59" s="71" t="s">
        <v>87</v>
      </c>
      <c r="BV59" s="71" t="s">
        <v>87</v>
      </c>
      <c r="BW59" s="71" t="s">
        <v>87</v>
      </c>
      <c r="BX59" s="72" t="s">
        <v>87</v>
      </c>
      <c r="BY59" s="70" t="s">
        <v>87</v>
      </c>
      <c r="BZ59" s="71" t="s">
        <v>87</v>
      </c>
      <c r="CA59" s="71" t="s">
        <v>87</v>
      </c>
      <c r="CB59" s="71" t="s">
        <v>87</v>
      </c>
      <c r="CC59" s="72" t="s">
        <v>87</v>
      </c>
      <c r="CD59" s="70" t="s">
        <v>87</v>
      </c>
      <c r="CE59" s="71" t="s">
        <v>87</v>
      </c>
      <c r="CF59" s="71" t="s">
        <v>87</v>
      </c>
      <c r="CG59" s="71" t="s">
        <v>87</v>
      </c>
      <c r="CH59" s="72" t="s">
        <v>87</v>
      </c>
      <c r="CI59" s="70" t="s">
        <v>87</v>
      </c>
      <c r="CJ59" s="71" t="s">
        <v>87</v>
      </c>
      <c r="CK59" s="71" t="s">
        <v>87</v>
      </c>
      <c r="CL59" s="71" t="s">
        <v>87</v>
      </c>
      <c r="CM59" s="72" t="s">
        <v>87</v>
      </c>
      <c r="CN59" s="70" t="s">
        <v>87</v>
      </c>
      <c r="CO59" s="71" t="s">
        <v>87</v>
      </c>
      <c r="CP59" s="71" t="s">
        <v>87</v>
      </c>
      <c r="CQ59" s="71" t="s">
        <v>87</v>
      </c>
      <c r="CR59" s="72" t="s">
        <v>87</v>
      </c>
      <c r="CS59" s="70" t="s">
        <v>87</v>
      </c>
      <c r="CT59" s="71" t="s">
        <v>87</v>
      </c>
      <c r="CU59" s="71" t="s">
        <v>87</v>
      </c>
      <c r="CV59" s="71" t="s">
        <v>87</v>
      </c>
      <c r="CW59" s="72" t="s">
        <v>87</v>
      </c>
      <c r="CX59" s="70" t="s">
        <v>87</v>
      </c>
      <c r="CY59" s="71" t="s">
        <v>87</v>
      </c>
      <c r="CZ59" s="71" t="s">
        <v>87</v>
      </c>
      <c r="DA59" s="71" t="s">
        <v>87</v>
      </c>
      <c r="DB59" s="72" t="s">
        <v>87</v>
      </c>
      <c r="DC59" s="70" t="s">
        <v>87</v>
      </c>
      <c r="DD59" s="71" t="s">
        <v>87</v>
      </c>
      <c r="DE59" s="71" t="s">
        <v>87</v>
      </c>
      <c r="DF59" s="71" t="s">
        <v>87</v>
      </c>
      <c r="DG59" s="72" t="s">
        <v>87</v>
      </c>
      <c r="DH59" s="70" t="s">
        <v>87</v>
      </c>
      <c r="DI59" s="71" t="s">
        <v>87</v>
      </c>
      <c r="DJ59" s="71" t="s">
        <v>87</v>
      </c>
      <c r="DK59" s="71" t="s">
        <v>87</v>
      </c>
      <c r="DL59" s="72" t="s">
        <v>87</v>
      </c>
      <c r="DM59" s="70" t="s">
        <v>87</v>
      </c>
      <c r="DN59" s="71" t="s">
        <v>87</v>
      </c>
      <c r="DO59" s="71" t="s">
        <v>87</v>
      </c>
      <c r="DP59" s="71" t="s">
        <v>87</v>
      </c>
      <c r="DQ59" s="72" t="s">
        <v>87</v>
      </c>
      <c r="DR59" s="70" t="s">
        <v>87</v>
      </c>
      <c r="DS59" s="71" t="s">
        <v>87</v>
      </c>
      <c r="DT59" s="71" t="s">
        <v>87</v>
      </c>
      <c r="DU59" s="71" t="s">
        <v>87</v>
      </c>
      <c r="DV59" s="72" t="s">
        <v>87</v>
      </c>
      <c r="DW59" s="70" t="s">
        <v>87</v>
      </c>
      <c r="DX59" s="71" t="s">
        <v>87</v>
      </c>
      <c r="DY59" s="71" t="s">
        <v>87</v>
      </c>
      <c r="DZ59" s="71" t="s">
        <v>87</v>
      </c>
      <c r="EA59" s="72" t="s">
        <v>87</v>
      </c>
      <c r="EB59" s="44">
        <f t="shared" si="7"/>
        <v>131</v>
      </c>
      <c r="EC59" s="44">
        <f t="shared" si="6"/>
        <v>17</v>
      </c>
      <c r="ED59" s="73"/>
      <c r="EE59" s="40"/>
      <c r="EF59" s="40" t="s">
        <v>1</v>
      </c>
      <c r="EG59" s="40" t="s">
        <v>1</v>
      </c>
      <c r="EH59" s="40"/>
      <c r="EI59" s="40"/>
    </row>
    <row r="61" spans="1:139" x14ac:dyDescent="0.25">
      <c r="A61" s="28" t="s">
        <v>387</v>
      </c>
    </row>
  </sheetData>
  <sheetProtection algorithmName="SHA-512" hashValue="/bKkI7zG8qPBam/qOVY+wF2WNT858F5oqMV3Mpnsnbpg7MTiCJaxy43IuZ932xfI1G5nAYwR0c7VluPFVQF+fw==" saltValue="hK9krIaBQYqLz+DeRX1uow==" spinCount="100000" sheet="1" formatColumns="0" formatRows="0" autoFilter="0"/>
  <autoFilter ref="A10:EI10" xr:uid="{0BE9AE76-27D4-4366-B3EE-9C67D3CF10D1}"/>
  <mergeCells count="11">
    <mergeCell ref="A2:L4"/>
    <mergeCell ref="O3:P3"/>
    <mergeCell ref="A6:L6"/>
    <mergeCell ref="B9:D9"/>
    <mergeCell ref="E9:H9"/>
    <mergeCell ref="I9:R9"/>
    <mergeCell ref="BE9:EA9"/>
    <mergeCell ref="BB9:BD9"/>
    <mergeCell ref="S9:AE9"/>
    <mergeCell ref="AF9:AX9"/>
    <mergeCell ref="AY9:BA9"/>
  </mergeCells>
  <dataValidations disablePrompts="1" count="3">
    <dataValidation type="list" allowBlank="1" showInputMessage="1" showErrorMessage="1" sqref="O5" xr:uid="{00000000-0002-0000-0000-000000000000}">
      <formula1>"1,2,3,4,5,6"</formula1>
    </dataValidation>
    <dataValidation type="list" allowBlank="1" showInputMessage="1" showErrorMessage="1" sqref="O6" xr:uid="{00000000-0002-0000-0000-000001000000}">
      <formula1>"1,2,3"</formula1>
    </dataValidation>
    <dataValidation type="list" allowBlank="1" showInputMessage="1" showErrorMessage="1" sqref="O2" xr:uid="{00000000-0002-0000-0000-000002000000}">
      <formula1>"2019,2020"</formula1>
    </dataValidation>
  </dataValidations>
  <pageMargins left="0.7" right="0.7" top="0.75" bottom="0.75" header="0.3" footer="0.3"/>
  <pageSetup scale="1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tabColor theme="7" tint="0.39997558519241921"/>
  </sheetPr>
  <dimension ref="B1:D13"/>
  <sheetViews>
    <sheetView showGridLines="0" zoomScale="90" zoomScaleNormal="90" workbookViewId="0"/>
  </sheetViews>
  <sheetFormatPr baseColWidth="10" defaultRowHeight="15" x14ac:dyDescent="0.25"/>
  <cols>
    <col min="1" max="1" width="7.28515625" style="46" customWidth="1"/>
    <col min="2" max="2" width="85.7109375" style="46" customWidth="1"/>
    <col min="3" max="3" width="4.5703125" style="46" customWidth="1"/>
    <col min="4" max="4" width="85.7109375" style="46" customWidth="1"/>
    <col min="5" max="16384" width="11.42578125" style="46"/>
  </cols>
  <sheetData>
    <row r="1" spans="2:4" ht="20.100000000000001" customHeight="1" x14ac:dyDescent="0.25">
      <c r="B1" s="153" t="s">
        <v>121</v>
      </c>
      <c r="C1" s="153"/>
      <c r="D1" s="153"/>
    </row>
    <row r="2" spans="2:4" ht="15.75" thickBot="1" x14ac:dyDescent="0.3"/>
    <row r="3" spans="2:4" ht="20.100000000000001" customHeight="1" x14ac:dyDescent="0.25">
      <c r="B3" s="107" t="s">
        <v>25</v>
      </c>
      <c r="C3" s="106"/>
      <c r="D3" s="108" t="s">
        <v>28</v>
      </c>
    </row>
    <row r="4" spans="2:4" ht="32.1" customHeight="1" x14ac:dyDescent="0.25">
      <c r="B4" s="111" t="s">
        <v>124</v>
      </c>
      <c r="C4" s="47"/>
      <c r="D4" s="111" t="s">
        <v>124</v>
      </c>
    </row>
    <row r="5" spans="2:4" ht="32.1" customHeight="1" x14ac:dyDescent="0.25">
      <c r="B5" s="111"/>
      <c r="C5" s="105"/>
      <c r="D5" s="111"/>
    </row>
    <row r="6" spans="2:4" ht="32.1" customHeight="1" x14ac:dyDescent="0.25">
      <c r="B6" s="111"/>
      <c r="C6" s="105"/>
      <c r="D6" s="111"/>
    </row>
    <row r="7" spans="2:4" ht="32.1" customHeight="1" x14ac:dyDescent="0.25">
      <c r="B7" s="111"/>
      <c r="C7" s="105"/>
      <c r="D7" s="111"/>
    </row>
    <row r="8" spans="2:4" ht="32.1" customHeight="1" x14ac:dyDescent="0.25">
      <c r="B8" s="111"/>
      <c r="C8" s="105"/>
      <c r="D8" s="111"/>
    </row>
    <row r="9" spans="2:4" ht="21.75" customHeight="1" thickBot="1" x14ac:dyDescent="0.3"/>
    <row r="10" spans="2:4" ht="20.100000000000001" customHeight="1" x14ac:dyDescent="0.25">
      <c r="B10" s="109" t="s">
        <v>26</v>
      </c>
      <c r="C10" s="106"/>
      <c r="D10" s="110" t="s">
        <v>27</v>
      </c>
    </row>
    <row r="11" spans="2:4" ht="31.5" customHeight="1" x14ac:dyDescent="0.25">
      <c r="B11" s="111" t="s">
        <v>124</v>
      </c>
      <c r="C11" s="105"/>
      <c r="D11" s="111" t="s">
        <v>124</v>
      </c>
    </row>
    <row r="12" spans="2:4" ht="31.5" customHeight="1" x14ac:dyDescent="0.25">
      <c r="B12" s="111"/>
      <c r="C12" s="105"/>
      <c r="D12" s="111"/>
    </row>
    <row r="13" spans="2:4" ht="31.5" customHeight="1" x14ac:dyDescent="0.25">
      <c r="B13" s="111"/>
      <c r="C13" s="105"/>
      <c r="D13" s="111"/>
    </row>
  </sheetData>
  <sheetProtection algorithmName="SHA-512" hashValue="qNMohXLOJPdRGmtrUHECv5CLKWZfpf1EzULKHdRLGKteISzr9gadyJuPiNctsa1KTYGJbxba5wUCljONf7ejtw==" saltValue="TB4JbXS57INeuLfKS0rRsA==" spinCount="100000" sheet="1" objects="1" scenarios="1"/>
  <mergeCells count="1">
    <mergeCell ref="B1:D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tabColor rgb="FF92D050"/>
  </sheetPr>
  <dimension ref="A1:Q97"/>
  <sheetViews>
    <sheetView showGridLines="0" zoomScale="90" zoomScaleNormal="90" workbookViewId="0">
      <selection sqref="A1:Q1"/>
    </sheetView>
  </sheetViews>
  <sheetFormatPr baseColWidth="10" defaultRowHeight="12.75" x14ac:dyDescent="0.2"/>
  <cols>
    <col min="1" max="1" width="39.85546875" style="48" bestFit="1" customWidth="1"/>
    <col min="2" max="2" width="16.7109375" style="48" bestFit="1" customWidth="1"/>
    <col min="3" max="3" width="7" style="48" bestFit="1" customWidth="1"/>
    <col min="4" max="4" width="12.7109375" style="48" bestFit="1" customWidth="1"/>
    <col min="5" max="5" width="11.42578125" style="48" bestFit="1" customWidth="1"/>
    <col min="6" max="7" width="11.140625" style="48" bestFit="1" customWidth="1"/>
    <col min="8" max="16384" width="11.42578125" style="48"/>
  </cols>
  <sheetData>
    <row r="1" spans="1:17" s="46" customFormat="1" ht="20.100000000000001" customHeight="1" x14ac:dyDescent="0.25">
      <c r="A1" s="153" t="s">
        <v>92</v>
      </c>
      <c r="B1" s="153"/>
      <c r="C1" s="153"/>
      <c r="D1" s="153"/>
      <c r="E1" s="153"/>
      <c r="F1" s="153"/>
      <c r="G1" s="153"/>
      <c r="H1" s="153"/>
      <c r="I1" s="153"/>
      <c r="J1" s="153"/>
      <c r="K1" s="153"/>
      <c r="L1" s="153"/>
      <c r="M1" s="153"/>
      <c r="N1" s="153"/>
      <c r="O1" s="153"/>
      <c r="P1" s="153"/>
      <c r="Q1" s="153"/>
    </row>
    <row r="3" spans="1:17" ht="15" x14ac:dyDescent="0.25">
      <c r="A3" s="121" t="s">
        <v>116</v>
      </c>
      <c r="B3" s="78" t="s">
        <v>91</v>
      </c>
      <c r="C3" s="78"/>
      <c r="D3"/>
      <c r="E3"/>
      <c r="F3"/>
      <c r="G3"/>
    </row>
    <row r="4" spans="1:17" ht="25.5" x14ac:dyDescent="0.25">
      <c r="A4" s="79" t="s">
        <v>90</v>
      </c>
      <c r="B4" s="127" t="s">
        <v>17</v>
      </c>
      <c r="C4" s="117" t="s">
        <v>88</v>
      </c>
      <c r="D4"/>
      <c r="E4"/>
      <c r="F4"/>
      <c r="G4"/>
    </row>
    <row r="5" spans="1:17" ht="15" x14ac:dyDescent="0.25">
      <c r="A5" s="80" t="s">
        <v>2</v>
      </c>
      <c r="B5" s="92">
        <v>1</v>
      </c>
      <c r="C5" s="63">
        <v>1</v>
      </c>
      <c r="D5"/>
      <c r="E5"/>
      <c r="F5"/>
      <c r="G5"/>
    </row>
    <row r="6" spans="1:17" ht="51.75" x14ac:dyDescent="0.25">
      <c r="A6" s="81" t="s">
        <v>3</v>
      </c>
      <c r="B6" s="93">
        <v>1</v>
      </c>
      <c r="C6" s="58">
        <v>1</v>
      </c>
      <c r="D6"/>
      <c r="E6"/>
      <c r="F6"/>
      <c r="G6"/>
    </row>
    <row r="7" spans="1:17" ht="15" x14ac:dyDescent="0.25">
      <c r="A7" s="81" t="s">
        <v>4</v>
      </c>
      <c r="B7" s="93">
        <v>6</v>
      </c>
      <c r="C7" s="58">
        <v>6</v>
      </c>
      <c r="D7"/>
      <c r="E7"/>
      <c r="F7"/>
      <c r="G7"/>
    </row>
    <row r="8" spans="1:17" ht="15" x14ac:dyDescent="0.25">
      <c r="A8" s="81" t="s">
        <v>5</v>
      </c>
      <c r="B8" s="93">
        <v>2</v>
      </c>
      <c r="C8" s="58">
        <v>2</v>
      </c>
      <c r="D8"/>
      <c r="E8"/>
      <c r="F8"/>
      <c r="G8"/>
    </row>
    <row r="9" spans="1:17" ht="15" x14ac:dyDescent="0.25">
      <c r="A9" s="81" t="s">
        <v>6</v>
      </c>
      <c r="B9" s="93">
        <v>8</v>
      </c>
      <c r="C9" s="58">
        <v>8</v>
      </c>
      <c r="D9"/>
      <c r="E9"/>
      <c r="F9"/>
      <c r="G9"/>
    </row>
    <row r="10" spans="1:17" ht="26.25" x14ac:dyDescent="0.25">
      <c r="A10" s="81" t="s">
        <v>7</v>
      </c>
      <c r="B10" s="93">
        <v>2</v>
      </c>
      <c r="C10" s="58">
        <v>2</v>
      </c>
      <c r="D10"/>
      <c r="E10"/>
      <c r="F10"/>
      <c r="G10"/>
    </row>
    <row r="11" spans="1:17" ht="15" x14ac:dyDescent="0.25">
      <c r="A11" s="81" t="s">
        <v>8</v>
      </c>
      <c r="B11" s="93">
        <v>6</v>
      </c>
      <c r="C11" s="58">
        <v>6</v>
      </c>
      <c r="D11"/>
      <c r="E11"/>
      <c r="F11"/>
      <c r="G11"/>
    </row>
    <row r="12" spans="1:17" ht="26.25" x14ac:dyDescent="0.25">
      <c r="A12" s="81" t="s">
        <v>10</v>
      </c>
      <c r="B12" s="93">
        <v>4</v>
      </c>
      <c r="C12" s="58">
        <v>4</v>
      </c>
      <c r="D12"/>
      <c r="E12"/>
      <c r="F12"/>
      <c r="G12"/>
    </row>
    <row r="13" spans="1:17" ht="15" x14ac:dyDescent="0.25">
      <c r="A13" s="81" t="s">
        <v>11</v>
      </c>
      <c r="B13" s="93">
        <v>4</v>
      </c>
      <c r="C13" s="58">
        <v>4</v>
      </c>
      <c r="D13"/>
      <c r="E13"/>
      <c r="F13"/>
      <c r="G13"/>
    </row>
    <row r="14" spans="1:17" ht="15" x14ac:dyDescent="0.25">
      <c r="A14" s="81" t="s">
        <v>12</v>
      </c>
      <c r="B14" s="93">
        <v>1</v>
      </c>
      <c r="C14" s="58">
        <v>1</v>
      </c>
      <c r="D14"/>
      <c r="E14"/>
      <c r="F14"/>
      <c r="G14"/>
    </row>
    <row r="15" spans="1:17" ht="26.25" x14ac:dyDescent="0.25">
      <c r="A15" s="81" t="s">
        <v>13</v>
      </c>
      <c r="B15" s="93">
        <v>2</v>
      </c>
      <c r="C15" s="58">
        <v>2</v>
      </c>
      <c r="D15"/>
      <c r="E15"/>
      <c r="F15"/>
      <c r="G15"/>
    </row>
    <row r="16" spans="1:17" ht="15" x14ac:dyDescent="0.25">
      <c r="A16" s="81" t="s">
        <v>14</v>
      </c>
      <c r="B16" s="93">
        <v>2</v>
      </c>
      <c r="C16" s="58">
        <v>2</v>
      </c>
      <c r="D16"/>
      <c r="E16"/>
      <c r="F16"/>
      <c r="G16"/>
    </row>
    <row r="17" spans="1:7" ht="15" x14ac:dyDescent="0.25">
      <c r="A17" s="81" t="s">
        <v>15</v>
      </c>
      <c r="B17" s="93">
        <v>4</v>
      </c>
      <c r="C17" s="58">
        <v>4</v>
      </c>
      <c r="D17"/>
      <c r="E17"/>
      <c r="F17"/>
      <c r="G17"/>
    </row>
    <row r="18" spans="1:7" ht="15" x14ac:dyDescent="0.25">
      <c r="A18" s="81" t="s">
        <v>16</v>
      </c>
      <c r="B18" s="93">
        <v>5</v>
      </c>
      <c r="C18" s="58">
        <v>5</v>
      </c>
      <c r="D18"/>
      <c r="E18"/>
      <c r="F18"/>
      <c r="G18"/>
    </row>
    <row r="19" spans="1:7" ht="26.25" x14ac:dyDescent="0.25">
      <c r="A19" s="119" t="s">
        <v>9</v>
      </c>
      <c r="B19" s="93">
        <v>1</v>
      </c>
      <c r="C19" s="58">
        <v>1</v>
      </c>
      <c r="D19"/>
      <c r="E19"/>
      <c r="F19"/>
      <c r="G19"/>
    </row>
    <row r="20" spans="1:7" ht="15" x14ac:dyDescent="0.25">
      <c r="A20" s="82" t="s">
        <v>88</v>
      </c>
      <c r="B20" s="94">
        <v>49</v>
      </c>
      <c r="C20" s="60">
        <v>49</v>
      </c>
      <c r="D20"/>
      <c r="E20"/>
      <c r="F20"/>
      <c r="G20"/>
    </row>
    <row r="21" spans="1:7" ht="15" x14ac:dyDescent="0.25">
      <c r="A21"/>
      <c r="B21"/>
      <c r="C21"/>
      <c r="D21"/>
      <c r="E21"/>
      <c r="F21"/>
      <c r="G21"/>
    </row>
    <row r="22" spans="1:7" ht="15" x14ac:dyDescent="0.25">
      <c r="A22"/>
      <c r="B22"/>
      <c r="C22"/>
      <c r="D22"/>
      <c r="E22"/>
      <c r="F22"/>
      <c r="G22"/>
    </row>
    <row r="23" spans="1:7" ht="15" x14ac:dyDescent="0.25">
      <c r="A23"/>
      <c r="B23"/>
      <c r="C23"/>
      <c r="D23"/>
      <c r="E23"/>
      <c r="F23"/>
      <c r="G23"/>
    </row>
    <row r="24" spans="1:7" ht="15" x14ac:dyDescent="0.25">
      <c r="A24"/>
      <c r="B24"/>
      <c r="C24"/>
      <c r="D24"/>
      <c r="E24"/>
      <c r="F24"/>
      <c r="G24"/>
    </row>
    <row r="25" spans="1:7" ht="15" x14ac:dyDescent="0.25">
      <c r="A25"/>
      <c r="B25"/>
      <c r="C25"/>
      <c r="D25"/>
      <c r="E25"/>
      <c r="F25"/>
      <c r="G25"/>
    </row>
    <row r="26" spans="1:7" ht="15" x14ac:dyDescent="0.25">
      <c r="A26"/>
      <c r="B26"/>
      <c r="C26"/>
      <c r="D26"/>
      <c r="E26"/>
      <c r="F26"/>
      <c r="G26"/>
    </row>
    <row r="27" spans="1:7" ht="15" x14ac:dyDescent="0.25">
      <c r="A27"/>
      <c r="B27"/>
      <c r="C27"/>
      <c r="D27"/>
      <c r="E27"/>
      <c r="F27"/>
      <c r="G27"/>
    </row>
    <row r="34" spans="1:7" ht="24" customHeight="1" x14ac:dyDescent="0.2"/>
    <row r="35" spans="1:7" ht="15" x14ac:dyDescent="0.25">
      <c r="A35" s="120" t="s">
        <v>93</v>
      </c>
      <c r="B35" s="68" t="s">
        <v>91</v>
      </c>
      <c r="C35" s="116"/>
      <c r="D35" s="116"/>
      <c r="E35" s="53"/>
      <c r="F35"/>
      <c r="G35"/>
    </row>
    <row r="36" spans="1:7" ht="15" x14ac:dyDescent="0.25">
      <c r="A36" s="95" t="s">
        <v>90</v>
      </c>
      <c r="B36" s="69" t="s">
        <v>18</v>
      </c>
      <c r="C36" s="115" t="s">
        <v>19</v>
      </c>
      <c r="D36" s="115" t="s">
        <v>20</v>
      </c>
      <c r="E36" s="67" t="s">
        <v>88</v>
      </c>
      <c r="F36"/>
      <c r="G36"/>
    </row>
    <row r="37" spans="1:7" ht="15" x14ac:dyDescent="0.25">
      <c r="A37" s="96" t="s">
        <v>2</v>
      </c>
      <c r="B37" s="56">
        <v>1</v>
      </c>
      <c r="C37" s="113"/>
      <c r="D37" s="113"/>
      <c r="E37" s="57">
        <v>1</v>
      </c>
      <c r="F37"/>
      <c r="G37"/>
    </row>
    <row r="38" spans="1:7" ht="51.75" x14ac:dyDescent="0.25">
      <c r="A38" s="97" t="s">
        <v>3</v>
      </c>
      <c r="B38" s="50">
        <v>1</v>
      </c>
      <c r="C38" s="112"/>
      <c r="D38" s="112"/>
      <c r="E38" s="58">
        <v>1</v>
      </c>
      <c r="F38"/>
      <c r="G38"/>
    </row>
    <row r="39" spans="1:7" ht="15" x14ac:dyDescent="0.25">
      <c r="A39" s="97" t="s">
        <v>4</v>
      </c>
      <c r="B39" s="50">
        <v>6</v>
      </c>
      <c r="C39" s="112"/>
      <c r="D39" s="112"/>
      <c r="E39" s="58">
        <v>6</v>
      </c>
      <c r="F39"/>
      <c r="G39"/>
    </row>
    <row r="40" spans="1:7" ht="15" x14ac:dyDescent="0.25">
      <c r="A40" s="97" t="s">
        <v>5</v>
      </c>
      <c r="B40" s="50"/>
      <c r="C40" s="112">
        <v>2</v>
      </c>
      <c r="D40" s="112"/>
      <c r="E40" s="58">
        <v>2</v>
      </c>
      <c r="F40"/>
      <c r="G40"/>
    </row>
    <row r="41" spans="1:7" ht="15" x14ac:dyDescent="0.25">
      <c r="A41" s="97" t="s">
        <v>6</v>
      </c>
      <c r="B41" s="50">
        <v>6</v>
      </c>
      <c r="C41" s="112">
        <v>2</v>
      </c>
      <c r="D41" s="112"/>
      <c r="E41" s="58">
        <v>8</v>
      </c>
      <c r="F41"/>
      <c r="G41"/>
    </row>
    <row r="42" spans="1:7" ht="26.25" x14ac:dyDescent="0.25">
      <c r="A42" s="97" t="s">
        <v>7</v>
      </c>
      <c r="B42" s="50"/>
      <c r="C42" s="112">
        <v>2</v>
      </c>
      <c r="D42" s="112"/>
      <c r="E42" s="58">
        <v>2</v>
      </c>
      <c r="F42"/>
      <c r="G42"/>
    </row>
    <row r="43" spans="1:7" ht="15" x14ac:dyDescent="0.25">
      <c r="A43" s="97" t="s">
        <v>8</v>
      </c>
      <c r="B43" s="50">
        <v>2</v>
      </c>
      <c r="C43" s="112">
        <v>4</v>
      </c>
      <c r="D43" s="112"/>
      <c r="E43" s="58">
        <v>6</v>
      </c>
      <c r="F43"/>
      <c r="G43"/>
    </row>
    <row r="44" spans="1:7" ht="26.25" x14ac:dyDescent="0.25">
      <c r="A44" s="97" t="s">
        <v>10</v>
      </c>
      <c r="B44" s="50">
        <v>1</v>
      </c>
      <c r="C44" s="112">
        <v>3</v>
      </c>
      <c r="D44" s="112"/>
      <c r="E44" s="58">
        <v>4</v>
      </c>
      <c r="F44"/>
      <c r="G44"/>
    </row>
    <row r="45" spans="1:7" ht="15" x14ac:dyDescent="0.25">
      <c r="A45" s="97" t="s">
        <v>11</v>
      </c>
      <c r="B45" s="50">
        <v>4</v>
      </c>
      <c r="C45" s="112"/>
      <c r="D45" s="112"/>
      <c r="E45" s="58">
        <v>4</v>
      </c>
      <c r="F45"/>
      <c r="G45"/>
    </row>
    <row r="46" spans="1:7" ht="15" x14ac:dyDescent="0.25">
      <c r="A46" s="97" t="s">
        <v>12</v>
      </c>
      <c r="B46" s="50"/>
      <c r="C46" s="112">
        <v>1</v>
      </c>
      <c r="D46" s="112"/>
      <c r="E46" s="58">
        <v>1</v>
      </c>
      <c r="F46"/>
      <c r="G46"/>
    </row>
    <row r="47" spans="1:7" ht="26.25" x14ac:dyDescent="0.25">
      <c r="A47" s="97" t="s">
        <v>13</v>
      </c>
      <c r="B47" s="50"/>
      <c r="C47" s="112">
        <v>2</v>
      </c>
      <c r="D47" s="112"/>
      <c r="E47" s="58">
        <v>2</v>
      </c>
      <c r="F47"/>
      <c r="G47"/>
    </row>
    <row r="48" spans="1:7" ht="15" x14ac:dyDescent="0.25">
      <c r="A48" s="97" t="s">
        <v>14</v>
      </c>
      <c r="B48" s="50"/>
      <c r="C48" s="112">
        <v>1</v>
      </c>
      <c r="D48" s="112">
        <v>1</v>
      </c>
      <c r="E48" s="58">
        <v>2</v>
      </c>
      <c r="F48"/>
      <c r="G48"/>
    </row>
    <row r="49" spans="1:7" ht="15" x14ac:dyDescent="0.25">
      <c r="A49" s="97" t="s">
        <v>15</v>
      </c>
      <c r="B49" s="50"/>
      <c r="C49" s="112">
        <v>4</v>
      </c>
      <c r="D49" s="112"/>
      <c r="E49" s="58">
        <v>4</v>
      </c>
      <c r="F49"/>
      <c r="G49"/>
    </row>
    <row r="50" spans="1:7" ht="15" x14ac:dyDescent="0.25">
      <c r="A50" s="97" t="s">
        <v>16</v>
      </c>
      <c r="B50" s="50">
        <v>3</v>
      </c>
      <c r="C50" s="112">
        <v>2</v>
      </c>
      <c r="D50" s="112"/>
      <c r="E50" s="58">
        <v>5</v>
      </c>
      <c r="F50"/>
      <c r="G50"/>
    </row>
    <row r="51" spans="1:7" ht="26.25" x14ac:dyDescent="0.25">
      <c r="A51" s="97" t="s">
        <v>9</v>
      </c>
      <c r="B51" s="50"/>
      <c r="C51" s="112">
        <v>1</v>
      </c>
      <c r="D51" s="112"/>
      <c r="E51" s="58">
        <v>1</v>
      </c>
      <c r="F51"/>
      <c r="G51"/>
    </row>
    <row r="52" spans="1:7" ht="15" x14ac:dyDescent="0.25">
      <c r="A52" s="98" t="s">
        <v>88</v>
      </c>
      <c r="B52" s="59">
        <v>24</v>
      </c>
      <c r="C52" s="114">
        <v>24</v>
      </c>
      <c r="D52" s="114">
        <v>1</v>
      </c>
      <c r="E52" s="60">
        <v>49</v>
      </c>
      <c r="F52"/>
      <c r="G52"/>
    </row>
    <row r="53" spans="1:7" ht="15" x14ac:dyDescent="0.25">
      <c r="A53"/>
      <c r="B53"/>
      <c r="C53"/>
      <c r="D53"/>
      <c r="E53"/>
      <c r="F53"/>
      <c r="G53"/>
    </row>
    <row r="54" spans="1:7" ht="15" x14ac:dyDescent="0.25">
      <c r="A54"/>
      <c r="B54"/>
      <c r="C54"/>
      <c r="D54"/>
      <c r="E54"/>
      <c r="F54"/>
      <c r="G54"/>
    </row>
    <row r="55" spans="1:7" ht="15" x14ac:dyDescent="0.25">
      <c r="A55"/>
      <c r="B55"/>
      <c r="C55"/>
      <c r="D55"/>
      <c r="E55"/>
      <c r="F55"/>
      <c r="G55"/>
    </row>
    <row r="56" spans="1:7" ht="15" x14ac:dyDescent="0.25">
      <c r="A56"/>
      <c r="B56"/>
      <c r="C56"/>
      <c r="D56"/>
      <c r="E56"/>
      <c r="F56"/>
      <c r="G56"/>
    </row>
    <row r="57" spans="1:7" ht="15" x14ac:dyDescent="0.25">
      <c r="A57"/>
      <c r="B57"/>
      <c r="C57"/>
      <c r="D57"/>
      <c r="E57"/>
      <c r="F57"/>
      <c r="G57"/>
    </row>
    <row r="58" spans="1:7" ht="15" x14ac:dyDescent="0.25">
      <c r="A58"/>
      <c r="B58"/>
      <c r="C58"/>
      <c r="D58"/>
      <c r="E58"/>
      <c r="F58"/>
      <c r="G58"/>
    </row>
    <row r="59" spans="1:7" ht="15" x14ac:dyDescent="0.25">
      <c r="A59"/>
      <c r="B59"/>
      <c r="C59"/>
      <c r="D59"/>
      <c r="E59"/>
      <c r="F59"/>
      <c r="G59"/>
    </row>
    <row r="60" spans="1:7" ht="15" x14ac:dyDescent="0.25">
      <c r="A60"/>
      <c r="B60"/>
      <c r="C60"/>
      <c r="D60"/>
      <c r="E60"/>
    </row>
    <row r="61" spans="1:7" ht="15" x14ac:dyDescent="0.25">
      <c r="A61"/>
      <c r="B61"/>
      <c r="C61"/>
      <c r="D61"/>
      <c r="E61"/>
    </row>
    <row r="62" spans="1:7" ht="15" x14ac:dyDescent="0.25">
      <c r="A62"/>
      <c r="B62"/>
      <c r="C62"/>
      <c r="D62"/>
      <c r="E62"/>
    </row>
    <row r="63" spans="1:7" ht="15" x14ac:dyDescent="0.25">
      <c r="A63"/>
      <c r="B63"/>
      <c r="C63"/>
      <c r="D63"/>
      <c r="E63"/>
    </row>
    <row r="64" spans="1:7" ht="15" x14ac:dyDescent="0.25">
      <c r="A64"/>
      <c r="B64"/>
      <c r="C64"/>
      <c r="D64"/>
      <c r="E64"/>
    </row>
    <row r="65" spans="1:5" ht="15" x14ac:dyDescent="0.25">
      <c r="A65"/>
      <c r="B65"/>
      <c r="C65"/>
      <c r="D65"/>
      <c r="E65"/>
    </row>
    <row r="66" spans="1:5" ht="15" x14ac:dyDescent="0.25">
      <c r="A66"/>
      <c r="B66"/>
      <c r="C66"/>
      <c r="D66"/>
      <c r="E66"/>
    </row>
    <row r="67" spans="1:5" ht="15" x14ac:dyDescent="0.25">
      <c r="A67"/>
      <c r="B67"/>
      <c r="C67"/>
      <c r="D67"/>
      <c r="E67"/>
    </row>
    <row r="68" spans="1:5" ht="15" x14ac:dyDescent="0.25">
      <c r="A68"/>
      <c r="B68"/>
      <c r="C68"/>
      <c r="D68"/>
      <c r="E68"/>
    </row>
    <row r="69" spans="1:5" ht="15" x14ac:dyDescent="0.25">
      <c r="A69"/>
      <c r="B69"/>
      <c r="C69"/>
      <c r="D69"/>
      <c r="E69"/>
    </row>
    <row r="70" spans="1:5" ht="15" x14ac:dyDescent="0.25">
      <c r="A70"/>
      <c r="B70"/>
      <c r="C70"/>
      <c r="D70"/>
      <c r="E70"/>
    </row>
    <row r="71" spans="1:5" ht="15" x14ac:dyDescent="0.25">
      <c r="A71" t="s">
        <v>387</v>
      </c>
      <c r="B71"/>
      <c r="C71"/>
      <c r="D71"/>
      <c r="E71"/>
    </row>
    <row r="72" spans="1:5" ht="15" x14ac:dyDescent="0.25">
      <c r="A72"/>
      <c r="B72"/>
      <c r="C72"/>
      <c r="D72"/>
      <c r="E72"/>
    </row>
    <row r="73" spans="1:5" ht="15" x14ac:dyDescent="0.25">
      <c r="A73"/>
      <c r="B73"/>
      <c r="C73"/>
      <c r="D73"/>
      <c r="E73"/>
    </row>
    <row r="74" spans="1:5" ht="15" x14ac:dyDescent="0.25">
      <c r="A74"/>
      <c r="B74"/>
      <c r="C74"/>
      <c r="D74"/>
      <c r="E74"/>
    </row>
    <row r="75" spans="1:5" ht="15" x14ac:dyDescent="0.25">
      <c r="A75"/>
      <c r="B75"/>
      <c r="C75"/>
      <c r="D75"/>
      <c r="E75"/>
    </row>
    <row r="76" spans="1:5" ht="15" x14ac:dyDescent="0.25">
      <c r="A76"/>
      <c r="B76"/>
      <c r="C76"/>
      <c r="D76"/>
      <c r="E76"/>
    </row>
    <row r="77" spans="1:5" ht="15" x14ac:dyDescent="0.25">
      <c r="A77"/>
      <c r="B77"/>
      <c r="C77"/>
      <c r="D77"/>
      <c r="E77"/>
    </row>
    <row r="78" spans="1:5" ht="15" x14ac:dyDescent="0.25">
      <c r="A78"/>
      <c r="B78"/>
      <c r="C78"/>
      <c r="D78"/>
      <c r="E78"/>
    </row>
    <row r="79" spans="1:5" ht="15" x14ac:dyDescent="0.25">
      <c r="A79"/>
      <c r="B79"/>
      <c r="C79"/>
      <c r="D79"/>
      <c r="E79"/>
    </row>
    <row r="80" spans="1:5" ht="15" x14ac:dyDescent="0.25">
      <c r="A80"/>
      <c r="B80"/>
      <c r="C80"/>
      <c r="D80"/>
      <c r="E80"/>
    </row>
    <row r="81" spans="1:5" ht="15" x14ac:dyDescent="0.25">
      <c r="A81"/>
      <c r="B81"/>
      <c r="C81"/>
      <c r="D81"/>
      <c r="E81"/>
    </row>
    <row r="82" spans="1:5" ht="15" x14ac:dyDescent="0.25">
      <c r="A82"/>
      <c r="B82"/>
      <c r="C82"/>
      <c r="D82"/>
      <c r="E82"/>
    </row>
    <row r="83" spans="1:5" ht="15" x14ac:dyDescent="0.25">
      <c r="A83"/>
      <c r="B83"/>
      <c r="C83"/>
      <c r="D83"/>
      <c r="E83"/>
    </row>
    <row r="84" spans="1:5" ht="15" x14ac:dyDescent="0.25">
      <c r="A84"/>
      <c r="B84"/>
      <c r="C84"/>
      <c r="D84"/>
      <c r="E84"/>
    </row>
    <row r="85" spans="1:5" ht="15" x14ac:dyDescent="0.25">
      <c r="A85"/>
      <c r="B85"/>
      <c r="C85"/>
      <c r="D85"/>
      <c r="E85"/>
    </row>
    <row r="86" spans="1:5" ht="15" x14ac:dyDescent="0.25">
      <c r="A86"/>
      <c r="B86"/>
      <c r="C86"/>
      <c r="D86"/>
      <c r="E86"/>
    </row>
    <row r="87" spans="1:5" ht="15" x14ac:dyDescent="0.25">
      <c r="A87"/>
      <c r="B87"/>
      <c r="C87"/>
      <c r="D87"/>
      <c r="E87"/>
    </row>
    <row r="88" spans="1:5" ht="15" x14ac:dyDescent="0.25">
      <c r="A88"/>
      <c r="B88"/>
      <c r="C88"/>
      <c r="D88"/>
      <c r="E88"/>
    </row>
    <row r="89" spans="1:5" ht="15" x14ac:dyDescent="0.25">
      <c r="A89"/>
      <c r="B89"/>
      <c r="C89"/>
      <c r="D89"/>
      <c r="E89"/>
    </row>
    <row r="90" spans="1:5" ht="15" x14ac:dyDescent="0.25">
      <c r="A90"/>
      <c r="B90"/>
      <c r="C90"/>
      <c r="D90"/>
      <c r="E90"/>
    </row>
    <row r="91" spans="1:5" ht="15" x14ac:dyDescent="0.25">
      <c r="A91"/>
      <c r="B91"/>
      <c r="C91"/>
      <c r="D91"/>
      <c r="E91"/>
    </row>
    <row r="92" spans="1:5" ht="15" x14ac:dyDescent="0.25">
      <c r="A92"/>
      <c r="B92"/>
      <c r="C92"/>
      <c r="D92"/>
      <c r="E92"/>
    </row>
    <row r="93" spans="1:5" ht="15" x14ac:dyDescent="0.25">
      <c r="A93"/>
      <c r="B93"/>
      <c r="C93"/>
      <c r="D93"/>
      <c r="E93"/>
    </row>
    <row r="94" spans="1:5" ht="15" x14ac:dyDescent="0.25">
      <c r="A94"/>
      <c r="B94"/>
      <c r="C94"/>
      <c r="D94"/>
      <c r="E94"/>
    </row>
    <row r="95" spans="1:5" ht="15" x14ac:dyDescent="0.25">
      <c r="A95"/>
      <c r="B95"/>
      <c r="C95"/>
      <c r="D95"/>
      <c r="E95"/>
    </row>
    <row r="96" spans="1:5" ht="15" x14ac:dyDescent="0.25">
      <c r="A96"/>
      <c r="B96"/>
      <c r="C96"/>
      <c r="D96"/>
      <c r="E96"/>
    </row>
    <row r="97" spans="1:5" ht="15" x14ac:dyDescent="0.25">
      <c r="A97"/>
      <c r="B97"/>
      <c r="C97"/>
      <c r="D97"/>
      <c r="E97"/>
    </row>
  </sheetData>
  <sheetProtection algorithmName="SHA-512" hashValue="MWnZkBxqj1fcUBDvSjVoJYKV7pnJm5nnvnIDZ8oBdF1rCkTpWbNP0n1SkhE5yQ2IFB/kjnjcR8l+RGxBbFnUYw==" saltValue="ucyF2WfPrbJjQ3QD3pCQeA==" spinCount="100000" sheet="1" pivotTables="0"/>
  <mergeCells count="1">
    <mergeCell ref="A1:Q1"/>
  </mergeCells>
  <pageMargins left="0.7" right="0.7" top="0.75" bottom="0.75" header="0.3" footer="0.3"/>
  <pageSetup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tabColor rgb="FFC00000"/>
  </sheetPr>
  <dimension ref="A1:Q110"/>
  <sheetViews>
    <sheetView showGridLines="0" workbookViewId="0">
      <selection sqref="A1:Q1"/>
    </sheetView>
  </sheetViews>
  <sheetFormatPr baseColWidth="10" defaultRowHeight="12.75" x14ac:dyDescent="0.2"/>
  <cols>
    <col min="1" max="1" width="45.28515625" style="48" bestFit="1" customWidth="1"/>
    <col min="2" max="2" width="16.42578125" style="48" bestFit="1" customWidth="1"/>
    <col min="3" max="4" width="11.140625" style="48" bestFit="1" customWidth="1"/>
    <col min="5" max="5" width="6.28515625" style="48" bestFit="1" customWidth="1"/>
    <col min="6" max="6" width="11.42578125" style="48" bestFit="1" customWidth="1"/>
    <col min="7" max="7" width="9.140625" style="48" bestFit="1" customWidth="1"/>
    <col min="8" max="8" width="2.28515625" style="48" bestFit="1" customWidth="1"/>
    <col min="9" max="9" width="11.5703125" style="48" bestFit="1" customWidth="1"/>
    <col min="10" max="16384" width="11.42578125" style="48"/>
  </cols>
  <sheetData>
    <row r="1" spans="1:17" s="46" customFormat="1" ht="20.100000000000001" customHeight="1" x14ac:dyDescent="0.25">
      <c r="A1" s="154" t="s">
        <v>94</v>
      </c>
      <c r="B1" s="154"/>
      <c r="C1" s="154"/>
      <c r="D1" s="154"/>
      <c r="E1" s="154"/>
      <c r="F1" s="154"/>
      <c r="G1" s="154"/>
      <c r="H1" s="154"/>
      <c r="I1" s="154"/>
      <c r="J1" s="154"/>
      <c r="K1" s="154"/>
      <c r="L1" s="154"/>
      <c r="M1" s="154"/>
      <c r="N1" s="154"/>
      <c r="O1" s="154"/>
      <c r="P1" s="154"/>
      <c r="Q1" s="154"/>
    </row>
    <row r="2" spans="1:17" s="123" customFormat="1" ht="20.100000000000001" customHeight="1" x14ac:dyDescent="0.25">
      <c r="A2" s="122"/>
      <c r="B2" s="122"/>
      <c r="C2" s="122"/>
      <c r="D2" s="122"/>
      <c r="E2" s="122"/>
      <c r="F2" s="122"/>
      <c r="G2" s="122"/>
      <c r="H2" s="122"/>
      <c r="I2" s="122"/>
      <c r="J2" s="122"/>
      <c r="K2" s="122"/>
      <c r="L2" s="122"/>
      <c r="M2" s="122"/>
      <c r="N2" s="122"/>
      <c r="O2" s="122"/>
      <c r="P2" s="122"/>
      <c r="Q2" s="122"/>
    </row>
    <row r="3" spans="1:17" ht="44.25" customHeight="1" x14ac:dyDescent="0.25">
      <c r="A3" s="155" t="s">
        <v>103</v>
      </c>
      <c r="B3" s="156"/>
      <c r="C3" s="63"/>
      <c r="D3" s="49"/>
      <c r="E3"/>
      <c r="F3"/>
      <c r="G3"/>
      <c r="H3"/>
      <c r="I3"/>
      <c r="J3"/>
    </row>
    <row r="4" spans="1:17" ht="15" x14ac:dyDescent="0.25">
      <c r="A4" s="84" t="s">
        <v>31</v>
      </c>
      <c r="B4" s="83" t="s">
        <v>87</v>
      </c>
      <c r="C4" s="64"/>
      <c r="D4"/>
      <c r="E4"/>
      <c r="F4"/>
      <c r="G4"/>
      <c r="H4"/>
      <c r="I4"/>
      <c r="J4"/>
    </row>
    <row r="5" spans="1:17" ht="15" x14ac:dyDescent="0.25">
      <c r="A5" s="84" t="s">
        <v>58</v>
      </c>
      <c r="B5" s="83" t="s">
        <v>87</v>
      </c>
      <c r="C5" s="64"/>
      <c r="D5"/>
      <c r="E5"/>
      <c r="F5"/>
      <c r="G5"/>
      <c r="H5"/>
      <c r="I5"/>
      <c r="J5"/>
    </row>
    <row r="6" spans="1:17" ht="15" x14ac:dyDescent="0.25">
      <c r="A6" s="84" t="s">
        <v>95</v>
      </c>
      <c r="B6" s="83" t="s">
        <v>87</v>
      </c>
      <c r="C6" s="64"/>
      <c r="D6"/>
      <c r="E6"/>
      <c r="F6"/>
      <c r="G6"/>
      <c r="H6"/>
      <c r="I6"/>
      <c r="J6"/>
    </row>
    <row r="7" spans="1:17" ht="15" x14ac:dyDescent="0.25">
      <c r="A7" s="84" t="s">
        <v>38</v>
      </c>
      <c r="B7" s="83" t="s">
        <v>87</v>
      </c>
      <c r="C7" s="64"/>
      <c r="D7"/>
      <c r="E7"/>
      <c r="F7"/>
      <c r="G7"/>
      <c r="H7"/>
      <c r="I7"/>
      <c r="J7"/>
    </row>
    <row r="8" spans="1:17" ht="15" x14ac:dyDescent="0.25">
      <c r="A8" s="84" t="s">
        <v>37</v>
      </c>
      <c r="B8" s="83" t="s">
        <v>87</v>
      </c>
      <c r="C8" s="64"/>
      <c r="D8"/>
      <c r="E8"/>
      <c r="F8"/>
      <c r="G8"/>
      <c r="H8"/>
      <c r="I8"/>
      <c r="J8"/>
    </row>
    <row r="9" spans="1:17" ht="15" x14ac:dyDescent="0.25">
      <c r="A9" s="84" t="s">
        <v>36</v>
      </c>
      <c r="B9" s="83" t="s">
        <v>87</v>
      </c>
      <c r="C9" s="64"/>
      <c r="D9"/>
      <c r="E9"/>
      <c r="F9"/>
      <c r="G9"/>
      <c r="H9"/>
      <c r="I9"/>
      <c r="J9"/>
    </row>
    <row r="10" spans="1:17" ht="15" x14ac:dyDescent="0.25">
      <c r="A10" s="84" t="s">
        <v>35</v>
      </c>
      <c r="B10" s="83" t="s">
        <v>87</v>
      </c>
      <c r="C10" s="64"/>
      <c r="D10"/>
      <c r="E10"/>
      <c r="F10"/>
      <c r="G10"/>
      <c r="H10"/>
      <c r="I10"/>
      <c r="J10"/>
    </row>
    <row r="11" spans="1:17" ht="15" x14ac:dyDescent="0.25">
      <c r="A11" s="84" t="s">
        <v>47</v>
      </c>
      <c r="B11" s="83" t="s">
        <v>87</v>
      </c>
      <c r="C11" s="64"/>
      <c r="D11"/>
      <c r="E11"/>
      <c r="F11"/>
      <c r="G11"/>
      <c r="H11"/>
      <c r="I11"/>
      <c r="J11"/>
    </row>
    <row r="12" spans="1:17" x14ac:dyDescent="0.2">
      <c r="A12" s="84" t="s">
        <v>39</v>
      </c>
      <c r="B12" s="83" t="s">
        <v>87</v>
      </c>
      <c r="C12" s="65"/>
    </row>
    <row r="13" spans="1:17" x14ac:dyDescent="0.2">
      <c r="A13" s="84" t="s">
        <v>34</v>
      </c>
      <c r="B13" s="83" t="s">
        <v>87</v>
      </c>
      <c r="C13" s="65"/>
    </row>
    <row r="14" spans="1:17" x14ac:dyDescent="0.2">
      <c r="A14" s="84" t="s">
        <v>32</v>
      </c>
      <c r="B14" s="83" t="s">
        <v>87</v>
      </c>
      <c r="C14" s="65"/>
    </row>
    <row r="15" spans="1:17" x14ac:dyDescent="0.2">
      <c r="A15" s="84" t="s">
        <v>33</v>
      </c>
      <c r="B15" s="83" t="s">
        <v>87</v>
      </c>
      <c r="C15" s="65"/>
    </row>
    <row r="16" spans="1:17" x14ac:dyDescent="0.2">
      <c r="A16" s="84" t="s">
        <v>40</v>
      </c>
      <c r="B16" s="83" t="s">
        <v>87</v>
      </c>
      <c r="C16" s="65"/>
    </row>
    <row r="17" spans="1:17" x14ac:dyDescent="0.2">
      <c r="A17" s="66"/>
      <c r="B17" s="55"/>
      <c r="C17" s="65"/>
    </row>
    <row r="18" spans="1:17" ht="26.25" x14ac:dyDescent="0.25">
      <c r="A18" s="78" t="s">
        <v>117</v>
      </c>
      <c r="B18" s="85" t="s">
        <v>91</v>
      </c>
      <c r="C18"/>
      <c r="D18"/>
      <c r="E18"/>
      <c r="F18"/>
      <c r="G18"/>
      <c r="H18"/>
      <c r="I18"/>
      <c r="J18"/>
    </row>
    <row r="19" spans="1:17" ht="15" x14ac:dyDescent="0.25">
      <c r="A19" s="79" t="s">
        <v>90</v>
      </c>
      <c r="B19" s="86" t="s">
        <v>88</v>
      </c>
      <c r="C19"/>
      <c r="D19"/>
      <c r="E19"/>
      <c r="F19"/>
      <c r="G19"/>
      <c r="H19"/>
      <c r="I19"/>
      <c r="J19"/>
    </row>
    <row r="20" spans="1:17" ht="15" x14ac:dyDescent="0.25">
      <c r="A20" s="99" t="s">
        <v>88</v>
      </c>
      <c r="B20" s="128"/>
      <c r="C20"/>
      <c r="D20"/>
      <c r="E20"/>
      <c r="F20"/>
      <c r="G20"/>
      <c r="H20"/>
      <c r="I20"/>
      <c r="J20"/>
    </row>
    <row r="21" spans="1:17" ht="15" x14ac:dyDescent="0.25">
      <c r="A21"/>
      <c r="B21"/>
      <c r="C21"/>
      <c r="D21"/>
      <c r="E21"/>
      <c r="F21"/>
      <c r="G21"/>
      <c r="H21"/>
      <c r="I21"/>
      <c r="J21"/>
    </row>
    <row r="22" spans="1:17" ht="15" x14ac:dyDescent="0.25">
      <c r="A22"/>
      <c r="B22"/>
      <c r="C22"/>
      <c r="D22"/>
      <c r="E22"/>
      <c r="F22"/>
      <c r="G22"/>
      <c r="H22"/>
      <c r="I22"/>
      <c r="J22"/>
    </row>
    <row r="23" spans="1:17" s="123" customFormat="1" ht="20.100000000000001" customHeight="1" x14ac:dyDescent="0.25">
      <c r="A23" s="122"/>
      <c r="B23" s="122"/>
      <c r="C23" s="122"/>
      <c r="D23" s="122"/>
      <c r="E23" s="122"/>
      <c r="F23" s="122"/>
      <c r="G23" s="122"/>
      <c r="H23" s="122"/>
      <c r="I23" s="122"/>
      <c r="J23" s="122"/>
      <c r="K23" s="122"/>
      <c r="L23" s="122"/>
      <c r="M23" s="122"/>
      <c r="N23" s="122"/>
      <c r="O23" s="122"/>
      <c r="P23" s="122"/>
      <c r="Q23" s="122"/>
    </row>
    <row r="24" spans="1:17" s="123" customFormat="1" ht="20.100000000000001" customHeight="1" x14ac:dyDescent="0.25">
      <c r="A24" s="122"/>
      <c r="B24" s="122"/>
      <c r="C24" s="122"/>
      <c r="D24" s="122"/>
      <c r="E24" s="122"/>
      <c r="F24" s="122"/>
      <c r="G24" s="122"/>
      <c r="H24" s="122"/>
      <c r="I24" s="122"/>
      <c r="J24" s="122"/>
      <c r="K24" s="122"/>
      <c r="L24" s="122"/>
      <c r="M24" s="122"/>
      <c r="N24" s="122"/>
      <c r="O24" s="122"/>
      <c r="P24" s="122"/>
      <c r="Q24" s="122"/>
    </row>
    <row r="26" spans="1:17" ht="26.25" x14ac:dyDescent="0.25">
      <c r="A26" s="52" t="s">
        <v>125</v>
      </c>
      <c r="B26" s="129" t="s">
        <v>91</v>
      </c>
      <c r="C26"/>
      <c r="D26"/>
      <c r="E26"/>
      <c r="F26"/>
      <c r="G26"/>
      <c r="H26"/>
      <c r="I26"/>
      <c r="J26"/>
    </row>
    <row r="27" spans="1:17" ht="15" x14ac:dyDescent="0.25">
      <c r="A27" s="54" t="s">
        <v>90</v>
      </c>
      <c r="B27" s="62" t="s">
        <v>88</v>
      </c>
      <c r="C27"/>
      <c r="D27"/>
      <c r="E27"/>
      <c r="F27"/>
      <c r="G27"/>
      <c r="H27"/>
      <c r="I27"/>
      <c r="J27"/>
    </row>
    <row r="28" spans="1:17" ht="15" x14ac:dyDescent="0.25">
      <c r="A28" s="98" t="s">
        <v>88</v>
      </c>
      <c r="B28" s="60"/>
      <c r="C28"/>
      <c r="D28"/>
      <c r="E28"/>
      <c r="F28"/>
      <c r="G28"/>
      <c r="H28"/>
      <c r="I28"/>
      <c r="J28"/>
    </row>
    <row r="29" spans="1:17" ht="15" x14ac:dyDescent="0.25">
      <c r="A29"/>
      <c r="B29"/>
      <c r="C29"/>
      <c r="D29"/>
      <c r="E29"/>
      <c r="F29"/>
      <c r="G29"/>
      <c r="H29"/>
      <c r="I29"/>
      <c r="J29"/>
    </row>
    <row r="30" spans="1:17" ht="15" x14ac:dyDescent="0.25">
      <c r="A30"/>
      <c r="B30"/>
      <c r="C30"/>
      <c r="D30"/>
      <c r="E30"/>
      <c r="F30"/>
      <c r="G30"/>
      <c r="H30"/>
      <c r="I30"/>
      <c r="J30"/>
    </row>
    <row r="31" spans="1:17" ht="15" x14ac:dyDescent="0.25">
      <c r="A31"/>
      <c r="B31"/>
      <c r="C31"/>
      <c r="D31"/>
      <c r="E31"/>
      <c r="F31"/>
      <c r="G31"/>
      <c r="H31"/>
      <c r="I31"/>
      <c r="J31"/>
    </row>
    <row r="32" spans="1:17" ht="15" x14ac:dyDescent="0.25">
      <c r="A32"/>
      <c r="B32"/>
      <c r="C32"/>
      <c r="D32"/>
      <c r="E32"/>
      <c r="F32"/>
      <c r="G32"/>
      <c r="H32"/>
      <c r="I32"/>
      <c r="J32"/>
    </row>
    <row r="33" spans="1:10" ht="15" x14ac:dyDescent="0.25">
      <c r="A33"/>
      <c r="B33"/>
      <c r="C33"/>
      <c r="D33"/>
      <c r="E33"/>
      <c r="F33"/>
      <c r="G33"/>
      <c r="H33"/>
      <c r="I33"/>
      <c r="J33"/>
    </row>
    <row r="34" spans="1:10" ht="15" x14ac:dyDescent="0.25">
      <c r="A34"/>
      <c r="B34"/>
      <c r="C34"/>
      <c r="D34"/>
      <c r="E34"/>
      <c r="F34"/>
      <c r="G34"/>
      <c r="H34"/>
      <c r="I34"/>
      <c r="J34"/>
    </row>
    <row r="35" spans="1:10" ht="15" x14ac:dyDescent="0.25">
      <c r="A35"/>
      <c r="B35"/>
      <c r="C35"/>
      <c r="D35"/>
      <c r="E35"/>
      <c r="F35"/>
      <c r="G35"/>
      <c r="H35"/>
      <c r="I35"/>
      <c r="J35"/>
    </row>
    <row r="36" spans="1:10" ht="15" x14ac:dyDescent="0.25">
      <c r="A36"/>
      <c r="B36"/>
      <c r="C36"/>
      <c r="D36"/>
      <c r="E36"/>
      <c r="F36"/>
      <c r="G36"/>
      <c r="H36"/>
      <c r="I36"/>
      <c r="J36"/>
    </row>
    <row r="37" spans="1:10" ht="15" x14ac:dyDescent="0.25">
      <c r="A37"/>
      <c r="B37"/>
      <c r="C37"/>
      <c r="D37"/>
      <c r="E37"/>
      <c r="F37"/>
      <c r="G37"/>
      <c r="H37"/>
      <c r="I37"/>
      <c r="J37"/>
    </row>
    <row r="38" spans="1:10" ht="15" x14ac:dyDescent="0.25">
      <c r="A38"/>
      <c r="B38"/>
      <c r="C38"/>
      <c r="D38"/>
      <c r="E38"/>
      <c r="F38"/>
      <c r="G38"/>
      <c r="H38"/>
      <c r="I38"/>
      <c r="J38"/>
    </row>
    <row r="39" spans="1:10" ht="15" x14ac:dyDescent="0.25">
      <c r="A39"/>
      <c r="B39"/>
      <c r="C39"/>
      <c r="D39"/>
      <c r="E39"/>
      <c r="F39"/>
      <c r="G39"/>
      <c r="H39"/>
      <c r="I39"/>
      <c r="J39"/>
    </row>
    <row r="40" spans="1:10" ht="15" x14ac:dyDescent="0.25">
      <c r="A40"/>
      <c r="B40"/>
      <c r="C40"/>
      <c r="D40"/>
      <c r="E40"/>
      <c r="F40"/>
      <c r="G40"/>
      <c r="H40"/>
      <c r="I40"/>
      <c r="J40"/>
    </row>
    <row r="41" spans="1:10" ht="15" x14ac:dyDescent="0.25">
      <c r="A41"/>
      <c r="B41"/>
      <c r="C41"/>
      <c r="D41"/>
      <c r="E41"/>
      <c r="F41"/>
      <c r="G41"/>
      <c r="H41"/>
      <c r="I41"/>
      <c r="J41"/>
    </row>
    <row r="42" spans="1:10" ht="15" x14ac:dyDescent="0.25">
      <c r="A42"/>
      <c r="B42"/>
      <c r="C42"/>
      <c r="D42"/>
      <c r="E42"/>
      <c r="F42"/>
      <c r="G42"/>
      <c r="H42"/>
      <c r="I42"/>
      <c r="J42"/>
    </row>
    <row r="43" spans="1:10" ht="15" x14ac:dyDescent="0.25">
      <c r="A43"/>
      <c r="B43"/>
      <c r="C43"/>
      <c r="D43"/>
      <c r="E43"/>
      <c r="F43"/>
      <c r="G43"/>
      <c r="H43"/>
      <c r="I43"/>
      <c r="J43"/>
    </row>
    <row r="44" spans="1:10" ht="15" x14ac:dyDescent="0.25">
      <c r="A44"/>
      <c r="B44"/>
      <c r="C44"/>
      <c r="D44"/>
      <c r="E44"/>
      <c r="F44"/>
      <c r="G44"/>
      <c r="H44"/>
      <c r="I44"/>
      <c r="J44"/>
    </row>
    <row r="45" spans="1:10" ht="15" x14ac:dyDescent="0.25">
      <c r="A45"/>
      <c r="B45"/>
      <c r="C45"/>
      <c r="D45"/>
      <c r="E45"/>
      <c r="F45"/>
      <c r="G45"/>
      <c r="H45"/>
      <c r="I45"/>
      <c r="J45"/>
    </row>
    <row r="46" spans="1:10" ht="15" x14ac:dyDescent="0.25">
      <c r="A46"/>
      <c r="B46"/>
      <c r="C46"/>
      <c r="D46"/>
      <c r="E46"/>
      <c r="F46"/>
      <c r="G46"/>
      <c r="H46"/>
      <c r="I46"/>
      <c r="J46"/>
    </row>
    <row r="47" spans="1:10" ht="15" x14ac:dyDescent="0.25">
      <c r="A47"/>
      <c r="B47"/>
      <c r="C47"/>
      <c r="D47"/>
      <c r="E47"/>
      <c r="F47"/>
      <c r="G47"/>
      <c r="H47"/>
      <c r="I47"/>
      <c r="J47"/>
    </row>
    <row r="48" spans="1:10" ht="15" x14ac:dyDescent="0.25">
      <c r="A48"/>
      <c r="B48"/>
      <c r="C48"/>
      <c r="D48"/>
      <c r="E48"/>
      <c r="F48"/>
      <c r="G48"/>
      <c r="H48"/>
      <c r="I48"/>
      <c r="J48"/>
    </row>
    <row r="49" spans="1:10" ht="15" x14ac:dyDescent="0.25">
      <c r="A49"/>
      <c r="B49"/>
      <c r="C49"/>
      <c r="D49"/>
      <c r="E49"/>
      <c r="F49"/>
      <c r="G49"/>
      <c r="H49"/>
      <c r="I49"/>
      <c r="J49"/>
    </row>
    <row r="50" spans="1:10" ht="15" x14ac:dyDescent="0.25">
      <c r="A50"/>
      <c r="B50"/>
      <c r="C50"/>
      <c r="D50"/>
      <c r="E50"/>
      <c r="F50"/>
      <c r="G50"/>
      <c r="H50"/>
      <c r="I50"/>
      <c r="J50"/>
    </row>
    <row r="51" spans="1:10" ht="15" x14ac:dyDescent="0.25">
      <c r="A51" s="51"/>
      <c r="B51" s="49"/>
      <c r="C51" s="49"/>
      <c r="D51" s="49"/>
      <c r="E51"/>
      <c r="F51"/>
      <c r="G51"/>
      <c r="H51"/>
      <c r="I51"/>
      <c r="J51"/>
    </row>
    <row r="52" spans="1:10" ht="15" x14ac:dyDescent="0.25">
      <c r="A52" s="51"/>
      <c r="B52" s="49"/>
      <c r="C52" s="49"/>
      <c r="D52" s="49"/>
      <c r="E52"/>
      <c r="F52"/>
      <c r="G52"/>
      <c r="H52"/>
      <c r="I52"/>
      <c r="J52"/>
    </row>
    <row r="53" spans="1:10" ht="15" x14ac:dyDescent="0.25">
      <c r="A53"/>
      <c r="B53"/>
      <c r="C53"/>
      <c r="D53"/>
      <c r="E53"/>
      <c r="F53"/>
      <c r="G53"/>
      <c r="H53"/>
      <c r="I53"/>
      <c r="J53"/>
    </row>
    <row r="54" spans="1:10" ht="15" x14ac:dyDescent="0.25">
      <c r="A54"/>
      <c r="B54"/>
      <c r="C54"/>
      <c r="D54"/>
      <c r="E54"/>
      <c r="F54"/>
      <c r="G54"/>
      <c r="H54"/>
      <c r="I54"/>
      <c r="J54"/>
    </row>
    <row r="55" spans="1:10" ht="15" x14ac:dyDescent="0.25">
      <c r="A55"/>
      <c r="B55"/>
      <c r="C55"/>
      <c r="D55"/>
      <c r="E55"/>
      <c r="F55"/>
      <c r="G55"/>
      <c r="H55"/>
      <c r="I55"/>
      <c r="J55"/>
    </row>
    <row r="56" spans="1:10" ht="15" x14ac:dyDescent="0.25">
      <c r="A56"/>
      <c r="B56"/>
      <c r="C56"/>
      <c r="D56"/>
      <c r="E56"/>
      <c r="F56"/>
      <c r="G56"/>
      <c r="H56"/>
      <c r="I56"/>
      <c r="J56"/>
    </row>
    <row r="57" spans="1:10" ht="15" x14ac:dyDescent="0.25">
      <c r="A57"/>
      <c r="B57"/>
      <c r="C57"/>
      <c r="D57"/>
      <c r="E57"/>
      <c r="F57"/>
      <c r="G57"/>
      <c r="H57"/>
      <c r="I57"/>
      <c r="J57"/>
    </row>
    <row r="58" spans="1:10" ht="15" x14ac:dyDescent="0.25">
      <c r="A58"/>
      <c r="B58"/>
      <c r="C58"/>
      <c r="D58"/>
      <c r="E58"/>
      <c r="F58"/>
      <c r="G58"/>
      <c r="H58"/>
      <c r="I58"/>
      <c r="J58"/>
    </row>
    <row r="59" spans="1:10" ht="15" x14ac:dyDescent="0.25">
      <c r="A59"/>
      <c r="B59"/>
      <c r="C59"/>
      <c r="D59"/>
      <c r="E59"/>
      <c r="F59"/>
      <c r="G59"/>
      <c r="H59"/>
      <c r="I59"/>
      <c r="J59"/>
    </row>
    <row r="60" spans="1:10" ht="15" x14ac:dyDescent="0.25">
      <c r="A60"/>
      <c r="B60"/>
      <c r="C60"/>
      <c r="D60"/>
      <c r="E60"/>
      <c r="F60"/>
      <c r="G60"/>
      <c r="H60"/>
      <c r="I60"/>
      <c r="J60"/>
    </row>
    <row r="61" spans="1:10" ht="15" x14ac:dyDescent="0.25">
      <c r="A61"/>
      <c r="B61"/>
      <c r="C61"/>
      <c r="D61"/>
      <c r="E61"/>
      <c r="F61"/>
      <c r="G61"/>
      <c r="H61"/>
      <c r="I61"/>
      <c r="J61"/>
    </row>
    <row r="62" spans="1:10" ht="15" x14ac:dyDescent="0.25">
      <c r="A62"/>
      <c r="B62"/>
      <c r="C62"/>
      <c r="D62"/>
      <c r="E62"/>
      <c r="F62"/>
      <c r="G62"/>
      <c r="H62"/>
      <c r="I62"/>
      <c r="J62"/>
    </row>
    <row r="63" spans="1:10" ht="15" x14ac:dyDescent="0.25">
      <c r="A63"/>
      <c r="B63"/>
      <c r="C63"/>
      <c r="D63"/>
      <c r="E63"/>
      <c r="F63"/>
      <c r="G63"/>
      <c r="H63"/>
      <c r="I63"/>
      <c r="J63"/>
    </row>
    <row r="64" spans="1:10" ht="15" x14ac:dyDescent="0.25">
      <c r="A64"/>
      <c r="B64"/>
      <c r="C64"/>
      <c r="D64"/>
      <c r="E64"/>
      <c r="F64"/>
      <c r="G64"/>
      <c r="H64"/>
      <c r="I64"/>
      <c r="J64"/>
    </row>
    <row r="65" spans="1:10" ht="15" x14ac:dyDescent="0.25">
      <c r="A65"/>
      <c r="B65"/>
      <c r="C65"/>
      <c r="D65"/>
      <c r="E65"/>
      <c r="F65"/>
      <c r="G65"/>
      <c r="H65"/>
      <c r="I65"/>
      <c r="J65"/>
    </row>
    <row r="66" spans="1:10" ht="15" x14ac:dyDescent="0.25">
      <c r="A66"/>
      <c r="B66"/>
      <c r="C66"/>
      <c r="D66"/>
      <c r="E66"/>
      <c r="F66"/>
      <c r="G66"/>
      <c r="H66"/>
      <c r="I66"/>
      <c r="J66"/>
    </row>
    <row r="67" spans="1:10" ht="15" x14ac:dyDescent="0.25">
      <c r="A67"/>
      <c r="B67"/>
      <c r="C67"/>
      <c r="D67"/>
      <c r="E67"/>
      <c r="F67"/>
      <c r="G67"/>
      <c r="H67"/>
      <c r="I67"/>
      <c r="J67"/>
    </row>
    <row r="68" spans="1:10" ht="15" x14ac:dyDescent="0.25">
      <c r="A68"/>
      <c r="B68"/>
      <c r="C68"/>
      <c r="D68"/>
      <c r="E68"/>
      <c r="F68"/>
      <c r="G68"/>
      <c r="H68"/>
      <c r="I68"/>
      <c r="J68"/>
    </row>
    <row r="69" spans="1:10" ht="15" x14ac:dyDescent="0.25">
      <c r="A69"/>
      <c r="B69"/>
      <c r="C69"/>
      <c r="D69"/>
      <c r="E69"/>
      <c r="F69"/>
      <c r="G69"/>
      <c r="H69"/>
      <c r="I69"/>
      <c r="J69"/>
    </row>
    <row r="70" spans="1:10" ht="15" x14ac:dyDescent="0.25">
      <c r="A70"/>
      <c r="B70"/>
      <c r="C70"/>
      <c r="D70"/>
      <c r="E70"/>
      <c r="F70"/>
      <c r="G70"/>
      <c r="H70"/>
      <c r="I70"/>
      <c r="J70"/>
    </row>
    <row r="71" spans="1:10" ht="15" x14ac:dyDescent="0.25">
      <c r="A71"/>
      <c r="B71"/>
      <c r="C71"/>
      <c r="D71"/>
      <c r="E71"/>
      <c r="F71"/>
      <c r="G71"/>
      <c r="H71"/>
      <c r="I71"/>
      <c r="J71"/>
    </row>
    <row r="72" spans="1:10" ht="15" x14ac:dyDescent="0.25">
      <c r="A72"/>
      <c r="B72"/>
      <c r="C72"/>
      <c r="D72"/>
      <c r="E72"/>
      <c r="F72"/>
      <c r="G72"/>
      <c r="H72"/>
      <c r="I72"/>
      <c r="J72"/>
    </row>
    <row r="73" spans="1:10" ht="15" x14ac:dyDescent="0.25">
      <c r="A73"/>
      <c r="B73"/>
      <c r="C73"/>
      <c r="D73"/>
      <c r="E73"/>
      <c r="F73"/>
      <c r="G73"/>
      <c r="H73"/>
      <c r="I73"/>
      <c r="J73"/>
    </row>
    <row r="74" spans="1:10" ht="15" x14ac:dyDescent="0.25">
      <c r="A74"/>
      <c r="B74"/>
      <c r="C74"/>
      <c r="D74"/>
      <c r="E74"/>
    </row>
    <row r="75" spans="1:10" ht="15" x14ac:dyDescent="0.25">
      <c r="A75"/>
      <c r="B75"/>
      <c r="C75"/>
      <c r="D75"/>
      <c r="E75"/>
    </row>
    <row r="76" spans="1:10" ht="15" x14ac:dyDescent="0.25">
      <c r="A76"/>
      <c r="B76"/>
      <c r="C76"/>
      <c r="D76"/>
      <c r="E76"/>
    </row>
    <row r="77" spans="1:10" ht="15" x14ac:dyDescent="0.25">
      <c r="A77"/>
      <c r="B77"/>
      <c r="C77"/>
      <c r="D77"/>
      <c r="E77"/>
    </row>
    <row r="78" spans="1:10" ht="15" x14ac:dyDescent="0.25">
      <c r="A78"/>
      <c r="B78"/>
      <c r="C78"/>
      <c r="D78"/>
      <c r="E78"/>
    </row>
    <row r="79" spans="1:10" ht="15" x14ac:dyDescent="0.25">
      <c r="A79"/>
      <c r="B79"/>
      <c r="C79"/>
      <c r="D79"/>
      <c r="E79"/>
    </row>
    <row r="80" spans="1:10" ht="15" x14ac:dyDescent="0.25">
      <c r="A80"/>
      <c r="B80"/>
      <c r="C80"/>
      <c r="D80"/>
      <c r="E80"/>
    </row>
    <row r="81" spans="1:5" ht="15" x14ac:dyDescent="0.25">
      <c r="A81"/>
      <c r="B81"/>
      <c r="C81"/>
      <c r="D81"/>
      <c r="E81"/>
    </row>
    <row r="82" spans="1:5" ht="15" x14ac:dyDescent="0.25">
      <c r="A82"/>
      <c r="B82"/>
      <c r="C82"/>
      <c r="D82"/>
      <c r="E82"/>
    </row>
    <row r="83" spans="1:5" ht="15" x14ac:dyDescent="0.25">
      <c r="A83"/>
      <c r="B83"/>
      <c r="C83"/>
      <c r="D83"/>
      <c r="E83"/>
    </row>
    <row r="84" spans="1:5" ht="15" x14ac:dyDescent="0.25">
      <c r="A84"/>
      <c r="B84"/>
      <c r="C84"/>
      <c r="D84"/>
      <c r="E84"/>
    </row>
    <row r="85" spans="1:5" ht="15" x14ac:dyDescent="0.25">
      <c r="A85"/>
      <c r="B85"/>
      <c r="C85"/>
      <c r="D85"/>
      <c r="E85"/>
    </row>
    <row r="86" spans="1:5" ht="15" x14ac:dyDescent="0.25">
      <c r="A86"/>
      <c r="B86"/>
      <c r="C86"/>
      <c r="D86"/>
      <c r="E86"/>
    </row>
    <row r="87" spans="1:5" ht="15" x14ac:dyDescent="0.25">
      <c r="A87"/>
      <c r="B87"/>
      <c r="C87"/>
      <c r="D87"/>
      <c r="E87"/>
    </row>
    <row r="88" spans="1:5" ht="15" x14ac:dyDescent="0.25">
      <c r="A88"/>
      <c r="B88"/>
      <c r="C88"/>
      <c r="D88"/>
      <c r="E88"/>
    </row>
    <row r="89" spans="1:5" ht="15" x14ac:dyDescent="0.25">
      <c r="A89"/>
      <c r="B89"/>
      <c r="C89"/>
      <c r="D89"/>
      <c r="E89"/>
    </row>
    <row r="90" spans="1:5" ht="15" x14ac:dyDescent="0.25">
      <c r="A90"/>
      <c r="B90"/>
      <c r="C90"/>
      <c r="D90"/>
      <c r="E90"/>
    </row>
    <row r="91" spans="1:5" ht="15" x14ac:dyDescent="0.25">
      <c r="A91"/>
      <c r="B91"/>
      <c r="C91"/>
      <c r="D91"/>
      <c r="E91"/>
    </row>
    <row r="92" spans="1:5" ht="15" x14ac:dyDescent="0.25">
      <c r="A92"/>
      <c r="B92"/>
      <c r="C92"/>
      <c r="D92"/>
      <c r="E92"/>
    </row>
    <row r="93" spans="1:5" ht="15" x14ac:dyDescent="0.25">
      <c r="A93"/>
      <c r="B93"/>
      <c r="C93"/>
      <c r="D93"/>
      <c r="E93"/>
    </row>
    <row r="94" spans="1:5" ht="15" x14ac:dyDescent="0.25">
      <c r="A94"/>
      <c r="B94"/>
      <c r="C94"/>
      <c r="D94"/>
      <c r="E94"/>
    </row>
    <row r="95" spans="1:5" ht="15" x14ac:dyDescent="0.25">
      <c r="A95"/>
      <c r="B95"/>
      <c r="C95"/>
      <c r="D95"/>
      <c r="E95"/>
    </row>
    <row r="96" spans="1:5" ht="15" x14ac:dyDescent="0.25">
      <c r="A96"/>
      <c r="B96"/>
      <c r="C96"/>
      <c r="D96"/>
      <c r="E96"/>
    </row>
    <row r="97" spans="1:5" ht="15" x14ac:dyDescent="0.25">
      <c r="A97"/>
      <c r="B97"/>
      <c r="C97"/>
      <c r="D97"/>
      <c r="E97"/>
    </row>
    <row r="98" spans="1:5" ht="15" x14ac:dyDescent="0.25">
      <c r="A98"/>
      <c r="B98"/>
      <c r="C98"/>
      <c r="D98"/>
      <c r="E98"/>
    </row>
    <row r="99" spans="1:5" ht="15" x14ac:dyDescent="0.25">
      <c r="A99"/>
      <c r="B99"/>
      <c r="C99"/>
      <c r="D99"/>
      <c r="E99"/>
    </row>
    <row r="100" spans="1:5" ht="15" x14ac:dyDescent="0.25">
      <c r="A100"/>
      <c r="B100"/>
      <c r="C100"/>
      <c r="D100"/>
      <c r="E100"/>
    </row>
    <row r="101" spans="1:5" ht="15" x14ac:dyDescent="0.25">
      <c r="A101"/>
      <c r="B101"/>
      <c r="C101"/>
      <c r="D101"/>
      <c r="E101"/>
    </row>
    <row r="102" spans="1:5" ht="15" x14ac:dyDescent="0.25">
      <c r="A102"/>
      <c r="B102"/>
      <c r="C102"/>
      <c r="D102"/>
      <c r="E102"/>
    </row>
    <row r="103" spans="1:5" ht="15" x14ac:dyDescent="0.25">
      <c r="A103"/>
      <c r="B103"/>
      <c r="C103"/>
      <c r="D103"/>
      <c r="E103"/>
    </row>
    <row r="104" spans="1:5" ht="15" x14ac:dyDescent="0.25">
      <c r="A104"/>
      <c r="B104"/>
      <c r="C104"/>
      <c r="D104"/>
      <c r="E104"/>
    </row>
    <row r="105" spans="1:5" ht="15" x14ac:dyDescent="0.25">
      <c r="A105"/>
      <c r="B105"/>
      <c r="C105"/>
      <c r="D105"/>
      <c r="E105"/>
    </row>
    <row r="106" spans="1:5" ht="15" x14ac:dyDescent="0.25">
      <c r="A106"/>
      <c r="B106"/>
      <c r="C106"/>
      <c r="D106"/>
      <c r="E106"/>
    </row>
    <row r="107" spans="1:5" ht="15" x14ac:dyDescent="0.25">
      <c r="A107"/>
      <c r="B107"/>
      <c r="C107"/>
      <c r="D107"/>
      <c r="E107"/>
    </row>
    <row r="108" spans="1:5" ht="15" x14ac:dyDescent="0.25">
      <c r="A108"/>
      <c r="B108"/>
      <c r="C108"/>
      <c r="D108"/>
      <c r="E108"/>
    </row>
    <row r="109" spans="1:5" ht="15" x14ac:dyDescent="0.25">
      <c r="A109"/>
      <c r="B109"/>
      <c r="C109"/>
      <c r="D109"/>
      <c r="E109"/>
    </row>
    <row r="110" spans="1:5" ht="15" x14ac:dyDescent="0.25">
      <c r="A110"/>
      <c r="B110"/>
      <c r="C110"/>
      <c r="D110"/>
      <c r="E110"/>
    </row>
  </sheetData>
  <sheetProtection algorithmName="SHA-512" hashValue="KYe9lG4BYTOCIce+K8pswbdUUdobL8M6uia2Z3W+ySQgQltYCj4D7Fzxx1ZpP93/FPARZru0ToudrluBNwy9YA==" saltValue="2PzQKvCgspY2gv1+1StdHg==" spinCount="100000" sheet="1" pivotTables="0"/>
  <mergeCells count="2">
    <mergeCell ref="A1:Q1"/>
    <mergeCell ref="A3:B3"/>
  </mergeCells>
  <pageMargins left="0.7" right="0.7" top="0.75" bottom="0.75" header="0.3" footer="0.3"/>
  <pageSetup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tabColor theme="8"/>
  </sheetPr>
  <dimension ref="A1:Q101"/>
  <sheetViews>
    <sheetView showGridLines="0" workbookViewId="0">
      <selection sqref="A1:Q1"/>
    </sheetView>
  </sheetViews>
  <sheetFormatPr baseColWidth="10" defaultRowHeight="12.75" x14ac:dyDescent="0.2"/>
  <cols>
    <col min="1" max="1" width="52.7109375" style="48" bestFit="1" customWidth="1"/>
    <col min="2" max="2" width="16.42578125" style="48" bestFit="1" customWidth="1"/>
    <col min="3" max="5" width="11.140625" style="48" bestFit="1" customWidth="1"/>
    <col min="6" max="6" width="10.85546875" style="48" bestFit="1" customWidth="1"/>
    <col min="7" max="7" width="9" style="48" bestFit="1" customWidth="1"/>
    <col min="8" max="8" width="2.28515625" style="48" bestFit="1" customWidth="1"/>
    <col min="9" max="9" width="11.5703125" style="48" bestFit="1" customWidth="1"/>
    <col min="10" max="16384" width="11.42578125" style="48"/>
  </cols>
  <sheetData>
    <row r="1" spans="1:17" s="46" customFormat="1" ht="20.100000000000001" customHeight="1" x14ac:dyDescent="0.25">
      <c r="A1" s="157" t="s">
        <v>96</v>
      </c>
      <c r="B1" s="157"/>
      <c r="C1" s="157"/>
      <c r="D1" s="157"/>
      <c r="E1" s="157"/>
      <c r="F1" s="157"/>
      <c r="G1" s="157"/>
      <c r="H1" s="157"/>
      <c r="I1" s="157"/>
      <c r="J1" s="157"/>
      <c r="K1" s="157"/>
      <c r="L1" s="157"/>
      <c r="M1" s="157"/>
      <c r="N1" s="157"/>
      <c r="O1" s="157"/>
      <c r="P1" s="157"/>
      <c r="Q1" s="157"/>
    </row>
    <row r="3" spans="1:17" ht="15" x14ac:dyDescent="0.25">
      <c r="A3" s="52" t="s">
        <v>118</v>
      </c>
      <c r="B3" s="68" t="s">
        <v>91</v>
      </c>
      <c r="C3" s="61"/>
      <c r="D3"/>
      <c r="E3"/>
      <c r="F3"/>
      <c r="G3"/>
      <c r="H3"/>
      <c r="I3"/>
      <c r="J3"/>
    </row>
    <row r="4" spans="1:17" ht="25.5" x14ac:dyDescent="0.25">
      <c r="A4" s="54" t="s">
        <v>90</v>
      </c>
      <c r="B4" s="55" t="s">
        <v>17</v>
      </c>
      <c r="C4" s="62" t="s">
        <v>88</v>
      </c>
      <c r="D4"/>
      <c r="E4"/>
      <c r="F4"/>
      <c r="G4"/>
      <c r="H4"/>
      <c r="I4"/>
      <c r="J4"/>
    </row>
    <row r="5" spans="1:17" ht="15" x14ac:dyDescent="0.25">
      <c r="A5" s="96" t="s">
        <v>2</v>
      </c>
      <c r="B5" s="56">
        <v>1</v>
      </c>
      <c r="C5" s="57">
        <v>1</v>
      </c>
      <c r="D5"/>
      <c r="E5"/>
      <c r="F5"/>
      <c r="G5"/>
      <c r="H5"/>
      <c r="I5"/>
      <c r="J5"/>
    </row>
    <row r="6" spans="1:17" ht="15" x14ac:dyDescent="0.25">
      <c r="A6" s="97" t="s">
        <v>4</v>
      </c>
      <c r="B6" s="50">
        <v>1</v>
      </c>
      <c r="C6" s="58">
        <v>1</v>
      </c>
      <c r="D6"/>
      <c r="E6"/>
      <c r="F6"/>
      <c r="G6"/>
      <c r="H6"/>
      <c r="I6"/>
      <c r="J6"/>
    </row>
    <row r="7" spans="1:17" ht="15" x14ac:dyDescent="0.25">
      <c r="A7" s="104" t="s">
        <v>6</v>
      </c>
      <c r="B7" s="50">
        <v>1</v>
      </c>
      <c r="C7" s="58">
        <v>1</v>
      </c>
      <c r="D7"/>
      <c r="E7"/>
      <c r="F7"/>
      <c r="G7"/>
      <c r="H7"/>
      <c r="I7"/>
      <c r="J7"/>
    </row>
    <row r="8" spans="1:17" ht="26.25" x14ac:dyDescent="0.25">
      <c r="A8" s="97" t="s">
        <v>7</v>
      </c>
      <c r="B8" s="50">
        <v>1</v>
      </c>
      <c r="C8" s="58">
        <v>1</v>
      </c>
      <c r="D8"/>
      <c r="E8"/>
      <c r="F8"/>
      <c r="G8"/>
      <c r="H8"/>
      <c r="I8"/>
      <c r="J8"/>
    </row>
    <row r="9" spans="1:17" ht="15" x14ac:dyDescent="0.25">
      <c r="A9" s="104" t="s">
        <v>11</v>
      </c>
      <c r="B9" s="50">
        <v>2</v>
      </c>
      <c r="C9" s="58">
        <v>2</v>
      </c>
      <c r="D9"/>
      <c r="E9"/>
      <c r="F9"/>
      <c r="G9"/>
      <c r="H9"/>
      <c r="I9"/>
      <c r="J9"/>
    </row>
    <row r="10" spans="1:17" ht="15" x14ac:dyDescent="0.25">
      <c r="A10" s="97" t="s">
        <v>12</v>
      </c>
      <c r="B10" s="50">
        <v>1</v>
      </c>
      <c r="C10" s="58">
        <v>1</v>
      </c>
      <c r="D10"/>
      <c r="E10"/>
      <c r="F10"/>
      <c r="G10"/>
      <c r="H10"/>
      <c r="I10"/>
      <c r="J10"/>
    </row>
    <row r="11" spans="1:17" ht="15" x14ac:dyDescent="0.25">
      <c r="A11" s="104" t="s">
        <v>13</v>
      </c>
      <c r="B11" s="50">
        <v>2</v>
      </c>
      <c r="C11" s="58">
        <v>2</v>
      </c>
      <c r="D11"/>
      <c r="E11"/>
      <c r="F11"/>
      <c r="G11"/>
      <c r="H11"/>
      <c r="I11"/>
      <c r="J11"/>
    </row>
    <row r="12" spans="1:17" ht="15" x14ac:dyDescent="0.25">
      <c r="A12" s="97" t="s">
        <v>14</v>
      </c>
      <c r="B12" s="50">
        <v>1</v>
      </c>
      <c r="C12" s="58">
        <v>1</v>
      </c>
      <c r="D12"/>
      <c r="E12"/>
      <c r="F12"/>
      <c r="G12"/>
      <c r="H12"/>
      <c r="I12"/>
      <c r="J12"/>
    </row>
    <row r="13" spans="1:17" ht="15" x14ac:dyDescent="0.25">
      <c r="A13" s="97" t="s">
        <v>16</v>
      </c>
      <c r="B13" s="50">
        <v>1</v>
      </c>
      <c r="C13" s="58">
        <v>1</v>
      </c>
      <c r="D13"/>
      <c r="E13"/>
      <c r="F13"/>
      <c r="G13"/>
      <c r="H13"/>
      <c r="I13"/>
      <c r="J13"/>
    </row>
    <row r="14" spans="1:17" ht="26.25" x14ac:dyDescent="0.25">
      <c r="A14" s="97" t="s">
        <v>9</v>
      </c>
      <c r="B14" s="50">
        <v>1</v>
      </c>
      <c r="C14" s="58">
        <v>1</v>
      </c>
      <c r="D14"/>
      <c r="E14"/>
      <c r="F14"/>
      <c r="G14"/>
      <c r="H14"/>
      <c r="I14"/>
      <c r="J14"/>
    </row>
    <row r="15" spans="1:17" ht="15" x14ac:dyDescent="0.25">
      <c r="A15" s="98" t="s">
        <v>88</v>
      </c>
      <c r="B15" s="59">
        <v>12</v>
      </c>
      <c r="C15" s="60">
        <v>12</v>
      </c>
      <c r="D15"/>
      <c r="E15"/>
      <c r="F15"/>
      <c r="G15"/>
      <c r="H15"/>
      <c r="I15"/>
      <c r="J15"/>
    </row>
    <row r="16" spans="1:17" ht="15" x14ac:dyDescent="0.25">
      <c r="A16"/>
      <c r="B16"/>
      <c r="C16"/>
      <c r="D16"/>
      <c r="E16"/>
      <c r="F16"/>
      <c r="G16"/>
      <c r="H16"/>
      <c r="I16"/>
      <c r="J16"/>
    </row>
    <row r="17" spans="1:10" ht="15" x14ac:dyDescent="0.25">
      <c r="A17"/>
      <c r="B17"/>
      <c r="C17"/>
      <c r="D17"/>
      <c r="E17"/>
      <c r="F17"/>
      <c r="G17"/>
      <c r="H17"/>
      <c r="I17"/>
      <c r="J17"/>
    </row>
    <row r="18" spans="1:10" ht="15" x14ac:dyDescent="0.25">
      <c r="A18"/>
      <c r="B18"/>
      <c r="C18"/>
      <c r="D18"/>
      <c r="E18"/>
      <c r="F18"/>
      <c r="G18"/>
      <c r="H18"/>
      <c r="I18"/>
      <c r="J18"/>
    </row>
    <row r="19" spans="1:10" ht="15" x14ac:dyDescent="0.25">
      <c r="A19"/>
      <c r="B19"/>
      <c r="C19"/>
      <c r="D19"/>
      <c r="E19"/>
      <c r="F19"/>
      <c r="G19"/>
      <c r="H19"/>
      <c r="I19"/>
      <c r="J19"/>
    </row>
    <row r="20" spans="1:10" ht="15" x14ac:dyDescent="0.25">
      <c r="A20"/>
      <c r="B20"/>
      <c r="C20"/>
      <c r="D20"/>
      <c r="E20"/>
      <c r="F20"/>
      <c r="G20"/>
      <c r="H20"/>
      <c r="I20"/>
      <c r="J20"/>
    </row>
    <row r="21" spans="1:10" ht="15" x14ac:dyDescent="0.25">
      <c r="A21"/>
      <c r="B21"/>
      <c r="C21"/>
      <c r="D21"/>
      <c r="E21"/>
      <c r="F21"/>
      <c r="G21"/>
      <c r="H21"/>
      <c r="I21"/>
      <c r="J21"/>
    </row>
    <row r="22" spans="1:10" ht="15" x14ac:dyDescent="0.25">
      <c r="A22"/>
      <c r="B22"/>
      <c r="C22"/>
      <c r="D22"/>
      <c r="E22"/>
      <c r="F22"/>
      <c r="G22"/>
      <c r="H22"/>
      <c r="I22"/>
      <c r="J22"/>
    </row>
    <row r="23" spans="1:10" ht="15" x14ac:dyDescent="0.25">
      <c r="A23"/>
      <c r="B23"/>
      <c r="C23"/>
      <c r="D23"/>
      <c r="E23"/>
      <c r="F23"/>
      <c r="G23"/>
      <c r="H23"/>
      <c r="I23"/>
      <c r="J23"/>
    </row>
    <row r="24" spans="1:10" ht="15" x14ac:dyDescent="0.25">
      <c r="A24"/>
      <c r="B24"/>
      <c r="C24"/>
      <c r="D24"/>
      <c r="E24"/>
      <c r="F24"/>
      <c r="G24"/>
      <c r="H24"/>
      <c r="I24"/>
      <c r="J24"/>
    </row>
    <row r="25" spans="1:10" ht="15" x14ac:dyDescent="0.25">
      <c r="A25"/>
      <c r="B25"/>
      <c r="C25"/>
      <c r="D25"/>
      <c r="E25"/>
      <c r="F25"/>
      <c r="G25"/>
      <c r="H25"/>
      <c r="I25"/>
      <c r="J25"/>
    </row>
    <row r="26" spans="1:10" ht="15" x14ac:dyDescent="0.25">
      <c r="A26"/>
      <c r="B26"/>
      <c r="C26"/>
      <c r="D26"/>
      <c r="E26"/>
      <c r="F26"/>
      <c r="G26"/>
      <c r="H26"/>
      <c r="I26"/>
      <c r="J26"/>
    </row>
    <row r="27" spans="1:10" ht="15" x14ac:dyDescent="0.25">
      <c r="A27"/>
      <c r="B27"/>
      <c r="C27"/>
      <c r="D27"/>
      <c r="E27"/>
      <c r="F27"/>
      <c r="G27"/>
      <c r="H27"/>
      <c r="I27"/>
      <c r="J27"/>
    </row>
    <row r="28" spans="1:10" ht="15" x14ac:dyDescent="0.25">
      <c r="A28" s="51"/>
      <c r="B28" s="49"/>
      <c r="C28" s="49"/>
      <c r="D28" s="49"/>
      <c r="E28"/>
      <c r="F28"/>
      <c r="G28"/>
      <c r="H28"/>
      <c r="I28"/>
      <c r="J28"/>
    </row>
    <row r="29" spans="1:10" ht="15" x14ac:dyDescent="0.25">
      <c r="A29" s="51"/>
      <c r="B29" s="49"/>
      <c r="C29" s="49"/>
      <c r="D29" s="49"/>
      <c r="E29"/>
      <c r="F29"/>
      <c r="G29"/>
      <c r="H29"/>
      <c r="I29"/>
      <c r="J29"/>
    </row>
    <row r="30" spans="1:10" ht="15" x14ac:dyDescent="0.25">
      <c r="A30" s="51"/>
      <c r="B30" s="49"/>
      <c r="C30" s="49"/>
      <c r="D30" s="49"/>
      <c r="E30"/>
      <c r="F30"/>
      <c r="G30"/>
      <c r="H30"/>
      <c r="I30"/>
      <c r="J30"/>
    </row>
    <row r="31" spans="1:10" ht="32.25" customHeight="1" x14ac:dyDescent="0.25">
      <c r="A31" s="155" t="s">
        <v>102</v>
      </c>
      <c r="B31" s="156"/>
      <c r="C31" s="75"/>
      <c r="D31" s="63"/>
      <c r="E31"/>
      <c r="F31"/>
      <c r="G31"/>
      <c r="H31"/>
      <c r="I31"/>
      <c r="J31"/>
    </row>
    <row r="32" spans="1:10" ht="15" x14ac:dyDescent="0.25">
      <c r="A32" s="84" t="s">
        <v>100</v>
      </c>
      <c r="B32" s="83" t="s">
        <v>386</v>
      </c>
      <c r="C32" s="91"/>
      <c r="D32" s="64"/>
      <c r="E32"/>
      <c r="F32"/>
      <c r="G32"/>
      <c r="H32"/>
      <c r="I32"/>
      <c r="J32"/>
    </row>
    <row r="33" spans="1:10" x14ac:dyDescent="0.2">
      <c r="A33" s="84" t="s">
        <v>99</v>
      </c>
      <c r="B33" s="83" t="s">
        <v>89</v>
      </c>
      <c r="C33" s="55"/>
      <c r="D33" s="65"/>
    </row>
    <row r="34" spans="1:10" x14ac:dyDescent="0.2">
      <c r="A34" s="84" t="s">
        <v>101</v>
      </c>
      <c r="B34" s="83" t="s">
        <v>386</v>
      </c>
      <c r="C34" s="55"/>
      <c r="D34" s="65"/>
    </row>
    <row r="35" spans="1:10" x14ac:dyDescent="0.2">
      <c r="A35" s="84" t="s">
        <v>98</v>
      </c>
      <c r="B35" s="83" t="s">
        <v>89</v>
      </c>
      <c r="C35" s="55"/>
      <c r="D35" s="65"/>
    </row>
    <row r="36" spans="1:10" x14ac:dyDescent="0.2">
      <c r="A36" s="84" t="s">
        <v>97</v>
      </c>
      <c r="B36" s="83" t="s">
        <v>386</v>
      </c>
      <c r="C36" s="55"/>
      <c r="D36" s="65"/>
    </row>
    <row r="37" spans="1:10" x14ac:dyDescent="0.2">
      <c r="A37" s="84" t="s">
        <v>119</v>
      </c>
      <c r="B37" s="83" t="s">
        <v>89</v>
      </c>
      <c r="C37" s="55"/>
      <c r="D37" s="65"/>
    </row>
    <row r="38" spans="1:10" x14ac:dyDescent="0.2">
      <c r="A38" s="88"/>
      <c r="B38" s="89"/>
      <c r="C38" s="89"/>
      <c r="D38" s="90"/>
    </row>
    <row r="39" spans="1:10" ht="15" x14ac:dyDescent="0.25">
      <c r="A39" s="78" t="s">
        <v>120</v>
      </c>
      <c r="B39" s="68" t="s">
        <v>91</v>
      </c>
      <c r="C39" s="130"/>
      <c r="D39"/>
      <c r="E39"/>
      <c r="F39"/>
      <c r="G39"/>
      <c r="H39"/>
      <c r="I39"/>
      <c r="J39"/>
    </row>
    <row r="40" spans="1:10" ht="25.5" x14ac:dyDescent="0.25">
      <c r="A40" s="79" t="s">
        <v>90</v>
      </c>
      <c r="B40" s="87" t="s">
        <v>17</v>
      </c>
      <c r="C40" s="86" t="s">
        <v>88</v>
      </c>
      <c r="D40"/>
      <c r="E40"/>
      <c r="F40"/>
      <c r="G40"/>
      <c r="H40"/>
      <c r="I40"/>
      <c r="J40"/>
    </row>
    <row r="41" spans="1:10" ht="15" x14ac:dyDescent="0.25">
      <c r="A41" s="96" t="s">
        <v>2</v>
      </c>
      <c r="B41" s="74">
        <v>1</v>
      </c>
      <c r="C41" s="63">
        <v>1</v>
      </c>
      <c r="D41"/>
      <c r="E41"/>
      <c r="F41"/>
      <c r="G41"/>
      <c r="H41"/>
      <c r="I41"/>
      <c r="J41"/>
    </row>
    <row r="42" spans="1:10" ht="15" x14ac:dyDescent="0.25">
      <c r="A42" s="97" t="s">
        <v>4</v>
      </c>
      <c r="B42" s="76">
        <v>1</v>
      </c>
      <c r="C42" s="58">
        <v>1</v>
      </c>
      <c r="D42"/>
      <c r="E42"/>
      <c r="F42"/>
      <c r="G42"/>
      <c r="H42"/>
      <c r="I42"/>
      <c r="J42"/>
    </row>
    <row r="43" spans="1:10" ht="15" x14ac:dyDescent="0.25">
      <c r="A43" s="97" t="s">
        <v>6</v>
      </c>
      <c r="B43" s="76">
        <v>1</v>
      </c>
      <c r="C43" s="58">
        <v>1</v>
      </c>
      <c r="D43"/>
      <c r="E43"/>
      <c r="F43"/>
      <c r="G43"/>
      <c r="H43"/>
      <c r="I43"/>
      <c r="J43"/>
    </row>
    <row r="44" spans="1:10" ht="26.25" x14ac:dyDescent="0.25">
      <c r="A44" s="97" t="s">
        <v>7</v>
      </c>
      <c r="B44" s="76">
        <v>1</v>
      </c>
      <c r="C44" s="58">
        <v>1</v>
      </c>
      <c r="D44"/>
      <c r="E44"/>
      <c r="F44"/>
      <c r="G44"/>
      <c r="H44"/>
      <c r="I44"/>
      <c r="J44"/>
    </row>
    <row r="45" spans="1:10" ht="15" x14ac:dyDescent="0.25">
      <c r="A45" s="97" t="s">
        <v>11</v>
      </c>
      <c r="B45" s="76">
        <v>2</v>
      </c>
      <c r="C45" s="58">
        <v>2</v>
      </c>
      <c r="D45"/>
      <c r="E45"/>
      <c r="F45"/>
      <c r="G45"/>
      <c r="H45"/>
      <c r="I45"/>
      <c r="J45"/>
    </row>
    <row r="46" spans="1:10" ht="15" x14ac:dyDescent="0.25">
      <c r="A46" s="97" t="s">
        <v>12</v>
      </c>
      <c r="B46" s="76">
        <v>1</v>
      </c>
      <c r="C46" s="58">
        <v>1</v>
      </c>
      <c r="D46"/>
      <c r="E46"/>
      <c r="F46"/>
      <c r="G46"/>
      <c r="H46"/>
      <c r="I46"/>
      <c r="J46"/>
    </row>
    <row r="47" spans="1:10" ht="15" x14ac:dyDescent="0.25">
      <c r="A47" s="97" t="s">
        <v>13</v>
      </c>
      <c r="B47" s="76">
        <v>2</v>
      </c>
      <c r="C47" s="58">
        <v>2</v>
      </c>
      <c r="D47"/>
      <c r="E47"/>
      <c r="F47"/>
      <c r="G47"/>
      <c r="H47"/>
      <c r="I47"/>
      <c r="J47"/>
    </row>
    <row r="48" spans="1:10" ht="15" x14ac:dyDescent="0.25">
      <c r="A48" s="97" t="s">
        <v>14</v>
      </c>
      <c r="B48" s="76">
        <v>1</v>
      </c>
      <c r="C48" s="58">
        <v>1</v>
      </c>
      <c r="D48"/>
      <c r="E48"/>
      <c r="F48"/>
      <c r="G48"/>
      <c r="H48"/>
      <c r="I48"/>
      <c r="J48"/>
    </row>
    <row r="49" spans="1:10" ht="15" x14ac:dyDescent="0.25">
      <c r="A49" s="97" t="s">
        <v>16</v>
      </c>
      <c r="B49" s="76">
        <v>1</v>
      </c>
      <c r="C49" s="58">
        <v>1</v>
      </c>
      <c r="D49"/>
      <c r="E49"/>
      <c r="F49"/>
      <c r="G49"/>
      <c r="H49"/>
      <c r="I49"/>
      <c r="J49"/>
    </row>
    <row r="50" spans="1:10" ht="26.25" x14ac:dyDescent="0.25">
      <c r="A50" s="97" t="s">
        <v>9</v>
      </c>
      <c r="B50" s="76">
        <v>1</v>
      </c>
      <c r="C50" s="58">
        <v>1</v>
      </c>
      <c r="D50"/>
      <c r="E50"/>
      <c r="F50"/>
      <c r="G50"/>
      <c r="H50"/>
      <c r="I50"/>
      <c r="J50"/>
    </row>
    <row r="51" spans="1:10" ht="15" x14ac:dyDescent="0.25">
      <c r="A51" s="82" t="s">
        <v>88</v>
      </c>
      <c r="B51" s="77">
        <v>12</v>
      </c>
      <c r="C51" s="60">
        <v>12</v>
      </c>
      <c r="D51"/>
      <c r="E51"/>
      <c r="F51"/>
      <c r="G51"/>
      <c r="H51"/>
      <c r="I51"/>
      <c r="J51"/>
    </row>
    <row r="52" spans="1:10" ht="15" x14ac:dyDescent="0.25">
      <c r="A52"/>
      <c r="B52"/>
      <c r="C52"/>
      <c r="D52"/>
      <c r="E52"/>
      <c r="F52"/>
      <c r="G52"/>
      <c r="H52"/>
      <c r="I52"/>
      <c r="J52"/>
    </row>
    <row r="53" spans="1:10" ht="15" x14ac:dyDescent="0.25">
      <c r="A53" t="s">
        <v>387</v>
      </c>
      <c r="B53"/>
      <c r="C53"/>
      <c r="D53"/>
      <c r="E53"/>
      <c r="F53"/>
      <c r="G53"/>
      <c r="H53"/>
      <c r="I53"/>
      <c r="J53"/>
    </row>
    <row r="54" spans="1:10" ht="15" x14ac:dyDescent="0.25">
      <c r="A54"/>
      <c r="B54"/>
      <c r="C54"/>
      <c r="D54"/>
      <c r="E54"/>
      <c r="F54"/>
      <c r="G54"/>
      <c r="H54"/>
      <c r="I54"/>
      <c r="J54"/>
    </row>
    <row r="55" spans="1:10" ht="15" x14ac:dyDescent="0.25">
      <c r="A55"/>
      <c r="B55"/>
      <c r="C55"/>
      <c r="D55"/>
      <c r="E55"/>
      <c r="F55"/>
      <c r="G55"/>
      <c r="H55"/>
      <c r="I55"/>
      <c r="J55"/>
    </row>
    <row r="56" spans="1:10" ht="15" x14ac:dyDescent="0.25">
      <c r="A56"/>
      <c r="B56"/>
      <c r="C56"/>
      <c r="D56"/>
      <c r="E56"/>
      <c r="F56"/>
      <c r="G56"/>
      <c r="H56"/>
      <c r="I56"/>
      <c r="J56"/>
    </row>
    <row r="57" spans="1:10" ht="15" x14ac:dyDescent="0.25">
      <c r="A57"/>
      <c r="B57"/>
      <c r="C57"/>
      <c r="D57"/>
      <c r="E57"/>
      <c r="F57"/>
      <c r="G57"/>
      <c r="H57"/>
      <c r="I57"/>
      <c r="J57"/>
    </row>
    <row r="58" spans="1:10" ht="15" x14ac:dyDescent="0.25">
      <c r="A58"/>
      <c r="B58"/>
      <c r="C58"/>
      <c r="D58"/>
      <c r="E58"/>
      <c r="F58"/>
      <c r="G58"/>
      <c r="H58"/>
      <c r="I58"/>
      <c r="J58"/>
    </row>
    <row r="59" spans="1:10" ht="15" x14ac:dyDescent="0.25">
      <c r="A59"/>
      <c r="B59"/>
      <c r="C59"/>
      <c r="D59"/>
      <c r="E59"/>
      <c r="F59"/>
      <c r="G59"/>
      <c r="H59"/>
      <c r="I59"/>
      <c r="J59"/>
    </row>
    <row r="60" spans="1:10" ht="15" x14ac:dyDescent="0.25">
      <c r="A60"/>
      <c r="B60"/>
      <c r="C60"/>
      <c r="D60"/>
      <c r="E60"/>
      <c r="F60"/>
      <c r="G60"/>
      <c r="H60"/>
      <c r="I60"/>
      <c r="J60"/>
    </row>
    <row r="61" spans="1:10" ht="15" x14ac:dyDescent="0.25">
      <c r="A61"/>
      <c r="B61"/>
      <c r="C61"/>
      <c r="D61"/>
      <c r="E61"/>
      <c r="F61"/>
      <c r="G61"/>
      <c r="H61"/>
      <c r="I61"/>
      <c r="J61"/>
    </row>
    <row r="62" spans="1:10" ht="15" x14ac:dyDescent="0.25">
      <c r="A62"/>
      <c r="B62"/>
      <c r="C62"/>
      <c r="D62"/>
      <c r="E62"/>
      <c r="F62"/>
      <c r="G62"/>
      <c r="H62"/>
      <c r="I62"/>
      <c r="J62"/>
    </row>
    <row r="63" spans="1:10" ht="15" x14ac:dyDescent="0.25">
      <c r="A63"/>
      <c r="B63"/>
      <c r="C63"/>
      <c r="D63"/>
      <c r="E63"/>
      <c r="F63"/>
      <c r="G63"/>
      <c r="H63"/>
      <c r="I63"/>
      <c r="J63"/>
    </row>
    <row r="64" spans="1:10" ht="15" x14ac:dyDescent="0.25">
      <c r="A64"/>
      <c r="B64"/>
      <c r="C64"/>
      <c r="D64"/>
      <c r="E64"/>
      <c r="F64"/>
      <c r="G64"/>
      <c r="H64"/>
      <c r="I64"/>
      <c r="J64"/>
    </row>
    <row r="65" spans="1:5" ht="15" x14ac:dyDescent="0.25">
      <c r="A65"/>
      <c r="B65"/>
      <c r="C65"/>
      <c r="D65"/>
      <c r="E65"/>
    </row>
    <row r="66" spans="1:5" ht="15" x14ac:dyDescent="0.25">
      <c r="A66"/>
      <c r="B66"/>
      <c r="C66"/>
      <c r="D66"/>
      <c r="E66"/>
    </row>
    <row r="67" spans="1:5" ht="15" x14ac:dyDescent="0.25">
      <c r="A67"/>
      <c r="B67"/>
      <c r="C67"/>
      <c r="D67"/>
      <c r="E67"/>
    </row>
    <row r="68" spans="1:5" ht="15" x14ac:dyDescent="0.25">
      <c r="A68"/>
      <c r="B68"/>
      <c r="C68"/>
      <c r="D68"/>
      <c r="E68"/>
    </row>
    <row r="69" spans="1:5" ht="15" x14ac:dyDescent="0.25">
      <c r="A69"/>
      <c r="B69"/>
      <c r="C69"/>
      <c r="D69"/>
      <c r="E69"/>
    </row>
    <row r="70" spans="1:5" ht="15" x14ac:dyDescent="0.25">
      <c r="A70"/>
      <c r="B70"/>
      <c r="C70"/>
      <c r="D70"/>
      <c r="E70"/>
    </row>
    <row r="71" spans="1:5" ht="15" x14ac:dyDescent="0.25">
      <c r="A71"/>
      <c r="B71"/>
      <c r="C71"/>
      <c r="D71"/>
      <c r="E71"/>
    </row>
    <row r="72" spans="1:5" ht="15" x14ac:dyDescent="0.25">
      <c r="A72"/>
      <c r="B72"/>
      <c r="C72"/>
      <c r="D72"/>
      <c r="E72"/>
    </row>
    <row r="73" spans="1:5" ht="15" x14ac:dyDescent="0.25">
      <c r="A73"/>
      <c r="B73"/>
      <c r="C73"/>
      <c r="D73"/>
      <c r="E73"/>
    </row>
    <row r="74" spans="1:5" ht="15" x14ac:dyDescent="0.25">
      <c r="A74"/>
      <c r="B74"/>
      <c r="C74"/>
      <c r="D74"/>
      <c r="E74"/>
    </row>
    <row r="75" spans="1:5" ht="15" x14ac:dyDescent="0.25">
      <c r="A75"/>
      <c r="B75"/>
      <c r="C75"/>
      <c r="D75"/>
      <c r="E75"/>
    </row>
    <row r="76" spans="1:5" ht="15" x14ac:dyDescent="0.25">
      <c r="A76"/>
      <c r="B76"/>
      <c r="C76"/>
      <c r="D76"/>
      <c r="E76"/>
    </row>
    <row r="77" spans="1:5" ht="15" x14ac:dyDescent="0.25">
      <c r="A77"/>
      <c r="B77"/>
      <c r="C77"/>
      <c r="D77"/>
      <c r="E77"/>
    </row>
    <row r="78" spans="1:5" ht="15" x14ac:dyDescent="0.25">
      <c r="A78"/>
      <c r="B78"/>
      <c r="C78"/>
      <c r="D78"/>
      <c r="E78"/>
    </row>
    <row r="79" spans="1:5" ht="15" x14ac:dyDescent="0.25">
      <c r="A79"/>
      <c r="B79"/>
      <c r="C79"/>
      <c r="D79"/>
      <c r="E79"/>
    </row>
    <row r="80" spans="1:5" ht="15" x14ac:dyDescent="0.25">
      <c r="A80"/>
      <c r="B80"/>
      <c r="C80"/>
      <c r="D80"/>
      <c r="E80"/>
    </row>
    <row r="81" spans="1:5" ht="15" x14ac:dyDescent="0.25">
      <c r="A81"/>
      <c r="B81"/>
      <c r="C81"/>
      <c r="D81"/>
      <c r="E81"/>
    </row>
    <row r="82" spans="1:5" ht="15" x14ac:dyDescent="0.25">
      <c r="A82"/>
      <c r="B82"/>
      <c r="C82"/>
      <c r="D82"/>
      <c r="E82"/>
    </row>
    <row r="83" spans="1:5" ht="15" x14ac:dyDescent="0.25">
      <c r="A83"/>
      <c r="B83"/>
      <c r="C83"/>
      <c r="D83"/>
      <c r="E83"/>
    </row>
    <row r="84" spans="1:5" ht="15" x14ac:dyDescent="0.25">
      <c r="A84"/>
      <c r="B84"/>
      <c r="C84"/>
      <c r="D84"/>
      <c r="E84"/>
    </row>
    <row r="85" spans="1:5" ht="15" x14ac:dyDescent="0.25">
      <c r="A85"/>
      <c r="B85"/>
      <c r="C85"/>
      <c r="D85"/>
      <c r="E85"/>
    </row>
    <row r="86" spans="1:5" ht="15" x14ac:dyDescent="0.25">
      <c r="A86"/>
      <c r="B86"/>
      <c r="C86"/>
      <c r="D86"/>
      <c r="E86"/>
    </row>
    <row r="87" spans="1:5" ht="15" x14ac:dyDescent="0.25">
      <c r="A87"/>
      <c r="B87"/>
      <c r="C87"/>
      <c r="D87"/>
      <c r="E87"/>
    </row>
    <row r="88" spans="1:5" ht="15" x14ac:dyDescent="0.25">
      <c r="A88"/>
      <c r="B88"/>
      <c r="C88"/>
      <c r="D88"/>
      <c r="E88"/>
    </row>
    <row r="89" spans="1:5" ht="15" x14ac:dyDescent="0.25">
      <c r="A89"/>
      <c r="B89"/>
      <c r="C89"/>
      <c r="D89"/>
      <c r="E89"/>
    </row>
    <row r="90" spans="1:5" ht="15" x14ac:dyDescent="0.25">
      <c r="A90"/>
      <c r="B90"/>
      <c r="C90"/>
      <c r="D90"/>
      <c r="E90"/>
    </row>
    <row r="91" spans="1:5" ht="15" x14ac:dyDescent="0.25">
      <c r="A91"/>
      <c r="B91"/>
      <c r="C91"/>
      <c r="D91"/>
      <c r="E91"/>
    </row>
    <row r="92" spans="1:5" ht="15" x14ac:dyDescent="0.25">
      <c r="A92"/>
      <c r="B92"/>
      <c r="C92"/>
      <c r="D92"/>
      <c r="E92"/>
    </row>
    <row r="93" spans="1:5" ht="15" x14ac:dyDescent="0.25">
      <c r="A93"/>
      <c r="B93"/>
      <c r="C93"/>
      <c r="D93"/>
      <c r="E93"/>
    </row>
    <row r="94" spans="1:5" ht="15" x14ac:dyDescent="0.25">
      <c r="A94"/>
      <c r="B94"/>
      <c r="C94"/>
      <c r="D94"/>
      <c r="E94"/>
    </row>
    <row r="95" spans="1:5" ht="15" x14ac:dyDescent="0.25">
      <c r="A95"/>
      <c r="B95"/>
      <c r="C95"/>
      <c r="D95"/>
      <c r="E95"/>
    </row>
    <row r="96" spans="1:5" ht="15" x14ac:dyDescent="0.25">
      <c r="A96"/>
      <c r="B96"/>
      <c r="C96"/>
      <c r="D96"/>
      <c r="E96"/>
    </row>
    <row r="97" spans="1:5" ht="15" x14ac:dyDescent="0.25">
      <c r="A97"/>
      <c r="B97"/>
      <c r="C97"/>
      <c r="D97"/>
      <c r="E97"/>
    </row>
    <row r="98" spans="1:5" ht="15" x14ac:dyDescent="0.25">
      <c r="A98"/>
      <c r="B98"/>
      <c r="C98"/>
      <c r="D98"/>
      <c r="E98"/>
    </row>
    <row r="99" spans="1:5" ht="15" x14ac:dyDescent="0.25">
      <c r="A99"/>
      <c r="B99"/>
      <c r="C99"/>
      <c r="D99"/>
      <c r="E99"/>
    </row>
    <row r="100" spans="1:5" ht="15" x14ac:dyDescent="0.25">
      <c r="A100"/>
      <c r="B100"/>
      <c r="C100"/>
      <c r="D100"/>
      <c r="E100"/>
    </row>
    <row r="101" spans="1:5" ht="15" x14ac:dyDescent="0.25">
      <c r="A101"/>
      <c r="B101"/>
      <c r="C101"/>
      <c r="D101"/>
      <c r="E101"/>
    </row>
  </sheetData>
  <sheetProtection algorithmName="SHA-512" hashValue="gs1WLQIujJQrX12Xs0WdegmnAcuugWPJVm3i3B600mDwdIz9KqL8tS6rJ5YBGDhQNJ3wwB8sXCI34GBYdRjcuQ==" saltValue="HawslK1RBBkR1ybawONeTQ==" spinCount="100000" sheet="1" pivotTables="0"/>
  <mergeCells count="2">
    <mergeCell ref="A1:Q1"/>
    <mergeCell ref="A31:B31"/>
  </mergeCell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Consolidado</vt:lpstr>
      <vt:lpstr>Cambios_Contexto_Proceso</vt:lpstr>
      <vt:lpstr>Acciones_Tratamiento</vt:lpstr>
      <vt:lpstr>Materialización</vt:lpstr>
      <vt:lpstr>Actualización</vt:lpstr>
      <vt:lpstr>Consolidado!Área_de_impresión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Arcos</dc:creator>
  <cp:lastModifiedBy>Cesar Arcos</cp:lastModifiedBy>
  <cp:lastPrinted>2019-08-27T20:13:18Z</cp:lastPrinted>
  <dcterms:created xsi:type="dcterms:W3CDTF">2019-08-21T21:53:37Z</dcterms:created>
  <dcterms:modified xsi:type="dcterms:W3CDTF">2020-11-30T22:20:44Z</dcterms:modified>
</cp:coreProperties>
</file>